
<file path=[Content_Types].xml><?xml version="1.0" encoding="utf-8"?>
<Types xmlns="http://schemas.openxmlformats.org/package/2006/content-types">
  <Default Extension="png" ContentType="image/png"/>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92.168.1.34\Unidad de Estudios\Boletín\Historico Seg.Soc.SuSeSo\Histórico 1967-1989\"/>
    </mc:Choice>
  </mc:AlternateContent>
  <bookViews>
    <workbookView xWindow="0" yWindow="0" windowWidth="28800" windowHeight="12330" tabRatio="875"/>
  </bookViews>
  <sheets>
    <sheet name="Portada" sheetId="78" r:id="rId1"/>
    <sheet name="Introducción" sheetId="79" r:id="rId2"/>
    <sheet name="Índice" sheetId="1" r:id="rId3"/>
    <sheet name="1" sheetId="43" r:id="rId4"/>
    <sheet name="2" sheetId="2" r:id="rId5"/>
    <sheet name="3" sheetId="62" r:id="rId6"/>
    <sheet name="4" sheetId="63" r:id="rId7"/>
    <sheet name="5" sheetId="3" r:id="rId8"/>
    <sheet name="6" sheetId="64" r:id="rId9"/>
    <sheet name="7" sheetId="65" r:id="rId10"/>
    <sheet name="8" sheetId="4" r:id="rId11"/>
    <sheet name="9" sheetId="5" r:id="rId12"/>
    <sheet name="10" sheetId="66" r:id="rId13"/>
    <sheet name="11" sheetId="67" r:id="rId14"/>
    <sheet name="12" sheetId="6" r:id="rId15"/>
    <sheet name="13" sheetId="7" r:id="rId16"/>
    <sheet name="14" sheetId="68" r:id="rId17"/>
    <sheet name="15" sheetId="69" r:id="rId18"/>
    <sheet name="16" sheetId="9" r:id="rId19"/>
    <sheet name="17" sheetId="11" r:id="rId20"/>
    <sheet name="18" sheetId="12" r:id="rId21"/>
    <sheet name="19" sheetId="70" r:id="rId22"/>
    <sheet name="20" sheetId="14" r:id="rId23"/>
    <sheet name="21" sheetId="15" r:id="rId24"/>
    <sheet name="22" sheetId="16" r:id="rId25"/>
    <sheet name="23" sheetId="17" r:id="rId26"/>
    <sheet name="24" sheetId="18" r:id="rId27"/>
    <sheet name="25" sheetId="71" r:id="rId28"/>
    <sheet name="26" sheetId="72" r:id="rId29"/>
    <sheet name="27" sheetId="73" r:id="rId30"/>
    <sheet name="28" sheetId="19" r:id="rId31"/>
    <sheet name="29" sheetId="74" r:id="rId32"/>
    <sheet name="30" sheetId="75" r:id="rId33"/>
    <sheet name="31" sheetId="76" r:id="rId34"/>
    <sheet name="32" sheetId="77" r:id="rId35"/>
    <sheet name="33" sheetId="20" r:id="rId36"/>
    <sheet name="34" sheetId="21" r:id="rId37"/>
    <sheet name="35" sheetId="31" r:id="rId38"/>
    <sheet name="36" sheetId="32" r:id="rId39"/>
    <sheet name="37" sheetId="33" r:id="rId40"/>
    <sheet name="38" sheetId="34" r:id="rId41"/>
    <sheet name="39" sheetId="8" r:id="rId42"/>
    <sheet name="40" sheetId="24" r:id="rId43"/>
    <sheet name="41" sheetId="23" r:id="rId44"/>
    <sheet name="42" sheetId="22" r:id="rId45"/>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8" i="3" l="1"/>
</calcChain>
</file>

<file path=xl/sharedStrings.xml><?xml version="1.0" encoding="utf-8"?>
<sst xmlns="http://schemas.openxmlformats.org/spreadsheetml/2006/main" count="2297" uniqueCount="920">
  <si>
    <t>Boletín Estadístico Seguridad Social</t>
  </si>
  <si>
    <t>SEGURIDAD SOCIAL</t>
  </si>
  <si>
    <t>SUPERINTENDENCIA DE SEGURIDAD SOCIAL</t>
  </si>
  <si>
    <t>SANTIAGO DE CHILE</t>
  </si>
  <si>
    <t>DEPARTAMENTO ACTUARIAL</t>
  </si>
  <si>
    <t>EMPART Caja de Previsión Empleados Particulares</t>
  </si>
  <si>
    <t>SALITRE Caja Previsión Empleados del Salitre</t>
  </si>
  <si>
    <t>GILDEMEISTER Caja Previsión Gildemeister</t>
  </si>
  <si>
    <t>C.C.U. Sección Especial de Previsión para los Empleadod de la Compañía Cervecerías Unidas</t>
  </si>
  <si>
    <t>CIA. GAS Sección de Previsión Social de los Empleados de la Compañía de Gas de Santiago</t>
  </si>
  <si>
    <t>M. HOCHSCHILD Sección de Retiro de los Empleados de la Sociedad Mauricio Hochschild y Cía. Ltda.</t>
  </si>
  <si>
    <t>PERIODISTAS Caja Nacional de Empleados Públicos y Periodistas: Departamento Periodistas</t>
  </si>
  <si>
    <t>BANCARIA Caja Bancaria de Pensiones</t>
  </si>
  <si>
    <t>BCO. CHILE Caja de Previsión y Estímulo de los Empleados del Banco de Chile</t>
  </si>
  <si>
    <t>HÍPICA NAC. Caja de Previsión de la Hípica Nacional</t>
  </si>
  <si>
    <t>S.S.S. Servicio de Seguro Social</t>
  </si>
  <si>
    <t>TRIOMAR Caja de Previsión de la Marina Mercante Nacional: Sección Tripulantes de Naves y Operarios Marítimos</t>
  </si>
  <si>
    <t>CANAEMPU Caja Nacional de Empleados Públicos y Periodistas: Sección Empleados Públicos</t>
  </si>
  <si>
    <t>DEFENSA Caja de Previsión de la Defensa Nacional</t>
  </si>
  <si>
    <t>CARABINEROS Dirección de Previsión de Carabineros de Chile</t>
  </si>
  <si>
    <t>CAJA FF. CC. Caja de Retiro y Previsión de los Ferrocarriles del Estado</t>
  </si>
  <si>
    <t>EE. MM. REP. Caja de Retiro y Previsión de los Empleados Municipales de la República</t>
  </si>
  <si>
    <t>EE. MM. STGO. Caja de Previsión Social de los Empleados Municipales de Santiago</t>
  </si>
  <si>
    <t>EE. MM. VALPO. Caja de Previsión Social de los Empleados Municipales de Valparaíso</t>
  </si>
  <si>
    <t>BCO. ESTADO Caja de Previsión y Estímulo de los Empleados del Banco del Estado de Chile</t>
  </si>
  <si>
    <t>BCO. CENTRAL Sección Previsión Social del Banco Central</t>
  </si>
  <si>
    <t>EMOS EE. Caja de Previsión de los Empleados y Obreros de la Empresa Metropolitana de Obras Sanitarias: Departamento Empleados</t>
  </si>
  <si>
    <t>OO. MM. REP. Caja de Previsión Social de los Obreros Municipales de la República</t>
  </si>
  <si>
    <t>EMOS OO. Caja de Previsión de los Empleados y Obreros de la Empresa Metropolitana de Obras Sanitarias: Departamento Obreros</t>
  </si>
  <si>
    <t>ASOC. CH. SEG. Asociación Chilena de Seguridad</t>
  </si>
  <si>
    <t>INST. SEG. TRAB. Instituto de Seguridad del Trabajo</t>
  </si>
  <si>
    <t>MUTUAL SEG. C.CH.C. Mutual de Seguridad de la Cámara Chilena de la Construcción.</t>
  </si>
  <si>
    <t>INTRODUCCION</t>
  </si>
  <si>
    <t>En este Boletín se ha tratado de mantener similar modalidad para presentar la información que en los precedentes, dividiéndola en los siguientes rubros:</t>
  </si>
  <si>
    <t>En cuanto al primer rubro, Estadísticas Laborales, comprende aquella información que dice relación con la población económicamente activa protegida por la Seguridad Social. Es el caso de las estadísticas de imponentes activos, remuneraciones imponibles, salarios mínimos, salarios medios y sueldos vitales. Se incluyen también algunas distribuciones de imponentes activos y remuneraciones según instituciones, actividades económicas y regiones.</t>
  </si>
  <si>
    <t>ESTADÍSTICAS LABORALES</t>
  </si>
  <si>
    <t>CUADRO N° 1</t>
  </si>
  <si>
    <t>CUADRO N° 2</t>
  </si>
  <si>
    <t>CUADRO N° 3</t>
  </si>
  <si>
    <t>CUADRO N° 4</t>
  </si>
  <si>
    <t>CUADRO N° 5</t>
  </si>
  <si>
    <t>CUADRO N° 6</t>
  </si>
  <si>
    <t>CUADRO N° 7</t>
  </si>
  <si>
    <t>CUADRO N° 8</t>
  </si>
  <si>
    <t>CUADRO N° 9</t>
  </si>
  <si>
    <t>CUADRO N° 10</t>
  </si>
  <si>
    <t>CUADRO N° 11</t>
  </si>
  <si>
    <t>CUADRO N° 12</t>
  </si>
  <si>
    <t>CUADRO N° 13</t>
  </si>
  <si>
    <t>CUADRO N° 14</t>
  </si>
  <si>
    <t>CUADRO N° 15</t>
  </si>
  <si>
    <t>CUADRO N° 16</t>
  </si>
  <si>
    <t>CUADRO N° 17</t>
  </si>
  <si>
    <t>CUADRO N° 18</t>
  </si>
  <si>
    <t>CUADRO N° 32</t>
  </si>
  <si>
    <t>CUADRO N° 35</t>
  </si>
  <si>
    <t>CUADRO N° 36</t>
  </si>
  <si>
    <t>Empart</t>
  </si>
  <si>
    <t>Gildemeister</t>
  </si>
  <si>
    <t>Cía. Gas</t>
  </si>
  <si>
    <t>Periodistas</t>
  </si>
  <si>
    <t>Bancaria</t>
  </si>
  <si>
    <t>Bco. Chile</t>
  </si>
  <si>
    <t>Canaempu</t>
  </si>
  <si>
    <t>Defensa</t>
  </si>
  <si>
    <t>Carabineros</t>
  </si>
  <si>
    <t>Bco. Estado</t>
  </si>
  <si>
    <t>OO.MM. Rep.</t>
  </si>
  <si>
    <t>Inst. Seg. Trab.</t>
  </si>
  <si>
    <t>Salitre</t>
  </si>
  <si>
    <t>C.C.U.</t>
  </si>
  <si>
    <t>S.S.S.</t>
  </si>
  <si>
    <t>Triomar</t>
  </si>
  <si>
    <t>INSTITUCION</t>
  </si>
  <si>
    <t>TOTAL</t>
  </si>
  <si>
    <t>I. Sector Privado</t>
  </si>
  <si>
    <t>II. Sector Público</t>
  </si>
  <si>
    <t>(a)</t>
  </si>
  <si>
    <t>C.C.U</t>
  </si>
  <si>
    <t xml:space="preserve">Periodistas </t>
  </si>
  <si>
    <t>Hípica Nac.</t>
  </si>
  <si>
    <t>Defensa (b)</t>
  </si>
  <si>
    <t>Caja FF.CC.</t>
  </si>
  <si>
    <t>Volver</t>
  </si>
  <si>
    <t>(b) No se dispone de información.</t>
  </si>
  <si>
    <t>1a</t>
  </si>
  <si>
    <t>Metropolitana</t>
  </si>
  <si>
    <t>Total País</t>
  </si>
  <si>
    <t>Bco. Chile (a)</t>
  </si>
  <si>
    <t>2a</t>
  </si>
  <si>
    <t>3a</t>
  </si>
  <si>
    <t>4a</t>
  </si>
  <si>
    <t>5a</t>
  </si>
  <si>
    <t>6a</t>
  </si>
  <si>
    <t>7a</t>
  </si>
  <si>
    <t>8a</t>
  </si>
  <si>
    <t>9a</t>
  </si>
  <si>
    <t>10a</t>
  </si>
  <si>
    <t>11a</t>
  </si>
  <si>
    <t>12a</t>
  </si>
  <si>
    <t>R E G I O N E S</t>
  </si>
  <si>
    <t>Carabineros (b)</t>
  </si>
  <si>
    <t>%</t>
  </si>
  <si>
    <t>ACTIVIDADES</t>
  </si>
  <si>
    <t>Agricultura</t>
  </si>
  <si>
    <t>Minería</t>
  </si>
  <si>
    <t>Industria</t>
  </si>
  <si>
    <t>Construcción</t>
  </si>
  <si>
    <t>Comercio</t>
  </si>
  <si>
    <t>Domésticos</t>
  </si>
  <si>
    <t>Otras Actividades</t>
  </si>
  <si>
    <t>100.0</t>
  </si>
  <si>
    <r>
      <t>1</t>
    </r>
    <r>
      <rPr>
        <vertAlign val="superscript"/>
        <sz val="10"/>
        <color theme="1"/>
        <rFont val="Arial"/>
        <family val="2"/>
      </rPr>
      <t>a</t>
    </r>
  </si>
  <si>
    <r>
      <t>2</t>
    </r>
    <r>
      <rPr>
        <vertAlign val="superscript"/>
        <sz val="10"/>
        <color theme="1"/>
        <rFont val="Arial"/>
        <family val="2"/>
      </rPr>
      <t>a</t>
    </r>
  </si>
  <si>
    <r>
      <t>3</t>
    </r>
    <r>
      <rPr>
        <vertAlign val="superscript"/>
        <sz val="10"/>
        <color theme="1"/>
        <rFont val="Arial"/>
        <family val="2"/>
      </rPr>
      <t>a</t>
    </r>
  </si>
  <si>
    <r>
      <t>4</t>
    </r>
    <r>
      <rPr>
        <vertAlign val="superscript"/>
        <sz val="10"/>
        <color theme="1"/>
        <rFont val="Arial"/>
        <family val="2"/>
      </rPr>
      <t>a</t>
    </r>
  </si>
  <si>
    <r>
      <t>5</t>
    </r>
    <r>
      <rPr>
        <vertAlign val="superscript"/>
        <sz val="10"/>
        <color theme="1"/>
        <rFont val="Arial"/>
        <family val="2"/>
      </rPr>
      <t>a</t>
    </r>
  </si>
  <si>
    <r>
      <t>6</t>
    </r>
    <r>
      <rPr>
        <vertAlign val="superscript"/>
        <sz val="10"/>
        <color theme="1"/>
        <rFont val="Arial"/>
        <family val="2"/>
      </rPr>
      <t>a</t>
    </r>
  </si>
  <si>
    <r>
      <t>7</t>
    </r>
    <r>
      <rPr>
        <vertAlign val="superscript"/>
        <sz val="10"/>
        <color theme="1"/>
        <rFont val="Arial"/>
        <family val="2"/>
      </rPr>
      <t>a</t>
    </r>
  </si>
  <si>
    <r>
      <t>8</t>
    </r>
    <r>
      <rPr>
        <vertAlign val="superscript"/>
        <sz val="10"/>
        <color theme="1"/>
        <rFont val="Arial"/>
        <family val="2"/>
      </rPr>
      <t>a</t>
    </r>
  </si>
  <si>
    <r>
      <t>9</t>
    </r>
    <r>
      <rPr>
        <vertAlign val="superscript"/>
        <sz val="10"/>
        <color theme="1"/>
        <rFont val="Arial"/>
        <family val="2"/>
      </rPr>
      <t>a</t>
    </r>
  </si>
  <si>
    <r>
      <t>10</t>
    </r>
    <r>
      <rPr>
        <vertAlign val="superscript"/>
        <sz val="10"/>
        <color theme="1"/>
        <rFont val="Arial"/>
        <family val="2"/>
      </rPr>
      <t>a</t>
    </r>
  </si>
  <si>
    <r>
      <t>11</t>
    </r>
    <r>
      <rPr>
        <vertAlign val="superscript"/>
        <sz val="10"/>
        <color theme="1"/>
        <rFont val="Arial"/>
        <family val="2"/>
      </rPr>
      <t>a</t>
    </r>
  </si>
  <si>
    <r>
      <t>12</t>
    </r>
    <r>
      <rPr>
        <vertAlign val="superscript"/>
        <sz val="10"/>
        <color theme="1"/>
        <rFont val="Arial"/>
        <family val="2"/>
      </rPr>
      <t>a</t>
    </r>
  </si>
  <si>
    <t>Servicios</t>
  </si>
  <si>
    <t>Financieras</t>
  </si>
  <si>
    <t>(En Miles de Pesos)</t>
  </si>
  <si>
    <t>Capremer</t>
  </si>
  <si>
    <t>(b)</t>
  </si>
  <si>
    <t>MUTUALES</t>
  </si>
  <si>
    <t>(En Pesos)</t>
  </si>
  <si>
    <t>Total</t>
  </si>
  <si>
    <t>$</t>
  </si>
  <si>
    <t>E°</t>
  </si>
  <si>
    <t>(Monto en Escudos y Pesos)</t>
  </si>
  <si>
    <t>PERÍODO DE VIGENCIA</t>
  </si>
  <si>
    <t>Total General</t>
  </si>
  <si>
    <t>Antigüedad</t>
  </si>
  <si>
    <t>Vejez</t>
  </si>
  <si>
    <t>Invalidez</t>
  </si>
  <si>
    <t>Jubilación</t>
  </si>
  <si>
    <t>Viudez</t>
  </si>
  <si>
    <t>Orfandad</t>
  </si>
  <si>
    <t>Montepío</t>
  </si>
  <si>
    <t>Otras</t>
  </si>
  <si>
    <t>Asistenciales</t>
  </si>
  <si>
    <t>Asistencial</t>
  </si>
  <si>
    <t>(d) No se dispone de información.</t>
  </si>
  <si>
    <t>Invalidez Parcial</t>
  </si>
  <si>
    <t>Invalidez Total</t>
  </si>
  <si>
    <t>Gran Invalidez</t>
  </si>
  <si>
    <t>Asoc. Ch. Seg.</t>
  </si>
  <si>
    <t>Mutual C.CH.C.</t>
  </si>
  <si>
    <t>OO. MM. Rep.</t>
  </si>
  <si>
    <t>Caja Bancaria</t>
  </si>
  <si>
    <t>Serv. Seg. Soc.</t>
  </si>
  <si>
    <t>Tesorería Gral.</t>
  </si>
  <si>
    <t>EE. MM. Rep.</t>
  </si>
  <si>
    <t>EE. MM. Stgo.</t>
  </si>
  <si>
    <t>EE. MM. Valp.</t>
  </si>
  <si>
    <t>EMOS EE.</t>
  </si>
  <si>
    <t>EMOS OO.</t>
  </si>
  <si>
    <t>a) De Vejez e Invalidez</t>
  </si>
  <si>
    <t>NÚMERO DE PENSIONES CONCEDIDAS POR LAS INSTITUCIONES DE SEGURIDAD SOCIAL SEGÚN TIPOS Y SU DISTRIBUCIÓN PORCENTUAL</t>
  </si>
  <si>
    <t>CHILE - AÑO 1978</t>
  </si>
  <si>
    <t>I N S T I T U C I O N</t>
  </si>
  <si>
    <t>ANTIGÜEDAD</t>
  </si>
  <si>
    <t>VEJEZ</t>
  </si>
  <si>
    <t>INVALIDEZ</t>
  </si>
  <si>
    <t>VIUDEZ</t>
  </si>
  <si>
    <t>ORFANDAD</t>
  </si>
  <si>
    <t>OTRAS</t>
  </si>
  <si>
    <t>Bco. del Estado</t>
  </si>
  <si>
    <t>Hochschild</t>
  </si>
  <si>
    <t>EMOS</t>
  </si>
  <si>
    <t>La Araucana</t>
  </si>
  <si>
    <t>C.C.A.F. Los Héroes</t>
  </si>
  <si>
    <t>VALOR UNITARIO DE LA ASIGNACIÓN FAMILIAR</t>
  </si>
  <si>
    <t>MONTO</t>
  </si>
  <si>
    <t>VARIACIÓN %</t>
  </si>
  <si>
    <t>INGRESOS</t>
  </si>
  <si>
    <t>Cotizaciones</t>
  </si>
  <si>
    <t>TOTAL INGRESOS</t>
  </si>
  <si>
    <t>EGRESOS</t>
  </si>
  <si>
    <t>Asignación Familiar</t>
  </si>
  <si>
    <t>Bonificaciones</t>
  </si>
  <si>
    <t>Gastos de Administración</t>
  </si>
  <si>
    <t>Transferencias a:</t>
  </si>
  <si>
    <t>TOTAL EGRESOS</t>
  </si>
  <si>
    <t>Superavit o Déficit del Ejercicio</t>
  </si>
  <si>
    <t>(a) No se dispone de información.</t>
  </si>
  <si>
    <t>De Los Andes</t>
  </si>
  <si>
    <t>18 de Septiembre</t>
  </si>
  <si>
    <t>Gabriela Mistral</t>
  </si>
  <si>
    <t>Javiera Carrera</t>
  </si>
  <si>
    <t>Los Héroes</t>
  </si>
  <si>
    <t>NUMERO Y MONTO DE LOS SEGUROS DE VIDA PAGADOS POR LAS INSTITUCIONES DE SEGURIDAD SOCIAL</t>
  </si>
  <si>
    <t>Montepíos</t>
  </si>
  <si>
    <t>Ingresos</t>
  </si>
  <si>
    <t>Total Ingresos</t>
  </si>
  <si>
    <t>Egresos</t>
  </si>
  <si>
    <t>Indemnizaciones</t>
  </si>
  <si>
    <t>Total Egresos</t>
  </si>
  <si>
    <t>Superavit o Déficit (-) del Ejercicio</t>
  </si>
  <si>
    <t>VALOR OFICIAL DE LA UNIDAD REAJUSTABLE CORVI</t>
  </si>
  <si>
    <t>DESDE</t>
  </si>
  <si>
    <t>HASTA</t>
  </si>
  <si>
    <t>VALOR PROVISIONAL DE LA CUOTA DE AHORRO "CORVI"</t>
  </si>
  <si>
    <t>REGÍMENES DE SEGURIDAD SOCIAL</t>
  </si>
  <si>
    <t>OTROS INGRESOS</t>
  </si>
  <si>
    <t>TOTAL DE INGRESOS</t>
  </si>
  <si>
    <t>ASISTENCIA MÉDICA</t>
  </si>
  <si>
    <t>OTROS EGRESOS</t>
  </si>
  <si>
    <t>TOTAL DE EGRESOS</t>
  </si>
  <si>
    <t>RESULTADO NETO</t>
  </si>
  <si>
    <t>PRESTACIONES MONETARIAS</t>
  </si>
  <si>
    <t>https://www.suseso.cl/608/w3-article-706874.html</t>
  </si>
  <si>
    <t>SUPERINTENDENTE:</t>
  </si>
  <si>
    <t>FISCAL:</t>
  </si>
  <si>
    <t>JEFE:</t>
  </si>
  <si>
    <t>DEPARTAMENTO MEDICO</t>
  </si>
  <si>
    <t>MARÍA ELENA GAETE MEYERHOLZ</t>
  </si>
  <si>
    <t>INTENDENTE:</t>
  </si>
  <si>
    <t>DEPARTAMENTO JURÍDICO</t>
  </si>
  <si>
    <t>LUCY MARABOLI VERGARA</t>
  </si>
  <si>
    <t>IRENE CORTES RIQUELME</t>
  </si>
  <si>
    <t>RENATO GAZMURI OJEDA</t>
  </si>
  <si>
    <t>MONICA VALENCIA CORVALAN</t>
  </si>
  <si>
    <t>OO. MM. Y PANIFICADORES Departamento de Indemnizaciones a Obreros Molineros y Panificadores.</t>
  </si>
  <si>
    <t>C.C.A.F. Caja de Compensación de Asignación Familiar</t>
  </si>
  <si>
    <t>ADM. FONDOS PENS. Administradoras de Fondos de Pensiones</t>
  </si>
  <si>
    <t>(c) Las cifras corresponden a una estimación del número de personas que al menos cotizaron una vez en el año calendario.</t>
  </si>
  <si>
    <t>Bco. Central (a)</t>
  </si>
  <si>
    <t>Carabineros (d)</t>
  </si>
  <si>
    <t>Hípica Nac. (b)</t>
  </si>
  <si>
    <t>S.S.S. (c)</t>
  </si>
  <si>
    <t>Bancaria (a)</t>
  </si>
  <si>
    <t>AL 31 DE DICIEMBRE DE CADA AÑO</t>
  </si>
  <si>
    <t>DEPENDIENTE</t>
  </si>
  <si>
    <t>INDEPENDIENTE</t>
  </si>
  <si>
    <t>C. C. A. F.</t>
  </si>
  <si>
    <t>C.C.A.F. La Araucana</t>
  </si>
  <si>
    <t>A DICIEMBRE DE CADA AÑO</t>
  </si>
  <si>
    <t>Capremer: EE. y Of.</t>
  </si>
  <si>
    <t>VALOR MENSUAL</t>
  </si>
  <si>
    <t>VARIACIÓN (%)</t>
  </si>
  <si>
    <t>INGRESO MÍNIMO</t>
  </si>
  <si>
    <t>(en Pesos)</t>
  </si>
  <si>
    <t xml:space="preserve">INGRESO MÍNIMO </t>
  </si>
  <si>
    <t>Orfandad (4)</t>
  </si>
  <si>
    <t>294 .481</t>
  </si>
  <si>
    <t>(4) A partir de 1981 se corrige el número de pensiones de orfandad.</t>
  </si>
  <si>
    <t>(a) 1.600</t>
  </si>
  <si>
    <t>(b) A partir de 1982 se incluye en la Caja Bancaria de Pensiones.</t>
  </si>
  <si>
    <t xml:space="preserve">(a) El número de pensiones pagadas en provincias se estimó sobre la base del monto de ellas.
</t>
  </si>
  <si>
    <t>Abril 1980</t>
  </si>
  <si>
    <t>Jun. 1981 a Sept. 1982</t>
  </si>
  <si>
    <t>NÚMERO Y MONTO DE BONOS DE RECONOCIMIENTO PAGADOS POR LAS INSTITUCIONES DE SEGURIDAD SOCIAL</t>
  </si>
  <si>
    <t>NÚMERO PROMEDIO MENSUAL ESTIMADO DE CARGAS FAMILIARES PAGADAS, SEGÚN CALIDAD DEL BENEFICIARIO E INSTITUCIONES</t>
  </si>
  <si>
    <t>Servicios de Salud</t>
  </si>
  <si>
    <t>Mutuales</t>
  </si>
  <si>
    <t>Estas cifras corresponden a la copia fiel de los boletines estadísticos originales. Sin embargo, durante el proceso de transcripción se detectaron inconsistencias menores en algunas sumas y/o totales.</t>
  </si>
  <si>
    <t>CUADROS</t>
  </si>
  <si>
    <t>Estadísticas de la Seguridad Social 1980</t>
  </si>
  <si>
    <t>Estadísticas de la Seguridad Social 1984</t>
  </si>
  <si>
    <t>Estadísticas de la Seguridad Social 1985</t>
  </si>
  <si>
    <t>Estadísticas de la Seguridad Social 1986</t>
  </si>
  <si>
    <t>Estadísticas de la Seguridad Social 1987</t>
  </si>
  <si>
    <t>Estadísticas de la Seguridad Social 1988</t>
  </si>
  <si>
    <t>Estadísticas de la Seguridad Social 1989</t>
  </si>
  <si>
    <t>https://www.suseso.cl/608/w3-article-706873.html</t>
  </si>
  <si>
    <t>https://www.suseso.cl/608/w3-article-706875.html</t>
  </si>
  <si>
    <t>https://www.suseso.cl/608/w3-article-706876.html</t>
  </si>
  <si>
    <t>https://www.suseso.cl/608/w3-article-706877.html</t>
  </si>
  <si>
    <t>https://www.suseso.cl/608/w3-article-706878.html</t>
  </si>
  <si>
    <t>https://www.suseso.cl/608/w3-article-706879.html</t>
  </si>
  <si>
    <t>https://www.suseso.cl/608/w3-article-706880.html</t>
  </si>
  <si>
    <t>Estadísticas de la Seguridad Social 1981, 1982 y 1983</t>
  </si>
  <si>
    <t>SIGLAS Y ABREVIATURAS DE LAS INSTITUCIONES DE SEGURIDAD SOCIAL</t>
  </si>
  <si>
    <t>VALOR OFICIAL DE LA CUOTA DE AHORROS CORVI</t>
  </si>
  <si>
    <t>(b) Esta Caja existe como tal a partir del 1° de enero de 1980 y refunde a todas las Cajas de Previsión del sector hípico que existían hasta diciembre de 1979.</t>
  </si>
  <si>
    <t>A C T I V I D A D E S</t>
  </si>
  <si>
    <t>Capremer EE. y Of.</t>
  </si>
  <si>
    <t>(c) No se dispone de información para años anteriores a 1983.</t>
  </si>
  <si>
    <t>Enero 1980 a Marzo 1980</t>
  </si>
  <si>
    <t>Mayo 1980 a Sept. 1980</t>
  </si>
  <si>
    <t>Mayo 1983 a Dic. 1983</t>
  </si>
  <si>
    <t>Oct. 1980 a May. 1981</t>
  </si>
  <si>
    <t>Oct. 1982 a Abril 1983</t>
  </si>
  <si>
    <t>a) Conviviente sin hijos</t>
  </si>
  <si>
    <t>b) Conviviente con hijos</t>
  </si>
  <si>
    <t>a) De vejez e invalidez</t>
  </si>
  <si>
    <t>d) De orfandad</t>
  </si>
  <si>
    <t>Monto único</t>
  </si>
  <si>
    <t>b) De viudez</t>
  </si>
  <si>
    <t xml:space="preserve">c) De orfandad </t>
  </si>
  <si>
    <t>Pensiones Min. Art. 24 Ley N° 15.386</t>
  </si>
  <si>
    <t>Pensiones Asist. Art. 27 Ley N° 15.386</t>
  </si>
  <si>
    <t>MOMTO UNITARIO PENSIONES MÍNIMAS Y PENSIONES PARA PERSONAS CON 70 O MÁS AÑOS DE EDAD, SEGÚN TIPO</t>
  </si>
  <si>
    <t>MONTEPÍOS</t>
  </si>
  <si>
    <t>(a) A partir de 1982 se incluye en la Caja Bancaria de Pensiones.</t>
  </si>
  <si>
    <t>EE. MM. Valpo.</t>
  </si>
  <si>
    <t>C.C.A.F. De Los Andes</t>
  </si>
  <si>
    <t>C.C.A.F. 18 de Septiembre</t>
  </si>
  <si>
    <t>C.C.A.F. Gabriela Mistral</t>
  </si>
  <si>
    <t>INGRESOS Y EGRESOS DEL FONDO ÚNICO DE PRESTACIONES FAMILIARES</t>
  </si>
  <si>
    <t>Aporte Fiscal</t>
  </si>
  <si>
    <t>Fondo Nacional de Salud</t>
  </si>
  <si>
    <t>Adm. Fondos Pens.</t>
  </si>
  <si>
    <t>NÚMERO, DÍAS Y MONTO DE SUBSIDIOS POR INCAPACIDAD LABORAL SEGÚN TIPO, PAGADOS POR LAS CAJAS DE COMPENSACIÓN DE ASIGNACIÓN FAMILIAR</t>
  </si>
  <si>
    <t>NÚMERO DE DÍAS DE SUBSIDIOS</t>
  </si>
  <si>
    <t>NÚMERO DE SUBSIDIOS INICIADOS</t>
  </si>
  <si>
    <t>NÚMERO, DÍAS Y MONTO DE SUBSIDIOS POR ACCIDENTES DEL TRABAJO Y ENFERMEDADES PROFESIONALES, POR INSTITUCIONES DE SEGURIDAD SOCIAL</t>
  </si>
  <si>
    <t>(Monto en miles de pesos)</t>
  </si>
  <si>
    <t>Otras Instituciones</t>
  </si>
  <si>
    <t>(a) Subsidios pagados por los Servicios de Salud a imponentes del Servicio de Seguro Social.</t>
  </si>
  <si>
    <t>(b) Información no disponible.</t>
  </si>
  <si>
    <t>NÚMERO PROMEDIO MENSUAL Y MONTO DE SUBSIDIOS DE CESANTÍA PAGADOS SEGÚN INSTITUCIONES DE SEGURIDAD SOCIAL</t>
  </si>
  <si>
    <t>C.C.A.F. Javiera Carrera</t>
  </si>
  <si>
    <t>Nota: La información corresponde a los subsidios pagados con cargo al Fondo Único de Prestaciones Familiares y Subsidios de Cesantía, por tanto no incluye los subsidios de los funcionarios públicos ni municipales que son pagados por la Tesorería General de la República.</t>
  </si>
  <si>
    <t>Nota: La información corresponde a los subsidios pagados con cargo al Fondo Único de Prestaciones Familiares y  Subsidios de Cesantía, por tanto no incluye a los subsidios de los funcionarios públicos ni municipales que son pagados por la Tesorería General de la República.</t>
  </si>
  <si>
    <t>(b) En los años 1980, 1981 y 1982 la información es inferior a la efectiva por cuanto solo incluye los casos que se concedieron durante los primeros 30 días de cesantía.</t>
  </si>
  <si>
    <t>Canaempu (c)</t>
  </si>
  <si>
    <t>INGRESOS Y EGRESOS DEL FONDO COMÚN DE SUBSIDIOS DE CESANTÍA</t>
  </si>
  <si>
    <t>(Miles de Pesos)</t>
  </si>
  <si>
    <t>Traspaso Excedente D.F.L. N° 243</t>
  </si>
  <si>
    <t>Caja EMOS</t>
  </si>
  <si>
    <t>C.C.A.F.</t>
  </si>
  <si>
    <t>Mutual Seg. C. Ch. C.</t>
  </si>
  <si>
    <t>(b) No se posee información.</t>
  </si>
  <si>
    <t>VALOR PROVISIONAL DE LA UNIDAD REAJUSTABLE "CORVI"</t>
  </si>
  <si>
    <t>(En miles de pesos)</t>
  </si>
  <si>
    <t>a) Administradoras Nuevo Sistema</t>
  </si>
  <si>
    <t>ELIANA QUIROGA AGUILERA</t>
  </si>
  <si>
    <t>CAPREMER: EE. y Oficiales. Caja de Previsión de la Marina Mercante Nacional: Sección Empleados y Oficiales</t>
  </si>
  <si>
    <t>LEYES ESP.</t>
  </si>
  <si>
    <t>Sector Privado</t>
  </si>
  <si>
    <t>Sector Público</t>
  </si>
  <si>
    <t>7.- Pensiones (Afectas al D.L. N° 3.500)</t>
  </si>
  <si>
    <t>8.- Invalidez y Sobrev. de Activos</t>
  </si>
  <si>
    <t>https://www.suseso.cl/608/articles-706875_archivo_01.pdf</t>
  </si>
  <si>
    <t>N°09</t>
  </si>
  <si>
    <t>ESTADISTICAS 1984</t>
  </si>
  <si>
    <t>RENATO DE LA CERDA ETCHEVERS</t>
  </si>
  <si>
    <t>CECILIA ARANCIBIA CERDA</t>
  </si>
  <si>
    <t>La Superintendencia de Seguridad Social publica desde 1961 el "Boletín de Estadísticas de Seguridad Social", cuyo objetivo es entregar información estadística del vasto campo de actividades de las instituciones que componen el Sistema de Seguridad Social Chilena. De esta manera, los organismos gubernamentales y privados pueden contar con indicadores socio-económicos que muestran y resumen el funcionamiento de éstas.</t>
  </si>
  <si>
    <t>- Estadísticas Laborales</t>
  </si>
  <si>
    <t>- Estadísticas de Pensiones</t>
  </si>
  <si>
    <t>- Estadísticas de Asignación Familiar</t>
  </si>
  <si>
    <t>- Estadísticas Varias</t>
  </si>
  <si>
    <t>Cabe señalar, que en la presente publicación, se han incorporado cifras de cotizantes y afiliados a las Administradoras de Fondos de Pensiones.</t>
  </si>
  <si>
    <t>En esta oportunidad se entrega la información relativa al año 1984 y al igual que en los números anteriores, se presentan series cronológicas de varios años de las variables de mayor relevancia en el campo previsional.</t>
  </si>
  <si>
    <t>- Estadísticas de subsidios por Incapacidad Laboral , y</t>
  </si>
  <si>
    <t>Las Estadísticas de Asignación Familiar incluyen la información acerca de los valores unitarios de las asignaciones familiares, número de asignaciones familiares y maternales pagadas, número de beneficiarios de dichas prestaciones y el movimiento financiero del Fondo Único de Prestaciones Familiares.</t>
  </si>
  <si>
    <t>Se incluye también en este capítulo información sobre los subsidios de accidentes del trabajo y enfermedades profesionales pagados por las Mutualidades de Empleadores de la Ley N° 16.744 y las cajas de previsión.</t>
  </si>
  <si>
    <t>En el rubro Estadísticas Varias se han reunido diferentes tipos de estadísticas que se refieren a todos los beneficios concedidos por el Sisterna de Seguridad Social que no fueron considerados en los rubros anteriores, tales como, subsidios de cesantía, cuotas mortuorias, bonificaciones, seguros de vida, desahucios e indemnizaciones. Comprende además, información relativa a los valores de la Unidad Reajustable Corvi, Cuota de Ahorro Corvi. En esta oportunidad se ha incorporado un cuadro que señala los montos mínimo y máximo del subsidio de cesantía desde que existe el beneficio común establecido en el D.L. N° 603, de 1974, vale decir desde 1974 y hasta 1984, año de la presente publicación.</t>
  </si>
  <si>
    <t>En la parte final de este Boletín se incluye la información del Costo de la Seguridad Social de 1984.</t>
  </si>
  <si>
    <t>La Superintendencia de Seguridad Social agradece la valiosa colaboración que prestan las Oficinas especializadas de los distintos Servicios y Cajas de Previsión, al proporcionar periódicamente información estadística del sector así como la de las demás Instituciones que han contribuido con diferentes antecedentes.</t>
  </si>
  <si>
    <t>NÚMERO ESTIMADO DE IMPONENTES NO AFECTOS AL D.L. N° 3.500 DE 1980 POR INSTITUCIONES DE SEGURIDAD SOCIAL</t>
  </si>
  <si>
    <t xml:space="preserve">NÚMERO ESTIMADO DE IMPONENTES NO AFECTOS AL D.L. N° 3.500 DE 1980 POR INSTITUCIONES DE SEGURIDAD SOCIAL A DICIEMBRE DE CADA AÑO CHILE 1980 - 1984 </t>
  </si>
  <si>
    <t>Canaempu (d)</t>
  </si>
  <si>
    <t>Defensa (a)</t>
  </si>
  <si>
    <t>(a) A partir de 1982 se incluye en Caja Bancaria.</t>
  </si>
  <si>
    <t>CHILE 1980 - 1984</t>
  </si>
  <si>
    <t>CHILE 1984</t>
  </si>
  <si>
    <t>(a) No existe la distribución por regiones.</t>
  </si>
  <si>
    <t>Capremer: EE. y Ofic.</t>
  </si>
  <si>
    <t>NÚMERO DE IMPONENTES ACTIVOS AL 31 DE DICIEMBRE POR REGIONES Y SU RELACIÓN RESPECTO DE LA POBLACIÓN DEL PAÍS, PARA TODAS LAS INSTITUCIONES DE SEGURIDAD SOCIAL</t>
  </si>
  <si>
    <t>POBLACIÓN PAÍS (a)</t>
  </si>
  <si>
    <t>IMPONENTES ACTIVOS</t>
  </si>
  <si>
    <t>NÚMERO</t>
  </si>
  <si>
    <t>% S/POB.TOTAL</t>
  </si>
  <si>
    <t>Metropolit.</t>
  </si>
  <si>
    <t>(a) Fuente: I.N.E., población estimada al 31 de diciembre de 1984.</t>
  </si>
  <si>
    <t>CHILE 1982 - 1984</t>
  </si>
  <si>
    <t>NÚMERO DE COTIZANTES DEL SERVICIO DE SEGURO SOCIAL SEGÚN ACTIVIDAD ECONÓMICA Y CALIDAD DEL ASEGURADO</t>
  </si>
  <si>
    <t>NÚMERO DE COTIZANTES DEL SERVICIO DE SEGURO SOCIAL SEGÚN ACTIVIDAD ECONÓMICA Y CALIDAD DEL ASEGURADO AL 31 DE DICIEMBRE DE CADA AÑO CHILE 1982 - 1984</t>
  </si>
  <si>
    <t>Elect., Gas y Agua</t>
  </si>
  <si>
    <t>Transp. y Comunic.</t>
  </si>
  <si>
    <t>Sin Clasificar</t>
  </si>
  <si>
    <t>NÚMERO DE COTIZANTES Y AFILIADOS POR TIPO, SEGÚN ADMINISTRADORA DE FONDOS DE PENSIONES A DICIEMBRE</t>
  </si>
  <si>
    <t>NÚMERO DE COTIZANTES Y AFILIADOS POR TIPO, SEGÚN ADMINISTRADORA DE FONDOS DE PENSIONES A DICIEMBRE CHILE 1984</t>
  </si>
  <si>
    <t>A. F. P.</t>
  </si>
  <si>
    <t xml:space="preserve">A F I L I A D O S </t>
  </si>
  <si>
    <t>COTIZANTES</t>
  </si>
  <si>
    <t>DEPENDIENTES</t>
  </si>
  <si>
    <t>INDEPENDIENTES</t>
  </si>
  <si>
    <t>S/INFORMACIÓN</t>
  </si>
  <si>
    <t>Alameda</t>
  </si>
  <si>
    <t>Concordia</t>
  </si>
  <si>
    <t>Cuprum</t>
  </si>
  <si>
    <t>El Libertador</t>
  </si>
  <si>
    <t>Habitat</t>
  </si>
  <si>
    <t>Invierta</t>
  </si>
  <si>
    <t>Magister</t>
  </si>
  <si>
    <t>Planvital</t>
  </si>
  <si>
    <t>Provida</t>
  </si>
  <si>
    <t>San Cristóbal</t>
  </si>
  <si>
    <t>Santa María</t>
  </si>
  <si>
    <t>Summa</t>
  </si>
  <si>
    <t>NÚMERO DE TRABAJADORES PROTEGIDOS POR LAS MUTUALIDADES DE EMPLEADORES DE LA LEY N° 16.744 Y DE EMPLEADORES COTIZANTES A ESTAS, A DICIEMBRE DE CADA AÑO</t>
  </si>
  <si>
    <t xml:space="preserve">NÚMERO DE TRABAJADORES PROTEGIDOS POR LAS MUTUALIDADES DE EMPLEADORES DE LA LEY N° 16.744 Y DE EMPLEADORES COTIZANTES A ESTAS, A DICIEMBRE DE CADA AÑO CHILE 1980 - 1984 </t>
  </si>
  <si>
    <t>Total Trab. Protegidos</t>
  </si>
  <si>
    <t>Empleadores Cotizant.</t>
  </si>
  <si>
    <t>Asoc. Ch. Seguridad</t>
  </si>
  <si>
    <t>M. Seg. C. Ch. C.</t>
  </si>
  <si>
    <t>MUTUALIDADES</t>
  </si>
  <si>
    <t>NÚMERO DE EMPRESAS ADHERENTES Y TRABAJADORES AFILIADOS A LAS CAJAS DE COMPENSACIÓN DE ASIGNACIÓN FAMILIAR A DICIEMBRE DE CADA AÑO</t>
  </si>
  <si>
    <t>CHILE 1981 - 1984</t>
  </si>
  <si>
    <t>NÚMERO DE EMPRESAS ADHERENTES Y TRABAJADORES AFILIADOS A LAS CAJAS DE COMPENSACIÓN DE ASIGNACIÓN FAMILIAR A DICIEMBRE DE CADA AÑO CHILE 1981 - 1984</t>
  </si>
  <si>
    <t>REMUNERACIONES IMPONIBLES DE LOS TRABAJADORES NO AFECTOS AL D.L. N° 3.500 DE 1980 POR INSTITUCIONES DE SEGURIDAD SOCIAL CHILE 1980 - 1984 (En Miles de Pesos)</t>
  </si>
  <si>
    <t>REMUNERACIONES IMPONIBLES DE LOS TRABAJADORES NO AFECTOS AL D.L. N° 3.500 DE 1980 POR INSTITUCIONES DE SEGURIDAD SOCIAL</t>
  </si>
  <si>
    <t>(b) Esta Caja existe como tal a partir del 1° de enero de 1980 y refunde a todas las Cajas de Previsión del sector Hípico que existían hasta diciembre de 1979.</t>
  </si>
  <si>
    <t>NÚMERO DE IMPONENTES ACTIVOS, MONTO DE REMUNERACIONES IMPONIBLES Y SU DISTRIBUCION PORCENTUAL POR INSTITUCIONES DE SEGURIDAD SOCIAL</t>
  </si>
  <si>
    <t xml:space="preserve"> (NO AFECTOS AL D.L. N° 3.500, DE 1980)</t>
  </si>
  <si>
    <t>INSTITUCIONES</t>
  </si>
  <si>
    <t>IMPONENTES</t>
  </si>
  <si>
    <t>REMUNERACIONES (a)</t>
  </si>
  <si>
    <t>Serv. Seg. Social</t>
  </si>
  <si>
    <t>(a) No incluye información de la Caja de la Defensa ni de Carabineros.</t>
  </si>
  <si>
    <t>NÚMERO DE IMPONENTES ACTIVOS, MONTO DE REMUNERACIONES IMPONIBLES Y SU DISTRIBUCION PORCENTUAL POR INSTITUCIONES DE SEGURIDAD SOCIAL (NO AFECTOS AL D.L. N° 3.500 DE 1980) CHILE 1984</t>
  </si>
  <si>
    <t>(NO AFECTOS AL D.L. N° 3.500 DE 1980)</t>
  </si>
  <si>
    <t>NÚMERO DE IMPONENTES ACTIVOS AL 31 DE DICIEMBRE POR REGIONES Y SU RELACIÓN RESPECTO DE LA POBLACIÓN DEL PAÍS, PARA TODAS LAS INSTITUCIONES DE SEGURIDAD SOCIAL (NO AFECTOS AL D.L. N° 3.500 DE 1980) CHILE 1984</t>
  </si>
  <si>
    <t>Total Actividades</t>
  </si>
  <si>
    <t>SUELDO VITAL DE SANTIAGO Y SUS VARIACIONES PORCENTUALES</t>
  </si>
  <si>
    <t>CHILE 1972 - 1984</t>
  </si>
  <si>
    <t>SUELDO VITAL DE SANTIAGO Y SUS VARIACIONES PORCENTUALES CHILE 1972 - 1984 (Monto en Escudos y Pesos)</t>
  </si>
  <si>
    <t>Agost. 1981 (b)</t>
  </si>
  <si>
    <t>(b) La Ley N° 18.018, de 14 de agosto de 1981, terminó con el concepto de sueldo vital, y en su artículo 8° ordenó que las cantidades indicadas en sueldos vitales se expresaran en ingresos mínimos. 1 sueldo vital equivale al 22,2757% de 1 ingreso mínimo.</t>
  </si>
  <si>
    <t>(a) El artículo 4° del D.L. N° 275 de enero de 1974 reajustó el vital en 5 veces el valor del vital fijado en octubre de 1972 por la Comisión Mixta de Sueldos.</t>
  </si>
  <si>
    <t>PERÍODO</t>
  </si>
  <si>
    <t>CHILE 1978 - 1984</t>
  </si>
  <si>
    <t>INGRESO MÍNIMO CHILE 1978 - 1984 (en Pesos)</t>
  </si>
  <si>
    <t>ING. MÍN. INC. DL. N° 3.501 (a)</t>
  </si>
  <si>
    <t>(a) Corresponde a la remuneración mínima que puede pagarse a un trabajador del sector privado, y tiene incorporado el incremento de 20% dispuesto por el inciso tercero del artículo 2° del D.L N° 3.501, de 1980.</t>
  </si>
  <si>
    <t>NÚMERO PROMEDIO MENSUAL Y MONTOS TOTALES DE LAS PENSIONES PAGADAS POR LOS FONDOS DE PENSIONES DE LAS CAJAS DE PREVISIÓN SEGÚN INSTITUCIONES, TIPOS Y AÑOS</t>
  </si>
  <si>
    <t>NÚMERO PROMEDIO MENSUAL Y MONTOS TOTALES DE LAS PENSIONES PAGADAS POR LOS FONDOS DE PENSIONES DE LAS CAJAS DE PREVISIÓN SEGÚN INSTITUCIONES, TIPOS Y AÑOS CHILE 1980 - 1984 (Monto en miles de pesos)</t>
  </si>
  <si>
    <t>Sobreviv.</t>
  </si>
  <si>
    <t>I. Sector Priv.</t>
  </si>
  <si>
    <t>Cía. de Gas</t>
  </si>
  <si>
    <t>Sobrev.</t>
  </si>
  <si>
    <t>Bco. Chile (1)</t>
  </si>
  <si>
    <t>Hípica Nacional (2)</t>
  </si>
  <si>
    <t>Canaempu (3)</t>
  </si>
  <si>
    <t>Antigüedad (6)</t>
  </si>
  <si>
    <t>Bco. Central (1)</t>
  </si>
  <si>
    <t>Antigüedad (7)</t>
  </si>
  <si>
    <t>III. Fondo Nac. de Pensiones Asist.</t>
  </si>
  <si>
    <t>Asistenc.</t>
  </si>
  <si>
    <t>(1) A partir de 1982 se incluye en la Caja Bancaria de Pensiones.</t>
  </si>
  <si>
    <t>(2) Para los años anteriores a 1983, las cifras de pensiones de antigüedad incluyen pensiones de vejez e invalidez.</t>
  </si>
  <si>
    <t>(3) En 1982 las pensiones de jubilaciones de la Caja Nacional de EE. PP. Y PP. que pagaba Tesorería se trasladaron a esta Caja.</t>
  </si>
  <si>
    <t>(5) En 1984 se realiza una reclasificación de datos.</t>
  </si>
  <si>
    <t>(6) La información de los años 1981 y 1982 incluye pensiones de vejez e invalidez.</t>
  </si>
  <si>
    <t>(7) La información de 1981 incluye las pensiones de vejez, invalidez y monperíos y la del año 1982 las de invalidez.</t>
  </si>
  <si>
    <t>TIPO PENSIÓN</t>
  </si>
  <si>
    <t>TIPO DE PENSIÓN</t>
  </si>
  <si>
    <t>Alameda S.A.</t>
  </si>
  <si>
    <t>Concordia S.A.</t>
  </si>
  <si>
    <t>Cuprum S.A.</t>
  </si>
  <si>
    <t>El Libertador S.A.</t>
  </si>
  <si>
    <t>Habitat S.A.</t>
  </si>
  <si>
    <t>Invierta S.A.</t>
  </si>
  <si>
    <t>Magister S.A.</t>
  </si>
  <si>
    <t>Provida S.A.</t>
  </si>
  <si>
    <t>San Cristóbal S.A.</t>
  </si>
  <si>
    <t>Santa María S.A.</t>
  </si>
  <si>
    <t>Summa S.A.</t>
  </si>
  <si>
    <t>NÚMERO A DICIEMBRE DE CADA AÑO Y MONTO ANUAL DE LAS PENSIONES PAGADAS POR EL SEGURO DE INVALIDEZ Y SOBREVIVENCIA DE ACTIVOS DEL D.L. N° 3.500, DE 1980, SEGÚN INSTITUCIONES, TIPOS Y AÑOS</t>
  </si>
  <si>
    <t>NÚMERO A DICIEMBRE DE CADA AÑO Y MONTO ANUAL DE LAS PENSIONES PAGADAS POR EL SEGURO DE INVALIDEZ Y SOBREVIVENCIA DE ACTIVOS DEL D.L. N° 3.500, DE 1980, SEGÚN INSTITUCIONES, TIPOS Y AÑOS CHILE 1981 - 1984 (Monto en miles de pesos)</t>
  </si>
  <si>
    <t>Planvital S.A.</t>
  </si>
  <si>
    <t>NÚMERO A DICIEMBRE DE CADA AÑO Y MONTO ANUAL DE LAS PENSIONES PAGADAS POR RETIRO PROGRAMADO DEL D.L. N° 3.500, DE 1980, SEGÚN INSTITUCIONES, TIPOS Y AÑOS</t>
  </si>
  <si>
    <t>NÚMERO A DICIEMBRE DE CADA AÑO Y MONTO ANUAL DE LAS PENSIONES PAGADAS POR RETIRO PROGRAMADO DEL D.L. N° 3.500, DE 1980, SEGÚN INSTITUCIONES, TIPOS Y AÑOS CHILE 1982 - 1984 (Monto en miles de pesos)</t>
  </si>
  <si>
    <t>(a) En el año 1981 no se pagaron pensiones por Retiros Programados.</t>
  </si>
  <si>
    <t>CHILE 1982 - 1984 (a)</t>
  </si>
  <si>
    <t>NÚMERO PROMEDIO MENSUAL Y MONTOS TOTALES DE LAS PENSIONES DE ACCIDENTES DEL TRABAJO Y ENFERMEDADES PROFESIONALES PAGADAS POR LAS INSTITUCIONES DE SEGURIDAD SOCIAL SEGÚN TIPOS Y AÑOS</t>
  </si>
  <si>
    <t>NÚMERO PROMEDIO MENSUAL Y MONTOS TOTALES DE LAS PENSIONES DE ACCIDENTES DEL TRABAJO Y ENFERMEDADES PROFESIONALES PAGADAS POR LAS INSTITUCIONES DE SEGURIDAD SOCIAL SEGÚN TIPOS Y AÑOS CHILE 1980 - 1984 (Monto en miles de pesos)</t>
  </si>
  <si>
    <t>Inv. Parc.</t>
  </si>
  <si>
    <t>Inv. Total</t>
  </si>
  <si>
    <t>Gran Inv.</t>
  </si>
  <si>
    <t>Invalidez Parcial (d)</t>
  </si>
  <si>
    <t>Viudez (e)</t>
  </si>
  <si>
    <t>(d) En los años 1980 y 1981 incluye invalidez total y gran invalidez.</t>
  </si>
  <si>
    <t>(e) En los años anteriores a 1984, el monto incluye orfandad.</t>
  </si>
  <si>
    <t>Total (c)</t>
  </si>
  <si>
    <t>Enero 1984 a Oct. 1984</t>
  </si>
  <si>
    <t>Nov. 1984 a Dic. 1984</t>
  </si>
  <si>
    <t>a) De vejez, invalidez, años serv., retiro</t>
  </si>
  <si>
    <t>Pensiones Min. Art. 26 Ley N° 15.386</t>
  </si>
  <si>
    <t>d) De orfandad y otros sobrevivientes</t>
  </si>
  <si>
    <t>Pensiones Min. Esp. Art. 30 D.L. 446/74</t>
  </si>
  <si>
    <t>Pensiones Asist. Art. 245 Ley N° 16.464</t>
  </si>
  <si>
    <t>Pensiones Asist. D.L. 869/75</t>
  </si>
  <si>
    <t>Pensiones Esp. Art. 39 Ley N° 10.662</t>
  </si>
  <si>
    <t>PARA PERSONAS CON 70 O MÁS AÑOS DE EDAD</t>
  </si>
  <si>
    <t>a) De vejez, inv., años serv., retiro</t>
  </si>
  <si>
    <t>b) De viudez sin hijos</t>
  </si>
  <si>
    <t>c) De viudez con hijos</t>
  </si>
  <si>
    <t>NÚMERO DE PENSIONES CONCEDIDAS POR LAS INSTITUCIONES DE SEGURIDAD SOCIAL, SEGÚN TIPOS CHILE 1984</t>
  </si>
  <si>
    <t>CUADRO N° 19</t>
  </si>
  <si>
    <t>NÚMERO DE PENSIONES CONCEDIDAS POR LAS INSTITUCIONES DE SEGURIDAD SOCIAL, SEGÚN TIPOS</t>
  </si>
  <si>
    <t>Cajas Bancaria</t>
  </si>
  <si>
    <t>Serv. Seg. Soci.</t>
  </si>
  <si>
    <t>III. Fondo Nacional de Pensiones Asistenc.</t>
  </si>
  <si>
    <t>SOBREVIV.</t>
  </si>
  <si>
    <t>ASISTENCIALES</t>
  </si>
  <si>
    <t>NÚMERO Y MONTO DE BONOS DE RECONOCIMIENTO PAGADOS POR LAS INSTITUCIONES DE SEGURIDAD SOCIAL CHILE 1981 - 1984 (Monto en miles de pesos)</t>
  </si>
  <si>
    <t>CUADRO N° 20</t>
  </si>
  <si>
    <t>(b) Cifra Corregida.</t>
  </si>
  <si>
    <t>(b) 1.261.890</t>
  </si>
  <si>
    <t>CUADRO N° 21</t>
  </si>
  <si>
    <t>CUADRO N° 22</t>
  </si>
  <si>
    <t>NÚMERO PROMEDIO MENSUAL ESTIMADO DE CARGAS FAMILIARES PAGADAS, SEGÚN CALIDAD DEL BENEFICIARIO E INSTITUCIONES CHILE 1984</t>
  </si>
  <si>
    <t>NÚMERO PROMEDIO MENSUAL ESTIMADO DE BENEFICIARIOS DE CARGAS FAMILIARES, SEGÚN CALIDAD E INSTITUCIONES CHILE 1984</t>
  </si>
  <si>
    <t>NÚMERO PROMEDIO MENSUAL ESTIMADO DE BENEFICIARIOS DE CARGAS FAMILIARES, SEGÚN CALIDAD E INSTITUCIONES</t>
  </si>
  <si>
    <t>ACTIVOS</t>
  </si>
  <si>
    <t>PASIVOS</t>
  </si>
  <si>
    <t>SUBSID.</t>
  </si>
  <si>
    <t>OTROS(HOG.MEN)</t>
  </si>
  <si>
    <t>Subt. C.C.A.F.</t>
  </si>
  <si>
    <t>Subt. Cajas Previsión</t>
  </si>
  <si>
    <t>OTROS</t>
  </si>
  <si>
    <t>(a) Corresponde a cargas familiares pagadas a hogares de menores.</t>
  </si>
  <si>
    <t>Tes. Reg. Metrop.</t>
  </si>
  <si>
    <t>Univ. E Inst. Prof.</t>
  </si>
  <si>
    <t>Otros Org. Descent.</t>
  </si>
  <si>
    <t>Capremer. EE. y Of.</t>
  </si>
  <si>
    <t>VALOR UNITARIO DE LA ASIGNACIÓN FAMILIAR CHILE 1975 - 1984</t>
  </si>
  <si>
    <t>CHILE 1975 - 1984</t>
  </si>
  <si>
    <t>CUADRO N° 23</t>
  </si>
  <si>
    <t>CUADRO N° 24</t>
  </si>
  <si>
    <t>INGRESOS Y EGRESOS DEL FONDO ÚNICO DE PRESTACIONES FAMILIARES CHILE 1980 - 1984 (En Miles de Pesos)</t>
  </si>
  <si>
    <t>CUADRO N° 25</t>
  </si>
  <si>
    <t xml:space="preserve"> CHILE 1984</t>
  </si>
  <si>
    <t>NÚMERO, DÍAS Y MONTO DE SUBSIDIOS POR INCAPACIDAD LABORAL SEGÚN TIPO, PAGADOS POR LAS CAJAS DE COMPENSACIÓN DE ASIGNACIÓN FAMILIAR - CHILE 1984</t>
  </si>
  <si>
    <t>CUADRO N° 26</t>
  </si>
  <si>
    <t>NÚMERO, DÍAS Y MONTO DE SUBSIDIOS POR ACCIDENTES DEL TRABAJO Y ENFERMEDADES PROFESIONALES, POR INSTITUCIONES DE SEGURIDAD SOCIAL CHILE 1981 - 1984 (Monto en miles de pesos)</t>
  </si>
  <si>
    <t>CUADRO N° 27</t>
  </si>
  <si>
    <t>NÚMERO PROMEDIO MENSUAL Y MONTO DE SUBSIDIOS DE CESANTÍA PAGADOS SEGÚN INSTITUCIONES DE SEGURIDAD SOCIAL CHILE 1980 - 1984 (Monto en miles de pesos)</t>
  </si>
  <si>
    <t>CUADRO N° 28</t>
  </si>
  <si>
    <t>CHILE 1980- 1984</t>
  </si>
  <si>
    <t>NÚMERO DE SUBSIDIOS DE CESANTÍA OTORGADOS POR PRIMERA VEZ SEGÚN INSTITUCIONES DE SEGURIDAD SOCIAL CHILE 1980 - 1984</t>
  </si>
  <si>
    <t>NÚMERO DE SUBSIDIOS DE CESANTÍA OTORGADOS POR PRIMERA VEZ SEGÚN INSTITUCIONES DE SEGURIDAD SOCIAL</t>
  </si>
  <si>
    <t>CUADRO N° 29</t>
  </si>
  <si>
    <t>INGRESOS Y EGRESOS DEL FONDO COMÚN DE SUBSIDIOS DE CESANTÍA CHILE 1980 - 1984 (Miles de pesos)</t>
  </si>
  <si>
    <t>Junta Nac. Aux. Esc. y Becas</t>
  </si>
  <si>
    <t>Junta Nac. Jard. Infantiles</t>
  </si>
  <si>
    <t>T o t a l</t>
  </si>
  <si>
    <t>J. Carrera</t>
  </si>
  <si>
    <t>G. Mistral</t>
  </si>
  <si>
    <t>CUR.</t>
  </si>
  <si>
    <t>PREV.</t>
  </si>
  <si>
    <t>MAT.</t>
  </si>
  <si>
    <t>H. ENF.</t>
  </si>
  <si>
    <t>H.ENF.</t>
  </si>
  <si>
    <t>MONTO PAGADO (en miles de pesos)</t>
  </si>
  <si>
    <t>N° SUB. IN.</t>
  </si>
  <si>
    <t>N° DÍAS</t>
  </si>
  <si>
    <t>Mutual C. Ch. C.</t>
  </si>
  <si>
    <t>S. S. S. (a)</t>
  </si>
  <si>
    <t>S. S. S.</t>
  </si>
  <si>
    <t>9.821 (a)</t>
  </si>
  <si>
    <t>Caja FF.CC. (5)</t>
  </si>
  <si>
    <t>S. S. S. (b)</t>
  </si>
  <si>
    <t>(c) No se posee información. La cifra del año 1984 es estimada.</t>
  </si>
  <si>
    <t>Aporte fiscal Subs. Cesant.</t>
  </si>
  <si>
    <t>Subsidios de cesantía</t>
  </si>
  <si>
    <t>1% sobre subsidio</t>
  </si>
  <si>
    <t>Otros egresos</t>
  </si>
  <si>
    <t>MÍNIMO</t>
  </si>
  <si>
    <t>MÁXIMO</t>
  </si>
  <si>
    <t>Oct. 1974</t>
  </si>
  <si>
    <t>Agosto 1974</t>
  </si>
  <si>
    <t>Agosto 1975</t>
  </si>
  <si>
    <t>Sept. 1975</t>
  </si>
  <si>
    <t>Dic. 1975</t>
  </si>
  <si>
    <t>Sept. 1976</t>
  </si>
  <si>
    <t>Dic. 1976</t>
  </si>
  <si>
    <t>Dic. 1977</t>
  </si>
  <si>
    <t>Marzo 1975</t>
  </si>
  <si>
    <t>Marzo 1976</t>
  </si>
  <si>
    <t>Junio 1976</t>
  </si>
  <si>
    <t>Marzo 1977</t>
  </si>
  <si>
    <t>Julio 1977</t>
  </si>
  <si>
    <t>Marzo 1978</t>
  </si>
  <si>
    <t>Julio 1978</t>
  </si>
  <si>
    <t>Dic. 1978</t>
  </si>
  <si>
    <t>Marzo 1979</t>
  </si>
  <si>
    <t>Julio 1979</t>
  </si>
  <si>
    <t>Dic. 1979</t>
  </si>
  <si>
    <t>Oct. 1980</t>
  </si>
  <si>
    <t>Agosto 1981</t>
  </si>
  <si>
    <t>Julio 1983</t>
  </si>
  <si>
    <t>Junio 1977</t>
  </si>
  <si>
    <t>Marzo 1980</t>
  </si>
  <si>
    <t>Septiembre 1974</t>
  </si>
  <si>
    <t>Noviembre 1974</t>
  </si>
  <si>
    <t>Febrero 1975</t>
  </si>
  <si>
    <t>Dic. 1974</t>
  </si>
  <si>
    <t>Mayo 1975</t>
  </si>
  <si>
    <t>Junio 1975</t>
  </si>
  <si>
    <t>Noviembre 1975</t>
  </si>
  <si>
    <t>Febrero 1976</t>
  </si>
  <si>
    <t>Mayo 1976</t>
  </si>
  <si>
    <t>Agosto 1976</t>
  </si>
  <si>
    <t>Noviembre 1976</t>
  </si>
  <si>
    <t>Febrero 1977</t>
  </si>
  <si>
    <t>Noviembre 1977</t>
  </si>
  <si>
    <t>Febrero 1979</t>
  </si>
  <si>
    <t>Junio 1978</t>
  </si>
  <si>
    <t>Noviembre 1978</t>
  </si>
  <si>
    <t>Junio 1979</t>
  </si>
  <si>
    <t>Noviembre 1979</t>
  </si>
  <si>
    <t>Septiembre 1980</t>
  </si>
  <si>
    <t>Julio 1981</t>
  </si>
  <si>
    <t>Junio 1983</t>
  </si>
  <si>
    <t>Diciembre 1984</t>
  </si>
  <si>
    <t>Nota: El artículo 6° del D.L. N° 603 de 1974, establece que el subsidio de cesantía no podrá ser de un monto inferior al 80% de dos sueldos vitales del departamento de Santiago, ni podrá exceder del 90% de cuatro de dichos sueldos vitales mensuales.  El artículo 46 del D.F.L. N° 150 de 1981, establece los límites mínimo y máximo en ingresos mínimos, indicando los porcentajes de 35,6410% y 80,1923% para ambos, respectivamente.</t>
  </si>
  <si>
    <t>CUADRO N° 30</t>
  </si>
  <si>
    <t>CHILE 1974 - 1984</t>
  </si>
  <si>
    <t>MONTO MÍNIMO Y MÁXIMO DEL SUBSIDIO DE CESANTÍA MENSUAL PARA LOS TRABAJADORES DE LOS SECTORES PRIVADO Y PÚBLICO</t>
  </si>
  <si>
    <t>MONTO MÍNIMO Y MÁXIMO DEL SUBSIDIO DE CESANTÍA MENSUAL PARA LOS TRABAJADORES DE LOS SECTORES PRIVADO Y PÚBLICO CHILE 1974 - 1984 (Monto en Escudos y Pesos)</t>
  </si>
  <si>
    <t>CUADRO N° 31</t>
  </si>
  <si>
    <t>MONTO DE LAS BONIFICACIONES POR AÑOS DE SERVICIO PAGADAS POR LAS INSTITUCIONES DE SEGURIDAD SOCIAL (LEY N° 15.386)</t>
  </si>
  <si>
    <t>MONTO DE LAS BONIFICACIONES POR AÑOS DE SERVICIO PAGADAS POR LAS INSTITUCIONES DE SEGURIDAD SOCIAL (LEY N° 15.386) CHILE 1982 - 1984 (Miles de pesos)</t>
  </si>
  <si>
    <t>NÚMERO Y MONTO DE LAS ASIGNACIONES POR MUERTE DEL D.F.L. N° 90, DE 1978 PAGADAS POR LAS INSTITUCIONES DE SEGURIDAD SOCIAL</t>
  </si>
  <si>
    <t>NÚMERO Y MONTO DE LAS ASIGNACIONES POR MUERTE DEL D.F.L. N° 90, DE 1978 PAGADAS POR LAS INSTITUCIONES DE SEGURIDAD SOCIAL CHILE 1982 - 1984  (Monto en miles de pesos)</t>
  </si>
  <si>
    <t>CUADRO N° 33</t>
  </si>
  <si>
    <t>NUMERO Y MONTO DE ASIGNACIONES POR MUERTE DISTINTAS DISTINTAS DEL D.F.L. N° 90, DE 1978, PAGADAS POR LAS INSTITUCIONES DE SEGURIDAD SOCIAL</t>
  </si>
  <si>
    <t>NÚMERO Y MONTO DE ASIGNACIONES POR MUERTE DISTINTAS DISTINTAS DEL D.F.L. N° 90, DE 1978, PAGADAS POR LAS INSTITUCIONES DE SEGURIDAD SOCIAL CHILE 1982 - 1984 (Monto en miles de pesos)</t>
  </si>
  <si>
    <t>NÚMERO Y MONTO DE LOS SEGUROS DE VIDA PAGADOS POR LAS INSTITUCIONES DE SEGURIDAD SOCIAL CHILE 1982 - 1984 (Monto en miles de pesos)</t>
  </si>
  <si>
    <t>CUADRO N° 34</t>
  </si>
  <si>
    <t>NÚMERO Y MONTO DE LOS DESAHUCIOS PAGADOS POR LAS INSTITUCIONES DE SEGURIDAD SOCIAL CHILE 1982 - 1984 (Monto en miles de pesos)</t>
  </si>
  <si>
    <t>CUADRO N° 37</t>
  </si>
  <si>
    <t>CUADRO N° 38</t>
  </si>
  <si>
    <t>CUADRO N° 39</t>
  </si>
  <si>
    <t>CUADRO N° 40</t>
  </si>
  <si>
    <t>CUADRO N° 41</t>
  </si>
  <si>
    <t>CUADRO N° 42</t>
  </si>
  <si>
    <t>NÚMERO Y MONTO DE LOS DESAHUCIOS PAGADOS POR LAS INSTITUCIONES DE SEGURIDAD SOCIAL</t>
  </si>
  <si>
    <t>Canaempu: EE. Públicos</t>
  </si>
  <si>
    <t>Carabineros (a)</t>
  </si>
  <si>
    <t>Tesorería General</t>
  </si>
  <si>
    <t>Caja FF. CC.</t>
  </si>
  <si>
    <t>Nota: El monto de los desahucios del personal de Carabineros en los años 1982 a 1984 ascendió a: 1982 $ 549.859 miles, 1983 $ 1.222.874 miles y 1984 $ 1.314.975 miles.</t>
  </si>
  <si>
    <t>(a) La información corresponde al personal de la Caja.</t>
  </si>
  <si>
    <t>NÚMERO Y MONTO DE LAS INDEMNIZACIONES POR AÑOS DE SERVICIO PAGADAS, POR LAS INSTITUCIONES DE SEGURIDAD SOCIAL CHILE 1982 - 1984 (Monto en miles de pesos)</t>
  </si>
  <si>
    <t>NUMERO Y MONTO DE LAS INDEMNIZACIONES POR AÑOS DE SERVICIO PAGADAS, POR LAS INSTITUCIONES DE SEGURIDAD SOCIAL</t>
  </si>
  <si>
    <t>OO. MM. y Panif.</t>
  </si>
  <si>
    <t>Canaempu (a)</t>
  </si>
  <si>
    <t>(a) El monto incluye pagos a cuenta del Fondo de Indemnización (aplicaciones) ascendente a: 1982 $ 79.816 miles, 1983 $ 71.854 miles y 1984 $ 20.770.</t>
  </si>
  <si>
    <t>VALOR OFICIAL DE LA UNIDAD REAJUSTABLE CORVI CHILE 1960 - 1984</t>
  </si>
  <si>
    <t>VALOR</t>
  </si>
  <si>
    <t>CHILE 1960 - 1984</t>
  </si>
  <si>
    <t>VALOR OFICIAL DE LA CUOTA DE AHORROS CORVI CHILE 1960 - 1984</t>
  </si>
  <si>
    <t>VALOR PROVISIONAL DE LA UNIDAD REAJUSTABLE "CORVI" CHILE 1976 - 1984 (En Pesos)</t>
  </si>
  <si>
    <t>VALOR PROVISIONAL DE LA CUOTA DE AHORRO "CORVI" CHILE 1976 - 1984 (En Pesos)</t>
  </si>
  <si>
    <t>COSTO DE LA SEGURIDAD SOCIAL CHILENA - INGRESOS - EJERCICIO FINANCIERO: 1° DE ENERO - 31 DE DICIEMBRE</t>
  </si>
  <si>
    <t>COSTO DE LA SEGURIDAD SOCIAL CHILENA - EGRESOS - EJERCICIO FINANCIERO: 1° DE ENERO - 31 DE DICIEMBRE</t>
  </si>
  <si>
    <t>COSTO DE LA SEGURIDAD SOCIAL CHILENA - INGRESOS - EJERCICIO FINANCIERO: 1° DE ENERO - 31 DE DICIEMBRE CHILE 1984 (En miles de pesos)</t>
  </si>
  <si>
    <t>COSTO DE LA SEGURIDAD SOCIAL CHILENA - EGRESOS - EJERCICIO FINANCIERO: 1° DE ENERO - 31 DE DICIEMBRE CHILE 1984 (En miles de pesos)</t>
  </si>
  <si>
    <t>DE LOS ASEG.</t>
  </si>
  <si>
    <t>DE LOS EMP.</t>
  </si>
  <si>
    <t>C O T I Z A C I O N E S</t>
  </si>
  <si>
    <t>APORTE DEL ESTADO</t>
  </si>
  <si>
    <t>DIRECTO</t>
  </si>
  <si>
    <t>INDIRECTO</t>
  </si>
  <si>
    <t>PRODUCTO DE INV.</t>
  </si>
  <si>
    <t>TRANSF. NETAS</t>
  </si>
  <si>
    <t>PRESTACIONES EN ESPECIE</t>
  </si>
  <si>
    <t>GASTOS DE ADMINISTRAC.</t>
  </si>
  <si>
    <t>a) Cajas de Previsión</t>
  </si>
  <si>
    <t>c) Sist. Nac. Prest. Salud</t>
  </si>
  <si>
    <t>1.- Enfermedad</t>
  </si>
  <si>
    <t>d) Isapres</t>
  </si>
  <si>
    <t>c) Mutuales</t>
  </si>
  <si>
    <t>d) Fondo Financ. Previsional</t>
  </si>
  <si>
    <t>e) Fondo Rev. de Pensiones</t>
  </si>
  <si>
    <t>f) F.C.P.S.S.</t>
  </si>
  <si>
    <t>g) Fondo Pens. Asist. D.L. 869</t>
  </si>
  <si>
    <t>b) C.C.A.F.</t>
  </si>
  <si>
    <t>3.- Desempleo</t>
  </si>
  <si>
    <t>c) Fondo Común Subs. Cesantía</t>
  </si>
  <si>
    <t>4.- Indemnización, Desahucio y Devolución de Fondos</t>
  </si>
  <si>
    <t>5.- Asignación Familiar</t>
  </si>
  <si>
    <t>d) Fondo Único de Prest. Fam.</t>
  </si>
  <si>
    <t>e) Adm. Fondos Pensiones</t>
  </si>
  <si>
    <t>6.- Accidentes del Trabajo</t>
  </si>
  <si>
    <t>b) Mutuales</t>
  </si>
  <si>
    <t>c) Pensiones Asist. Ley 16.744</t>
  </si>
  <si>
    <t>d) Seguro Escolar</t>
  </si>
  <si>
    <t>e) Sistema Nac. de Prest. Salud</t>
  </si>
  <si>
    <t>Total Régimen, Antiguo Sistema</t>
  </si>
  <si>
    <t>Total Régimen, Nuevo Sistema</t>
  </si>
  <si>
    <t>TOTAL GENERAL</t>
  </si>
  <si>
    <t>c) Sistema Nac. Prest. Salud</t>
  </si>
  <si>
    <t>2.- Pensiones y Benef. por muerte</t>
  </si>
  <si>
    <t>e) Fondo Rev. Pensiones</t>
  </si>
  <si>
    <t>(a) 1.513.000</t>
  </si>
  <si>
    <t>NÚMERO ESTIMADO DE IMPONENTES ACTIVOS NO AFECTOS AL D.L. N° 3.500 DE 1980 POR REGIONES E INSTITUCIONES DE SEGURIDAD SOCIAL (DICIEMBRE)</t>
  </si>
  <si>
    <t>NÚMERO ESTIMADO DE IMPONENTES ACTIVOS NO AFECTOS AL D.L. N° 3.500 DE 1980 POR REGIONES E INSTITUCIONES DE SEGURIDAD SOCIAL  (DICIEMBRE) CHILE 1984</t>
  </si>
  <si>
    <t>REGION</t>
  </si>
  <si>
    <t>Total Empresas</t>
  </si>
  <si>
    <t>Total Trabajadores</t>
  </si>
  <si>
    <t>(a) A partir de enero de 1982 se incluye en la Caja Bancaria.</t>
  </si>
  <si>
    <t>Ene. 1972</t>
  </si>
  <si>
    <t>Oct. 1972</t>
  </si>
  <si>
    <t>Ene. 1974</t>
  </si>
  <si>
    <t>May. 1974</t>
  </si>
  <si>
    <t>Jul. 1974</t>
  </si>
  <si>
    <t>Mar. 1975</t>
  </si>
  <si>
    <t>Jun. 1975</t>
  </si>
  <si>
    <t>Mar. 1976</t>
  </si>
  <si>
    <t>Jun. 1976</t>
  </si>
  <si>
    <t>Mar. 1977</t>
  </si>
  <si>
    <t>Jul. 1977</t>
  </si>
  <si>
    <t>Mar. 1978</t>
  </si>
  <si>
    <t>Jul. 1978</t>
  </si>
  <si>
    <t>Mar. 1979</t>
  </si>
  <si>
    <t>Jul. 1979</t>
  </si>
  <si>
    <t>Abr. 1980</t>
  </si>
  <si>
    <t>Sept. 1972</t>
  </si>
  <si>
    <t>Dic. 1973</t>
  </si>
  <si>
    <t>Abr. 1974</t>
  </si>
  <si>
    <t>Jun. 1974</t>
  </si>
  <si>
    <t>Sept. 1974</t>
  </si>
  <si>
    <t>Nov. 1974</t>
  </si>
  <si>
    <t>Feb. 1975</t>
  </si>
  <si>
    <t>May. 1975</t>
  </si>
  <si>
    <t>Agost. 1975</t>
  </si>
  <si>
    <t>5 Nov. 1975</t>
  </si>
  <si>
    <t>Feb. 1976</t>
  </si>
  <si>
    <t>May. 1976</t>
  </si>
  <si>
    <t>Agost. 1976</t>
  </si>
  <si>
    <t>6 Nov. 1976</t>
  </si>
  <si>
    <t>Feb. 1977</t>
  </si>
  <si>
    <t>Jun. 1977</t>
  </si>
  <si>
    <t>Nov. 1977</t>
  </si>
  <si>
    <t>Feb. 1978</t>
  </si>
  <si>
    <t>Jun. 1978</t>
  </si>
  <si>
    <t>Nov. 1978</t>
  </si>
  <si>
    <t>Feb. 1979</t>
  </si>
  <si>
    <t>Jun. 1979</t>
  </si>
  <si>
    <t>Nov. 1979</t>
  </si>
  <si>
    <t>Mar. 1980</t>
  </si>
  <si>
    <t>Sept. 1980</t>
  </si>
  <si>
    <t>Jul. 1981</t>
  </si>
  <si>
    <t>a</t>
  </si>
  <si>
    <t>Ene. 1978</t>
  </si>
  <si>
    <t>Feb. 1981</t>
  </si>
  <si>
    <t>Mar. 1981</t>
  </si>
  <si>
    <t>Jun. 1983</t>
  </si>
  <si>
    <t>Jul. 1983</t>
  </si>
  <si>
    <t>Dic. 1984</t>
  </si>
  <si>
    <t>Ago. 1981</t>
  </si>
  <si>
    <t>Enero 1975</t>
  </si>
  <si>
    <t>Sept. 75</t>
  </si>
  <si>
    <t>Octubre 1980</t>
  </si>
  <si>
    <t>Enero 1984</t>
  </si>
  <si>
    <t>Febrero 1978</t>
  </si>
  <si>
    <t>Dic. 1983</t>
  </si>
  <si>
    <t>Nov. 1975</t>
  </si>
  <si>
    <t>Nov. 1976</t>
  </si>
  <si>
    <t>0…</t>
  </si>
  <si>
    <t>28 Feb. 1967</t>
  </si>
  <si>
    <t>28 Feb. 1968</t>
  </si>
  <si>
    <t>28 Feb. 1969</t>
  </si>
  <si>
    <t>28 Feb. 1970</t>
  </si>
  <si>
    <t>1° Julio 1960</t>
  </si>
  <si>
    <t>1° Julio 1961</t>
  </si>
  <si>
    <t>1° Enero 1963</t>
  </si>
  <si>
    <t>1° Julio 1963</t>
  </si>
  <si>
    <t>1° Julio 1964</t>
  </si>
  <si>
    <t>1° Marzo 1967</t>
  </si>
  <si>
    <t>1° Marzo 1968</t>
  </si>
  <si>
    <t>1° Marzo 1969</t>
  </si>
  <si>
    <t>1° Marzo 1970</t>
  </si>
  <si>
    <t>1° Julio 1972</t>
  </si>
  <si>
    <t>1° Julio 1973</t>
  </si>
  <si>
    <t>1° Julio 1974</t>
  </si>
  <si>
    <t>1° Enero 1975</t>
  </si>
  <si>
    <t>1° Enero 1976</t>
  </si>
  <si>
    <t>1° Enero 1977</t>
  </si>
  <si>
    <t>1° Enero 1978</t>
  </si>
  <si>
    <t>1° Enero 1979</t>
  </si>
  <si>
    <t>1° Enero 1980</t>
  </si>
  <si>
    <t>1° Enero 1981</t>
  </si>
  <si>
    <t>1° Enero 1982</t>
  </si>
  <si>
    <t>1° Enero 1983</t>
  </si>
  <si>
    <t>1° Enero 1984</t>
  </si>
  <si>
    <t>30 Junio 1961</t>
  </si>
  <si>
    <t>31 Dic. 1962</t>
  </si>
  <si>
    <t>31 Junio 1963</t>
  </si>
  <si>
    <t>32 Junio 1963</t>
  </si>
  <si>
    <t>30 Junio 1972</t>
  </si>
  <si>
    <t>30 Junio 1973</t>
  </si>
  <si>
    <t>30 Junio 1974</t>
  </si>
  <si>
    <t>31 Dic. 1974</t>
  </si>
  <si>
    <t>31 Dic. 1975</t>
  </si>
  <si>
    <t>31 Dic. 1976</t>
  </si>
  <si>
    <t>31 Dic. 1977</t>
  </si>
  <si>
    <t>31 Dic. 1978</t>
  </si>
  <si>
    <t>31 Dic. 1979</t>
  </si>
  <si>
    <t>31 Dic. 1980</t>
  </si>
  <si>
    <t>31 Dic. 1981</t>
  </si>
  <si>
    <t>31 Dic. 1982</t>
  </si>
  <si>
    <t>31 Dic. 1983</t>
  </si>
  <si>
    <t>31 Dic. 1984</t>
  </si>
  <si>
    <t>11 Julio 1960</t>
  </si>
  <si>
    <t>11 Julio 1961</t>
  </si>
  <si>
    <t>11 enero 1963</t>
  </si>
  <si>
    <t>11 Julio 1963</t>
  </si>
  <si>
    <t>11 Julio 1964</t>
  </si>
  <si>
    <t>11 Julio 1965</t>
  </si>
  <si>
    <t>11 Julio 1966</t>
  </si>
  <si>
    <t>11 Julio 1967</t>
  </si>
  <si>
    <t>11 Julio 1968</t>
  </si>
  <si>
    <t>11 Julio 1969</t>
  </si>
  <si>
    <t>11 Julio 1970</t>
  </si>
  <si>
    <t>11 Julio 1971</t>
  </si>
  <si>
    <t>11 Julio 1972</t>
  </si>
  <si>
    <t>11 Julio 1973</t>
  </si>
  <si>
    <t>11 Julio 1974</t>
  </si>
  <si>
    <t>11 Julio 1975</t>
  </si>
  <si>
    <t>11 Julio 1976</t>
  </si>
  <si>
    <t>11 Julio 1977</t>
  </si>
  <si>
    <t>11 Julio 1978</t>
  </si>
  <si>
    <t>11 Julio 1979</t>
  </si>
  <si>
    <t>11 Julio 1980</t>
  </si>
  <si>
    <t>11 Julio 1981</t>
  </si>
  <si>
    <t>11 Julio 1982</t>
  </si>
  <si>
    <t>11 Julio 1983</t>
  </si>
  <si>
    <t>11 Julio 1984</t>
  </si>
  <si>
    <t>10 Julio 1985</t>
  </si>
  <si>
    <t>10 Julio 1961</t>
  </si>
  <si>
    <t>10 enero 1963</t>
  </si>
  <si>
    <t>10 Julio 1963</t>
  </si>
  <si>
    <t>10 Julio 1964</t>
  </si>
  <si>
    <t>10 Julio 1965</t>
  </si>
  <si>
    <t>10 Julio 1966</t>
  </si>
  <si>
    <t>10 Julio 1967</t>
  </si>
  <si>
    <t>10 Julio 1968</t>
  </si>
  <si>
    <t>10 Julio 1969</t>
  </si>
  <si>
    <t>10 Julio 1970</t>
  </si>
  <si>
    <t>10 Julio 1971</t>
  </si>
  <si>
    <t>10 Julio 1972</t>
  </si>
  <si>
    <t>10 Julio 1973</t>
  </si>
  <si>
    <t>10 Julio 1974</t>
  </si>
  <si>
    <t>10 Julio 1975</t>
  </si>
  <si>
    <t>10 Julio 1976</t>
  </si>
  <si>
    <t>10 Julio 1977</t>
  </si>
  <si>
    <t>10 Julio 1978</t>
  </si>
  <si>
    <t>10 Julio 1979</t>
  </si>
  <si>
    <t>10 Julio 1980</t>
  </si>
  <si>
    <t>10 Julio 1981</t>
  </si>
  <si>
    <t>10 Julio 1982</t>
  </si>
  <si>
    <t>10 Julio 1983</t>
  </si>
  <si>
    <t>10 Julio 1984</t>
  </si>
  <si>
    <t>1° Enero</t>
  </si>
  <si>
    <t>1° Febrero</t>
  </si>
  <si>
    <t>1° Marzo</t>
  </si>
  <si>
    <t>1° Abril</t>
  </si>
  <si>
    <t>1° Mayo</t>
  </si>
  <si>
    <t>1° Junio</t>
  </si>
  <si>
    <t>1° Julio</t>
  </si>
  <si>
    <t>1° Agosto</t>
  </si>
  <si>
    <t>1° Sept.</t>
  </si>
  <si>
    <t>1° Oct.</t>
  </si>
  <si>
    <t>1° Nov.</t>
  </si>
  <si>
    <t>1° Dic.</t>
  </si>
  <si>
    <t>31 Enero</t>
  </si>
  <si>
    <t>28 Febrero</t>
  </si>
  <si>
    <t>31 Marzo</t>
  </si>
  <si>
    <t>30 Abril</t>
  </si>
  <si>
    <t>31 Mayo</t>
  </si>
  <si>
    <t>30 Junio</t>
  </si>
  <si>
    <t>31 Julio</t>
  </si>
  <si>
    <t>31 Agosto</t>
  </si>
  <si>
    <t>30 Sept.</t>
  </si>
  <si>
    <t>31 Oct.</t>
  </si>
  <si>
    <t>30 Nov.</t>
  </si>
  <si>
    <t>31 Dic.</t>
  </si>
  <si>
    <t>11 Sept.</t>
  </si>
  <si>
    <t>11 Oct.</t>
  </si>
  <si>
    <t>11 Nov.</t>
  </si>
  <si>
    <t>11 Dic.</t>
  </si>
  <si>
    <t>11 Enero</t>
  </si>
  <si>
    <t>11 Febrero</t>
  </si>
  <si>
    <t>11 Marzo</t>
  </si>
  <si>
    <t>11 Abril</t>
  </si>
  <si>
    <t>11 Mayo</t>
  </si>
  <si>
    <t>11 Junio</t>
  </si>
  <si>
    <t>11 Agosto</t>
  </si>
  <si>
    <t>11 Julio</t>
  </si>
  <si>
    <t>10 Enero</t>
  </si>
  <si>
    <t>10 Febrero</t>
  </si>
  <si>
    <t>10 Marzo</t>
  </si>
  <si>
    <t>10 Abril</t>
  </si>
  <si>
    <t>10 Mayo</t>
  </si>
  <si>
    <t>10 Junio</t>
  </si>
  <si>
    <t>10 Julio</t>
  </si>
  <si>
    <t>10 Agosto</t>
  </si>
  <si>
    <t>10 Sept.</t>
  </si>
  <si>
    <t>10 Oct.</t>
  </si>
  <si>
    <t>10 Nov.</t>
  </si>
  <si>
    <t>10 Dic.</t>
  </si>
  <si>
    <t>DEPARTAMENTO DE INSPECCION:</t>
  </si>
  <si>
    <t>Las Estadísticas de Pensiones reunen información de número y monto de las pensiones vigentes en los antíguos regímenes de pensiones; también se entregan cifras de las pensiones de la Ley N° 16.744 de accidentes del trabajo y enfermedades profesionales. Además se proporciona información de pensiones concedidas, de valores unitarios de las pensiones mínimas, como también cifras de número y monto de los bonos de reconocimiento pagados por las distintas cajas de previsión.</t>
  </si>
  <si>
    <t>En este mismo apartado se ha incluido por primera vez información sobre pensiones pagadas por el Seguro de Invalidez y Sobrevivencia de Activos del D.L. N° 3.500 de 1980 y de pensiones por vejez pagadas por las A. F. P. por el sistema de Retiro Programado.</t>
  </si>
  <si>
    <t>NÚMERO Y PORCENTAJE DE IMPONENTES ACTIVOS POR ACTIVIDADES ECONÓMICAS CAJA DE PREVISIÓN DE EMPLEADOS PARTICULARES</t>
  </si>
  <si>
    <t>NÚMERO Y PORCENTAJE DE IMPONENTES ACTIVOS POR ACTIVIDADES ECONÓMICAS CAJA DE PREVISIÓN DE EMPLEADOS PARTICULARES CHILE 1982 - 1984</t>
  </si>
  <si>
    <t>Inst. Seg. Trabajo</t>
  </si>
  <si>
    <t>SALARIOS TOTALES COTIZADOS AL SERVICIO DE SEGURO SOCIAL POR ACTIVIDADES ECONÓMICAS Y SU DISTRIBUCIÓN PORCENTUAL</t>
  </si>
  <si>
    <t>SALARIOS TOTALES COTIZADOS AL SERVICIO DE SEGURO SOCIAL POR ACTIVIDADES ECONÓMICAS Y SU DISTRIBUCIÓN PORCENTUAL CHILE 1980 - 1984 (En Miles de Pesos)</t>
  </si>
  <si>
    <t>0… Cifra de baja significación.</t>
  </si>
  <si>
    <t>CHILE 1976 - 1984</t>
  </si>
  <si>
    <t>Las Estadísticas de Subsidios por Incapacidad Laboral incluyen datos sobre el número, días y monto de dichos subsidios pagados por las Cajas de Compensación de Asignación Familiar. Al resecto se hace presente que no fue posible obtener información acerca de los subsidios pagados por los Servicios de Salud y las Isapres, que son los otros organismos pagadores de dichos subsidios.</t>
  </si>
  <si>
    <t>P R E S T A C I O N E S</t>
  </si>
  <si>
    <t>SECRETARIA GENERAL:</t>
  </si>
  <si>
    <t>MONTO UNITARIO PENSIONES MÍNIMAS Y PENSIONES PARA PERSONAS CON 70 O MÁS AÑOS DE EDAD, SEGÚN TIPO CHILE 1980 - 1984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</si>
</sst>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
    <numFmt numFmtId="165" formatCode="0.0"/>
    <numFmt numFmtId="166" formatCode="_ &quot;$&quot;* #,##0_ ;_ &quot;$&quot;* \-#,##0_ ;_ &quot;$&quot;* &quot;-&quot;_ ;_ @_ "/>
    <numFmt numFmtId="167" formatCode="#,##0.00_ ;\-#,##0.00\ "/>
  </numFmts>
  <fonts count="24" x14ac:knownFonts="1">
    <font>
      <sz val="11"/>
      <color theme="1"/>
      <name val="Calibri"/>
      <family val="2"/>
      <scheme val="minor"/>
    </font>
    <font>
      <sz val="11"/>
      <color theme="1"/>
      <name val="Calibri"/>
      <family val="2"/>
      <scheme val="minor"/>
    </font>
    <font>
      <sz val="10"/>
      <color theme="1"/>
      <name val="Arial"/>
      <family val="2"/>
    </font>
    <font>
      <b/>
      <sz val="10"/>
      <color theme="1"/>
      <name val="Arial"/>
      <family val="2"/>
    </font>
    <font>
      <b/>
      <i/>
      <sz val="10"/>
      <color theme="1"/>
      <name val="Arial"/>
      <family val="2"/>
    </font>
    <font>
      <u/>
      <sz val="11"/>
      <color theme="10"/>
      <name val="Calibri"/>
      <family val="2"/>
      <scheme val="minor"/>
    </font>
    <font>
      <sz val="11"/>
      <color theme="1"/>
      <name val="Arial"/>
      <family val="2"/>
    </font>
    <font>
      <sz val="8"/>
      <color theme="1"/>
      <name val="Arial"/>
      <family val="2"/>
    </font>
    <font>
      <sz val="9"/>
      <color theme="1"/>
      <name val="Arial"/>
      <family val="2"/>
    </font>
    <font>
      <u/>
      <sz val="10"/>
      <color theme="10"/>
      <name val="Arial"/>
      <family val="2"/>
    </font>
    <font>
      <i/>
      <sz val="9"/>
      <color theme="1"/>
      <name val="Arial"/>
      <family val="2"/>
    </font>
    <font>
      <b/>
      <sz val="14"/>
      <color theme="4"/>
      <name val="Arial"/>
      <family val="2"/>
    </font>
    <font>
      <b/>
      <sz val="12"/>
      <color theme="1"/>
      <name val="Arial"/>
      <family val="2"/>
    </font>
    <font>
      <b/>
      <sz val="11"/>
      <color theme="1"/>
      <name val="Arial"/>
      <family val="2"/>
    </font>
    <font>
      <vertAlign val="superscript"/>
      <sz val="10"/>
      <color theme="1"/>
      <name val="Arial"/>
      <family val="2"/>
    </font>
    <font>
      <sz val="12"/>
      <color theme="1"/>
      <name val="Arial"/>
      <family val="2"/>
    </font>
    <font>
      <b/>
      <i/>
      <sz val="9"/>
      <color theme="1"/>
      <name val="Arial"/>
      <family val="2"/>
    </font>
    <font>
      <b/>
      <sz val="14"/>
      <name val="Arial"/>
      <family val="2"/>
    </font>
    <font>
      <sz val="9"/>
      <color theme="1"/>
      <name val="Calibri"/>
      <family val="2"/>
      <scheme val="minor"/>
    </font>
    <font>
      <b/>
      <sz val="12"/>
      <name val="Arial"/>
      <family val="2"/>
    </font>
    <font>
      <sz val="8"/>
      <color theme="0"/>
      <name val="Arial"/>
      <family val="2"/>
    </font>
    <font>
      <b/>
      <sz val="14"/>
      <color theme="1"/>
      <name val="Arial"/>
      <family val="2"/>
    </font>
    <font>
      <b/>
      <sz val="11"/>
      <color theme="1"/>
      <name val="Calibri"/>
      <family val="2"/>
      <scheme val="minor"/>
    </font>
    <font>
      <i/>
      <sz val="12"/>
      <color theme="1"/>
      <name val="Arial"/>
      <family val="2"/>
    </font>
  </fonts>
  <fills count="6">
    <fill>
      <patternFill patternType="none"/>
    </fill>
    <fill>
      <patternFill patternType="gray125"/>
    </fill>
    <fill>
      <patternFill patternType="solid">
        <fgColor theme="0"/>
        <bgColor indexed="64"/>
      </patternFill>
    </fill>
    <fill>
      <patternFill patternType="solid">
        <fgColor rgb="FF00B0F0"/>
        <bgColor indexed="64"/>
      </patternFill>
    </fill>
    <fill>
      <patternFill patternType="solid">
        <fgColor theme="4" tint="0.59999389629810485"/>
        <bgColor indexed="64"/>
      </patternFill>
    </fill>
    <fill>
      <patternFill patternType="solid">
        <fgColor theme="8" tint="0.79998168889431442"/>
        <bgColor indexed="64"/>
      </patternFill>
    </fill>
  </fills>
  <borders count="35">
    <border>
      <left/>
      <right/>
      <top/>
      <bottom/>
      <diagonal/>
    </border>
    <border>
      <left/>
      <right/>
      <top/>
      <bottom style="medium">
        <color theme="4"/>
      </bottom>
      <diagonal/>
    </border>
    <border>
      <left/>
      <right/>
      <top/>
      <bottom style="thin">
        <color theme="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theme="8"/>
      </top>
      <bottom style="thin">
        <color theme="8"/>
      </bottom>
      <diagonal/>
    </border>
    <border>
      <left/>
      <right style="thin">
        <color indexed="64"/>
      </right>
      <top/>
      <bottom/>
      <diagonal/>
    </border>
    <border>
      <left style="thin">
        <color indexed="64"/>
      </left>
      <right/>
      <top/>
      <bottom/>
      <diagonal/>
    </border>
    <border>
      <left style="double">
        <color theme="6" tint="0.39994506668294322"/>
      </left>
      <right/>
      <top style="double">
        <color theme="6" tint="0.39994506668294322"/>
      </top>
      <bottom style="double">
        <color theme="6" tint="0.39994506668294322"/>
      </bottom>
      <diagonal/>
    </border>
    <border>
      <left/>
      <right/>
      <top style="double">
        <color theme="6" tint="0.39994506668294322"/>
      </top>
      <bottom style="double">
        <color theme="6" tint="0.39994506668294322"/>
      </bottom>
      <diagonal/>
    </border>
    <border>
      <left/>
      <right style="double">
        <color theme="6" tint="0.39994506668294322"/>
      </right>
      <top style="double">
        <color theme="6" tint="0.39994506668294322"/>
      </top>
      <bottom style="double">
        <color theme="6" tint="0.39994506668294322"/>
      </bottom>
      <diagonal/>
    </border>
    <border>
      <left/>
      <right/>
      <top/>
      <bottom style="medium">
        <color theme="4" tint="0.59996337778862885"/>
      </bottom>
      <diagonal/>
    </border>
    <border>
      <left/>
      <right/>
      <top/>
      <bottom style="thin">
        <color theme="7" tint="0.79998168889431442"/>
      </bottom>
      <diagonal/>
    </border>
    <border>
      <left/>
      <right style="thin">
        <color theme="7" tint="0.79998168889431442"/>
      </right>
      <top/>
      <bottom style="thin">
        <color theme="7" tint="0.79998168889431442"/>
      </bottom>
      <diagonal/>
    </border>
    <border>
      <left style="thin">
        <color theme="7" tint="0.79998168889431442"/>
      </left>
      <right style="thin">
        <color theme="7" tint="0.79998168889431442"/>
      </right>
      <top/>
      <bottom style="thin">
        <color theme="7" tint="0.79998168889431442"/>
      </bottom>
      <diagonal/>
    </border>
    <border>
      <left style="thin">
        <color theme="7" tint="0.79998168889431442"/>
      </left>
      <right/>
      <top/>
      <bottom style="thin">
        <color theme="7" tint="0.79998168889431442"/>
      </bottom>
      <diagonal/>
    </border>
    <border>
      <left/>
      <right style="thin">
        <color theme="7" tint="0.79998168889431442"/>
      </right>
      <top style="thin">
        <color theme="7" tint="0.79998168889431442"/>
      </top>
      <bottom/>
      <diagonal/>
    </border>
    <border>
      <left style="thin">
        <color theme="7" tint="0.79998168889431442"/>
      </left>
      <right style="thin">
        <color theme="7" tint="0.79998168889431442"/>
      </right>
      <top style="thin">
        <color theme="7" tint="0.79998168889431442"/>
      </top>
      <bottom/>
      <diagonal/>
    </border>
    <border>
      <left style="thin">
        <color theme="7" tint="0.79998168889431442"/>
      </left>
      <right/>
      <top style="thin">
        <color theme="7" tint="0.79998168889431442"/>
      </top>
      <bottom/>
      <diagonal/>
    </border>
    <border>
      <left/>
      <right style="thin">
        <color theme="7" tint="0.79998168889431442"/>
      </right>
      <top/>
      <bottom/>
      <diagonal/>
    </border>
    <border>
      <left style="thin">
        <color theme="7" tint="0.79998168889431442"/>
      </left>
      <right style="thin">
        <color theme="7" tint="0.79998168889431442"/>
      </right>
      <top/>
      <bottom/>
      <diagonal/>
    </border>
    <border>
      <left style="thin">
        <color theme="7" tint="0.79998168889431442"/>
      </left>
      <right/>
      <top/>
      <bottom/>
      <diagonal/>
    </border>
    <border>
      <left style="thin">
        <color theme="8"/>
      </left>
      <right/>
      <top style="thin">
        <color theme="8"/>
      </top>
      <bottom style="thin">
        <color theme="8"/>
      </bottom>
      <diagonal/>
    </border>
    <border>
      <left/>
      <right style="thin">
        <color theme="8"/>
      </right>
      <top style="thin">
        <color theme="8"/>
      </top>
      <bottom style="thin">
        <color theme="8"/>
      </bottom>
      <diagonal/>
    </border>
    <border>
      <left/>
      <right/>
      <top style="medium">
        <color theme="4" tint="0.59996337778862885"/>
      </top>
      <bottom style="medium">
        <color theme="4" tint="0.59996337778862885"/>
      </bottom>
      <diagonal/>
    </border>
  </borders>
  <cellStyleXfs count="4">
    <xf numFmtId="0" fontId="0" fillId="0" borderId="0"/>
    <xf numFmtId="0" fontId="5" fillId="0" borderId="0" applyNumberFormat="0" applyFill="0" applyBorder="0" applyAlignment="0" applyProtection="0"/>
    <xf numFmtId="166" fontId="1" fillId="0" borderId="0" applyFont="0" applyFill="0" applyBorder="0" applyAlignment="0" applyProtection="0"/>
    <xf numFmtId="9" fontId="1" fillId="0" borderId="0" applyFont="0" applyFill="0" applyBorder="0" applyAlignment="0" applyProtection="0"/>
  </cellStyleXfs>
  <cellXfs count="411">
    <xf numFmtId="0" fontId="0" fillId="0" borderId="0" xfId="0"/>
    <xf numFmtId="0" fontId="2" fillId="0" borderId="0" xfId="0" applyFont="1"/>
    <xf numFmtId="0" fontId="3" fillId="0" borderId="0" xfId="0" applyFont="1" applyAlignment="1">
      <alignment horizontal="left" vertical="center"/>
    </xf>
    <xf numFmtId="0" fontId="2" fillId="0" borderId="0" xfId="0" applyFont="1" applyAlignment="1">
      <alignment horizontal="center" vertical="center"/>
    </xf>
    <xf numFmtId="49" fontId="2" fillId="0" borderId="0" xfId="0" applyNumberFormat="1" applyFont="1" applyAlignment="1">
      <alignment horizontal="left" vertical="center"/>
    </xf>
    <xf numFmtId="0" fontId="3" fillId="0" borderId="0" xfId="0" applyFont="1" applyAlignment="1">
      <alignment horizontal="center" vertical="center"/>
    </xf>
    <xf numFmtId="0" fontId="2" fillId="0" borderId="0" xfId="0" applyFont="1" applyAlignment="1">
      <alignment vertical="center"/>
    </xf>
    <xf numFmtId="0" fontId="3" fillId="0" borderId="0" xfId="0" applyFont="1" applyAlignment="1">
      <alignment horizontal="left"/>
    </xf>
    <xf numFmtId="0" fontId="2" fillId="2" borderId="0" xfId="0" applyFont="1" applyFill="1" applyAlignment="1">
      <alignment horizontal="left" vertical="center"/>
    </xf>
    <xf numFmtId="0" fontId="2" fillId="2" borderId="0" xfId="0" applyFont="1" applyFill="1"/>
    <xf numFmtId="0" fontId="2" fillId="2" borderId="0" xfId="0" applyFont="1" applyFill="1" applyAlignment="1">
      <alignment horizontal="center" vertical="center"/>
    </xf>
    <xf numFmtId="0" fontId="0" fillId="0" borderId="0" xfId="0" applyFont="1"/>
    <xf numFmtId="0" fontId="6" fillId="0" borderId="0" xfId="0" applyFont="1" applyAlignment="1">
      <alignment horizontal="left" vertical="center"/>
    </xf>
    <xf numFmtId="0" fontId="9" fillId="0" borderId="0" xfId="1" quotePrefix="1" applyFont="1" applyAlignment="1">
      <alignment horizontal="center" vertical="center"/>
    </xf>
    <xf numFmtId="3" fontId="2" fillId="0" borderId="0" xfId="0" applyNumberFormat="1" applyFont="1"/>
    <xf numFmtId="0" fontId="10" fillId="0" borderId="0" xfId="0" applyFont="1"/>
    <xf numFmtId="0" fontId="10" fillId="0" borderId="0" xfId="0" applyFont="1" applyAlignment="1">
      <alignment horizontal="left" vertical="center"/>
    </xf>
    <xf numFmtId="0" fontId="12" fillId="3" borderId="0" xfId="0" applyFont="1" applyFill="1" applyBorder="1" applyAlignment="1">
      <alignment horizontal="left" vertical="center"/>
    </xf>
    <xf numFmtId="0" fontId="12" fillId="4" borderId="0" xfId="0" applyFont="1" applyFill="1" applyBorder="1" applyAlignment="1">
      <alignment horizontal="left" vertical="center"/>
    </xf>
    <xf numFmtId="3" fontId="2" fillId="0" borderId="0" xfId="0" applyNumberFormat="1" applyFont="1" applyBorder="1"/>
    <xf numFmtId="0" fontId="2" fillId="0" borderId="0" xfId="0" applyFont="1" applyBorder="1" applyAlignment="1">
      <alignment vertical="center"/>
    </xf>
    <xf numFmtId="3" fontId="2" fillId="0" borderId="0" xfId="0" applyNumberFormat="1" applyFont="1" applyBorder="1" applyAlignment="1">
      <alignment horizontal="center" vertical="center"/>
    </xf>
    <xf numFmtId="3" fontId="2" fillId="0" borderId="0" xfId="0" applyNumberFormat="1" applyFont="1" applyAlignment="1">
      <alignment horizontal="center" vertical="center"/>
    </xf>
    <xf numFmtId="0" fontId="3" fillId="3" borderId="0" xfId="0" applyFont="1" applyFill="1" applyBorder="1" applyAlignment="1">
      <alignment horizontal="center" vertical="center"/>
    </xf>
    <xf numFmtId="3" fontId="3" fillId="4" borderId="0" xfId="0" applyNumberFormat="1" applyFont="1" applyFill="1" applyBorder="1" applyAlignment="1">
      <alignment horizontal="center" vertical="center"/>
    </xf>
    <xf numFmtId="3" fontId="3" fillId="4" borderId="0" xfId="0" applyNumberFormat="1" applyFont="1" applyFill="1" applyAlignment="1">
      <alignment horizontal="center" vertical="center"/>
    </xf>
    <xf numFmtId="0" fontId="12" fillId="2" borderId="0" xfId="0" applyFont="1" applyFill="1" applyBorder="1" applyAlignment="1">
      <alignment horizontal="left" vertical="center"/>
    </xf>
    <xf numFmtId="3" fontId="3" fillId="2" borderId="0" xfId="0" applyNumberFormat="1" applyFont="1" applyFill="1" applyBorder="1" applyAlignment="1">
      <alignment horizontal="center" vertical="center"/>
    </xf>
    <xf numFmtId="3" fontId="2" fillId="2" borderId="0" xfId="0" applyNumberFormat="1" applyFont="1" applyFill="1"/>
    <xf numFmtId="0" fontId="3" fillId="4" borderId="0" xfId="0" applyFont="1" applyFill="1" applyBorder="1" applyAlignment="1">
      <alignment horizontal="center" vertical="center"/>
    </xf>
    <xf numFmtId="0" fontId="3" fillId="4" borderId="0" xfId="0" applyFont="1" applyFill="1" applyBorder="1" applyAlignment="1">
      <alignment horizontal="center" vertical="center" wrapText="1"/>
    </xf>
    <xf numFmtId="164" fontId="2" fillId="0" borderId="0" xfId="0" applyNumberFormat="1" applyFont="1" applyAlignment="1">
      <alignment horizontal="center" vertical="center"/>
    </xf>
    <xf numFmtId="3" fontId="2" fillId="0" borderId="0" xfId="0" applyNumberFormat="1" applyFont="1" applyAlignment="1">
      <alignment horizontal="left" vertical="center"/>
    </xf>
    <xf numFmtId="0" fontId="3" fillId="0" borderId="0" xfId="0" applyFont="1"/>
    <xf numFmtId="3" fontId="3" fillId="0" borderId="0" xfId="0" applyNumberFormat="1" applyFont="1" applyAlignment="1">
      <alignment horizontal="center" vertical="center"/>
    </xf>
    <xf numFmtId="164" fontId="3" fillId="0" borderId="0" xfId="0" applyNumberFormat="1" applyFont="1" applyAlignment="1">
      <alignment horizontal="center" vertical="center"/>
    </xf>
    <xf numFmtId="0" fontId="3" fillId="3" borderId="0" xfId="0" applyFont="1" applyFill="1" applyAlignment="1">
      <alignment horizontal="left" vertical="center"/>
    </xf>
    <xf numFmtId="164" fontId="3" fillId="4" borderId="0" xfId="0" applyNumberFormat="1" applyFont="1" applyFill="1" applyAlignment="1">
      <alignment horizontal="center" vertical="center"/>
    </xf>
    <xf numFmtId="3" fontId="2" fillId="2" borderId="0" xfId="0" applyNumberFormat="1" applyFont="1" applyFill="1" applyBorder="1"/>
    <xf numFmtId="4" fontId="2" fillId="0" borderId="0" xfId="0" applyNumberFormat="1" applyFont="1"/>
    <xf numFmtId="164" fontId="2" fillId="0" borderId="0" xfId="0" applyNumberFormat="1" applyFont="1" applyBorder="1" applyAlignment="1">
      <alignment horizontal="center" vertical="center"/>
    </xf>
    <xf numFmtId="4" fontId="2" fillId="0" borderId="0" xfId="0" applyNumberFormat="1" applyFont="1" applyAlignment="1">
      <alignment horizontal="center" vertical="center"/>
    </xf>
    <xf numFmtId="4" fontId="3" fillId="4" borderId="0" xfId="0" applyNumberFormat="1" applyFont="1" applyFill="1" applyAlignment="1">
      <alignment horizontal="center" vertical="center"/>
    </xf>
    <xf numFmtId="4" fontId="3" fillId="2" borderId="0" xfId="0" applyNumberFormat="1" applyFont="1" applyFill="1" applyBorder="1" applyAlignment="1">
      <alignment horizontal="center" vertical="center"/>
    </xf>
    <xf numFmtId="0" fontId="0" fillId="0" borderId="0" xfId="0"/>
    <xf numFmtId="0" fontId="6" fillId="0" borderId="0" xfId="0" applyFont="1"/>
    <xf numFmtId="0" fontId="6" fillId="0" borderId="0" xfId="0" applyFont="1" applyAlignment="1">
      <alignment horizontal="left" vertical="center"/>
    </xf>
    <xf numFmtId="3" fontId="6" fillId="0" borderId="0" xfId="0" applyNumberFormat="1" applyFont="1" applyAlignment="1">
      <alignment horizontal="right" vertical="center"/>
    </xf>
    <xf numFmtId="0" fontId="6" fillId="0" borderId="0" xfId="0" applyFont="1" applyAlignment="1">
      <alignment vertical="center"/>
    </xf>
    <xf numFmtId="3" fontId="6" fillId="0" borderId="0" xfId="0" applyNumberFormat="1" applyFont="1" applyAlignment="1">
      <alignment horizontal="right"/>
    </xf>
    <xf numFmtId="0" fontId="13" fillId="0" borderId="0" xfId="0" applyFont="1" applyAlignment="1">
      <alignment horizontal="left" vertical="center"/>
    </xf>
    <xf numFmtId="3" fontId="13" fillId="0" borderId="0" xfId="0" applyNumberFormat="1" applyFont="1" applyAlignment="1">
      <alignment horizontal="right" vertical="center"/>
    </xf>
    <xf numFmtId="0" fontId="2" fillId="0" borderId="0" xfId="0" applyFont="1"/>
    <xf numFmtId="0" fontId="10" fillId="0" borderId="0" xfId="0" applyFont="1" applyAlignment="1">
      <alignment horizontal="left" vertical="center"/>
    </xf>
    <xf numFmtId="0" fontId="12" fillId="2" borderId="0" xfId="0" applyFont="1" applyFill="1" applyBorder="1" applyAlignment="1">
      <alignment horizontal="left" vertical="center"/>
    </xf>
    <xf numFmtId="3" fontId="13" fillId="2" borderId="0" xfId="0" applyNumberFormat="1" applyFont="1" applyFill="1" applyBorder="1" applyAlignment="1">
      <alignment horizontal="right" vertical="center"/>
    </xf>
    <xf numFmtId="0" fontId="6" fillId="2" borderId="0" xfId="0" applyFont="1" applyFill="1"/>
    <xf numFmtId="0" fontId="6" fillId="0" borderId="0" xfId="0" applyFont="1" applyBorder="1"/>
    <xf numFmtId="0" fontId="13" fillId="0" borderId="0" xfId="0" applyFont="1"/>
    <xf numFmtId="0" fontId="6" fillId="2" borderId="0" xfId="0" applyFont="1" applyFill="1" applyBorder="1"/>
    <xf numFmtId="4" fontId="6" fillId="0" borderId="0" xfId="0" applyNumberFormat="1" applyFont="1" applyBorder="1" applyAlignment="1">
      <alignment horizontal="center" vertical="center"/>
    </xf>
    <xf numFmtId="0" fontId="5" fillId="0" borderId="0" xfId="1" quotePrefix="1" applyAlignment="1" applyProtection="1">
      <alignment horizontal="center" vertical="center"/>
    </xf>
    <xf numFmtId="0" fontId="12" fillId="4" borderId="0" xfId="0" applyFont="1" applyFill="1" applyBorder="1" applyAlignment="1">
      <alignment horizontal="left" vertical="center"/>
    </xf>
    <xf numFmtId="3" fontId="13" fillId="4" borderId="0" xfId="0" applyNumberFormat="1" applyFont="1" applyFill="1" applyBorder="1" applyAlignment="1">
      <alignment horizontal="right" vertical="center"/>
    </xf>
    <xf numFmtId="3" fontId="13" fillId="4" borderId="0" xfId="0" applyNumberFormat="1" applyFont="1" applyFill="1" applyBorder="1" applyAlignment="1">
      <alignment horizontal="center" vertical="center"/>
    </xf>
    <xf numFmtId="0" fontId="13" fillId="2" borderId="0" xfId="0" applyFont="1" applyFill="1" applyBorder="1" applyAlignment="1">
      <alignment horizontal="left" vertical="center"/>
    </xf>
    <xf numFmtId="0" fontId="12" fillId="4" borderId="0" xfId="0" applyFont="1" applyFill="1" applyBorder="1" applyAlignment="1">
      <alignment horizontal="center" vertical="center" wrapText="1"/>
    </xf>
    <xf numFmtId="0" fontId="13" fillId="0" borderId="0" xfId="0" applyFont="1" applyAlignment="1">
      <alignment horizontal="center" vertical="center" wrapText="1"/>
    </xf>
    <xf numFmtId="0" fontId="13" fillId="4" borderId="0" xfId="0" applyFont="1" applyFill="1" applyBorder="1" applyAlignment="1">
      <alignment horizontal="left" vertical="center"/>
    </xf>
    <xf numFmtId="0" fontId="13" fillId="0" borderId="0" xfId="0" applyFont="1" applyAlignment="1">
      <alignment vertical="center"/>
    </xf>
    <xf numFmtId="0" fontId="13" fillId="2" borderId="0" xfId="0" applyFont="1" applyFill="1" applyBorder="1" applyAlignment="1">
      <alignment vertical="center" wrapText="1"/>
    </xf>
    <xf numFmtId="3" fontId="6" fillId="0" borderId="0" xfId="0" applyNumberFormat="1" applyFont="1" applyBorder="1" applyAlignment="1">
      <alignment horizontal="right" vertical="center"/>
    </xf>
    <xf numFmtId="0" fontId="6" fillId="0" borderId="0" xfId="0" applyFont="1" applyAlignment="1">
      <alignment horizontal="right" vertical="center"/>
    </xf>
    <xf numFmtId="0" fontId="12" fillId="3" borderId="0" xfId="0" applyFont="1" applyFill="1" applyBorder="1" applyAlignment="1">
      <alignment horizontal="left" vertical="center"/>
    </xf>
    <xf numFmtId="3" fontId="6" fillId="2" borderId="0" xfId="0" applyNumberFormat="1" applyFont="1" applyFill="1" applyBorder="1" applyAlignment="1">
      <alignment horizontal="right" vertical="center"/>
    </xf>
    <xf numFmtId="3" fontId="6" fillId="0" borderId="0" xfId="0" applyNumberFormat="1" applyFont="1" applyBorder="1"/>
    <xf numFmtId="0" fontId="11" fillId="0" borderId="0" xfId="0" applyFont="1" applyAlignment="1">
      <alignment vertical="center" wrapText="1"/>
    </xf>
    <xf numFmtId="0" fontId="6" fillId="0" borderId="0" xfId="0" applyFont="1" applyBorder="1" applyAlignment="1">
      <alignment horizontal="left" vertical="center"/>
    </xf>
    <xf numFmtId="3" fontId="13" fillId="0" borderId="0" xfId="0" applyNumberFormat="1" applyFont="1" applyBorder="1" applyAlignment="1">
      <alignment horizontal="right" vertical="center"/>
    </xf>
    <xf numFmtId="0" fontId="6" fillId="0" borderId="0" xfId="0" applyFont="1" applyBorder="1" applyAlignment="1">
      <alignment horizontal="right" vertical="center"/>
    </xf>
    <xf numFmtId="0" fontId="6" fillId="0" borderId="0" xfId="0" applyFont="1" applyAlignment="1">
      <alignment horizontal="center"/>
    </xf>
    <xf numFmtId="0" fontId="0" fillId="0" borderId="0" xfId="0" applyBorder="1"/>
    <xf numFmtId="0" fontId="16" fillId="0" borderId="0" xfId="0" applyFont="1"/>
    <xf numFmtId="0" fontId="8" fillId="0" borderId="0" xfId="0" applyFont="1"/>
    <xf numFmtId="0" fontId="18" fillId="0" borderId="0" xfId="0" applyFont="1"/>
    <xf numFmtId="0" fontId="6" fillId="0" borderId="0" xfId="0" applyFont="1" applyBorder="1" applyAlignment="1">
      <alignment horizontal="left" vertical="center" wrapText="1"/>
    </xf>
    <xf numFmtId="0" fontId="17" fillId="0" borderId="0" xfId="0" applyFont="1" applyAlignment="1">
      <alignment vertical="center" wrapText="1"/>
    </xf>
    <xf numFmtId="0" fontId="12" fillId="4" borderId="0" xfId="0" applyFont="1" applyFill="1" applyAlignment="1">
      <alignment horizontal="center" vertical="center"/>
    </xf>
    <xf numFmtId="0" fontId="12" fillId="0" borderId="0" xfId="0" applyFont="1"/>
    <xf numFmtId="0" fontId="7" fillId="2" borderId="0" xfId="0" applyFont="1" applyFill="1" applyAlignment="1"/>
    <xf numFmtId="0" fontId="7" fillId="2" borderId="0" xfId="0" applyFont="1" applyFill="1" applyAlignment="1">
      <alignment vertical="center"/>
    </xf>
    <xf numFmtId="0" fontId="7" fillId="2" borderId="0" xfId="0" applyFont="1" applyFill="1" applyBorder="1" applyAlignment="1">
      <alignment vertical="center"/>
    </xf>
    <xf numFmtId="0" fontId="20" fillId="2" borderId="0" xfId="0" applyFont="1" applyFill="1" applyAlignment="1">
      <alignment vertical="center"/>
    </xf>
    <xf numFmtId="0" fontId="20" fillId="2" borderId="0" xfId="0" applyFont="1" applyFill="1" applyBorder="1" applyAlignment="1">
      <alignment vertical="center"/>
    </xf>
    <xf numFmtId="0" fontId="13" fillId="3" borderId="0" xfId="0" applyFont="1" applyFill="1" applyBorder="1" applyAlignment="1">
      <alignment horizontal="center" vertical="center"/>
    </xf>
    <xf numFmtId="165" fontId="6" fillId="0" borderId="0" xfId="0" applyNumberFormat="1" applyFont="1" applyAlignment="1">
      <alignment horizontal="center" vertical="center"/>
    </xf>
    <xf numFmtId="0" fontId="2" fillId="0" borderId="0" xfId="0" applyFont="1" applyAlignment="1">
      <alignment horizontal="right" vertical="center"/>
    </xf>
    <xf numFmtId="3" fontId="2" fillId="0" borderId="0" xfId="0" applyNumberFormat="1" applyFont="1" applyAlignment="1">
      <alignment horizontal="right" vertical="center"/>
    </xf>
    <xf numFmtId="4" fontId="6" fillId="0" borderId="0" xfId="0" applyNumberFormat="1" applyFont="1" applyAlignment="1">
      <alignment horizontal="right" vertical="center"/>
    </xf>
    <xf numFmtId="0" fontId="12" fillId="4" borderId="0" xfId="0" applyFont="1" applyFill="1" applyBorder="1" applyAlignment="1">
      <alignment horizontal="left" vertical="center" wrapText="1"/>
    </xf>
    <xf numFmtId="3" fontId="3" fillId="2" borderId="0" xfId="0" applyNumberFormat="1" applyFont="1" applyFill="1" applyBorder="1" applyAlignment="1">
      <alignment horizontal="right" vertical="center"/>
    </xf>
    <xf numFmtId="0" fontId="0" fillId="0" borderId="0" xfId="0"/>
    <xf numFmtId="3" fontId="0" fillId="0" borderId="0" xfId="0" applyNumberFormat="1"/>
    <xf numFmtId="0" fontId="0" fillId="0" borderId="0" xfId="0" applyAlignment="1">
      <alignment horizontal="center" vertical="center"/>
    </xf>
    <xf numFmtId="3" fontId="0" fillId="0" borderId="0" xfId="0" applyNumberFormat="1" applyAlignment="1">
      <alignment horizontal="center" vertical="center"/>
    </xf>
    <xf numFmtId="0" fontId="6" fillId="0" borderId="0" xfId="0" applyFont="1"/>
    <xf numFmtId="0" fontId="6" fillId="0" borderId="0" xfId="0" applyFont="1" applyAlignment="1">
      <alignment horizontal="left" vertical="center"/>
    </xf>
    <xf numFmtId="0" fontId="13" fillId="0" borderId="0" xfId="0" applyFont="1" applyAlignment="1">
      <alignment horizontal="left" vertical="center"/>
    </xf>
    <xf numFmtId="0" fontId="2" fillId="0" borderId="0" xfId="0" applyFont="1"/>
    <xf numFmtId="0" fontId="10" fillId="0" borderId="0" xfId="0" applyFont="1"/>
    <xf numFmtId="0" fontId="12" fillId="2" borderId="0" xfId="0" applyFont="1" applyFill="1" applyBorder="1" applyAlignment="1">
      <alignment horizontal="left" vertical="center"/>
    </xf>
    <xf numFmtId="3" fontId="13" fillId="2" borderId="0" xfId="0" applyNumberFormat="1" applyFont="1" applyFill="1" applyBorder="1" applyAlignment="1">
      <alignment horizontal="right" vertical="center"/>
    </xf>
    <xf numFmtId="0" fontId="6" fillId="2" borderId="0" xfId="0" applyFont="1" applyFill="1"/>
    <xf numFmtId="0" fontId="6" fillId="0" borderId="0" xfId="0" applyFont="1" applyBorder="1"/>
    <xf numFmtId="0" fontId="11" fillId="0" borderId="0" xfId="0" applyFont="1" applyAlignment="1">
      <alignment wrapText="1"/>
    </xf>
    <xf numFmtId="3" fontId="6" fillId="0" borderId="0" xfId="0" applyNumberFormat="1" applyFont="1"/>
    <xf numFmtId="0" fontId="12" fillId="0" borderId="0" xfId="0" applyFont="1" applyBorder="1" applyAlignment="1">
      <alignment vertical="center" wrapText="1"/>
    </xf>
    <xf numFmtId="3" fontId="13" fillId="0" borderId="0" xfId="0" applyNumberFormat="1" applyFont="1" applyBorder="1" applyAlignment="1">
      <alignment horizontal="center" vertical="center"/>
    </xf>
    <xf numFmtId="0" fontId="0" fillId="0" borderId="0" xfId="0" applyFont="1" applyAlignment="1">
      <alignment horizontal="left" vertical="center"/>
    </xf>
    <xf numFmtId="0" fontId="12" fillId="0" borderId="0" xfId="0" applyFont="1" applyAlignment="1">
      <alignment vertical="center" wrapText="1"/>
    </xf>
    <xf numFmtId="4" fontId="13" fillId="0" borderId="0" xfId="0" applyNumberFormat="1" applyFont="1" applyBorder="1" applyAlignment="1">
      <alignment horizontal="center" vertical="center"/>
    </xf>
    <xf numFmtId="0" fontId="6" fillId="0" borderId="0" xfId="0" applyFont="1" applyAlignment="1">
      <alignment horizontal="center" vertical="center"/>
    </xf>
    <xf numFmtId="164" fontId="13" fillId="0" borderId="0" xfId="0" applyNumberFormat="1" applyFont="1" applyBorder="1" applyAlignment="1">
      <alignment horizontal="center" vertical="center"/>
    </xf>
    <xf numFmtId="0" fontId="12" fillId="4" borderId="0" xfId="0" applyFont="1" applyFill="1" applyAlignment="1">
      <alignment horizontal="left" vertical="center"/>
    </xf>
    <xf numFmtId="3" fontId="6" fillId="2" borderId="0" xfId="0" applyNumberFormat="1" applyFont="1" applyFill="1"/>
    <xf numFmtId="1" fontId="13" fillId="4" borderId="0" xfId="0" applyNumberFormat="1" applyFont="1" applyFill="1" applyBorder="1" applyAlignment="1">
      <alignment horizontal="center" vertical="center"/>
    </xf>
    <xf numFmtId="3" fontId="6" fillId="2" borderId="0" xfId="0" applyNumberFormat="1" applyFont="1" applyFill="1" applyAlignment="1">
      <alignment horizontal="right"/>
    </xf>
    <xf numFmtId="0" fontId="12" fillId="2" borderId="0" xfId="0" applyFont="1" applyFill="1" applyBorder="1" applyAlignment="1">
      <alignment horizontal="center" vertical="center"/>
    </xf>
    <xf numFmtId="3" fontId="6" fillId="2" borderId="0" xfId="0" applyNumberFormat="1" applyFont="1" applyFill="1" applyAlignment="1">
      <alignment horizontal="center" vertical="center"/>
    </xf>
    <xf numFmtId="0" fontId="12" fillId="4" borderId="0" xfId="0" applyFont="1" applyFill="1" applyBorder="1" applyAlignment="1">
      <alignment horizontal="center" vertical="center"/>
    </xf>
    <xf numFmtId="0" fontId="12" fillId="4" borderId="15" xfId="0" applyFont="1" applyFill="1" applyBorder="1" applyAlignment="1">
      <alignment horizontal="center" vertical="center"/>
    </xf>
    <xf numFmtId="3" fontId="13" fillId="4" borderId="0" xfId="0" applyNumberFormat="1" applyFont="1" applyFill="1" applyAlignment="1">
      <alignment horizontal="center" vertical="center"/>
    </xf>
    <xf numFmtId="3" fontId="13" fillId="2" borderId="0" xfId="0" applyNumberFormat="1" applyFont="1" applyFill="1" applyAlignment="1">
      <alignment horizontal="center" vertical="center"/>
    </xf>
    <xf numFmtId="0" fontId="16" fillId="0" borderId="0" xfId="0" applyFont="1"/>
    <xf numFmtId="0" fontId="8" fillId="0" borderId="0" xfId="0" applyFont="1"/>
    <xf numFmtId="0" fontId="12" fillId="4" borderId="0" xfId="0" applyFont="1" applyFill="1" applyBorder="1" applyAlignment="1">
      <alignment horizontal="center" vertical="center" wrapText="1"/>
    </xf>
    <xf numFmtId="0" fontId="21" fillId="0" borderId="0" xfId="0" applyFont="1" applyAlignment="1">
      <alignment vertical="center" wrapText="1"/>
    </xf>
    <xf numFmtId="164" fontId="13" fillId="2" borderId="0" xfId="0" applyNumberFormat="1" applyFont="1" applyFill="1" applyBorder="1" applyAlignment="1">
      <alignment horizontal="right" vertical="center"/>
    </xf>
    <xf numFmtId="164" fontId="6" fillId="0" borderId="0" xfId="0" applyNumberFormat="1" applyFont="1" applyAlignment="1">
      <alignment horizontal="right"/>
    </xf>
    <xf numFmtId="0" fontId="0" fillId="2" borderId="0" xfId="0" applyFill="1"/>
    <xf numFmtId="3" fontId="6" fillId="0" borderId="0" xfId="0" applyNumberFormat="1" applyFont="1" applyAlignment="1">
      <alignment horizontal="center" vertical="center"/>
    </xf>
    <xf numFmtId="0" fontId="12" fillId="0" borderId="0" xfId="0" applyFont="1" applyBorder="1" applyAlignment="1">
      <alignment horizontal="left" vertical="center"/>
    </xf>
    <xf numFmtId="3" fontId="6" fillId="0" borderId="0" xfId="0" applyNumberFormat="1" applyFont="1" applyBorder="1" applyAlignment="1">
      <alignment horizontal="center" vertical="center"/>
    </xf>
    <xf numFmtId="3" fontId="13" fillId="2" borderId="0" xfId="0" applyNumberFormat="1" applyFont="1" applyFill="1" applyBorder="1" applyAlignment="1">
      <alignment horizontal="center" vertical="center"/>
    </xf>
    <xf numFmtId="0" fontId="15" fillId="2" borderId="0" xfId="0" applyFont="1" applyFill="1" applyBorder="1" applyAlignment="1">
      <alignment horizontal="left" vertical="center"/>
    </xf>
    <xf numFmtId="3" fontId="6" fillId="0" borderId="0" xfId="0" applyNumberFormat="1" applyFont="1" applyBorder="1" applyAlignment="1">
      <alignment horizontal="right"/>
    </xf>
    <xf numFmtId="0" fontId="0" fillId="0" borderId="0" xfId="0" applyFont="1" applyBorder="1" applyAlignment="1">
      <alignment horizontal="left" vertical="center"/>
    </xf>
    <xf numFmtId="0" fontId="0" fillId="0" borderId="0" xfId="0" applyBorder="1" applyAlignment="1">
      <alignment horizontal="center" vertical="center"/>
    </xf>
    <xf numFmtId="0" fontId="10" fillId="0" borderId="0" xfId="0" quotePrefix="1" applyFont="1" applyAlignment="1">
      <alignment horizontal="left" vertical="center"/>
    </xf>
    <xf numFmtId="0" fontId="15" fillId="0" borderId="0" xfId="0" applyFont="1" applyAlignment="1">
      <alignment horizontal="left" vertical="center"/>
    </xf>
    <xf numFmtId="0" fontId="16" fillId="0" borderId="0" xfId="0" applyFont="1" applyBorder="1"/>
    <xf numFmtId="0" fontId="8" fillId="0" borderId="0" xfId="0" applyFont="1" applyBorder="1"/>
    <xf numFmtId="0" fontId="15" fillId="0" borderId="0" xfId="0" applyFont="1" applyBorder="1"/>
    <xf numFmtId="0" fontId="23" fillId="0" borderId="0" xfId="0" applyFont="1" applyBorder="1"/>
    <xf numFmtId="0" fontId="22" fillId="0" borderId="0" xfId="0" applyFont="1"/>
    <xf numFmtId="0" fontId="6" fillId="0" borderId="10" xfId="0" applyFont="1" applyBorder="1"/>
    <xf numFmtId="0" fontId="13" fillId="4" borderId="3" xfId="0" applyFont="1" applyFill="1" applyBorder="1" applyAlignment="1">
      <alignment horizontal="center" vertical="center" wrapText="1"/>
    </xf>
    <xf numFmtId="3" fontId="13" fillId="0" borderId="17" xfId="0" applyNumberFormat="1" applyFont="1" applyBorder="1" applyAlignment="1">
      <alignment horizontal="center" vertical="center"/>
    </xf>
    <xf numFmtId="3" fontId="6" fillId="0" borderId="17" xfId="0" applyNumberFormat="1" applyFont="1" applyBorder="1" applyAlignment="1">
      <alignment horizontal="center" vertical="center"/>
    </xf>
    <xf numFmtId="3" fontId="15" fillId="0" borderId="0" xfId="0" applyNumberFormat="1" applyFont="1" applyBorder="1" applyAlignment="1">
      <alignment horizontal="center" vertical="center"/>
    </xf>
    <xf numFmtId="3" fontId="12" fillId="0" borderId="0" xfId="0" applyNumberFormat="1" applyFont="1" applyBorder="1" applyAlignment="1">
      <alignment horizontal="center" vertical="center"/>
    </xf>
    <xf numFmtId="3" fontId="6" fillId="2" borderId="0" xfId="0" applyNumberFormat="1" applyFont="1" applyFill="1" applyBorder="1" applyAlignment="1">
      <alignment horizontal="center" vertical="center"/>
    </xf>
    <xf numFmtId="3" fontId="13" fillId="0" borderId="0" xfId="0" applyNumberFormat="1" applyFont="1" applyBorder="1"/>
    <xf numFmtId="0" fontId="13" fillId="0" borderId="0" xfId="0" applyFont="1" applyBorder="1"/>
    <xf numFmtId="0" fontId="12" fillId="4" borderId="15" xfId="0" applyFont="1" applyFill="1" applyBorder="1" applyAlignment="1">
      <alignment horizontal="center" vertical="center" wrapText="1"/>
    </xf>
    <xf numFmtId="0" fontId="12" fillId="2" borderId="0" xfId="0" applyFont="1" applyFill="1" applyBorder="1" applyAlignment="1">
      <alignment horizontal="center" vertical="center" wrapText="1"/>
    </xf>
    <xf numFmtId="0" fontId="13" fillId="2" borderId="0" xfId="0" applyFont="1" applyFill="1" applyBorder="1" applyAlignment="1">
      <alignment horizontal="center" vertical="center" wrapText="1"/>
    </xf>
    <xf numFmtId="49" fontId="6" fillId="0" borderId="0" xfId="0" applyNumberFormat="1" applyFont="1" applyBorder="1" applyAlignment="1">
      <alignment horizontal="center" vertical="center"/>
    </xf>
    <xf numFmtId="49" fontId="13" fillId="0" borderId="0" xfId="0" applyNumberFormat="1" applyFont="1" applyBorder="1" applyAlignment="1">
      <alignment horizontal="center" vertical="center"/>
    </xf>
    <xf numFmtId="167" fontId="13" fillId="0" borderId="0" xfId="2" applyNumberFormat="1" applyFont="1" applyBorder="1" applyAlignment="1">
      <alignment horizontal="center" vertical="center"/>
    </xf>
    <xf numFmtId="0" fontId="10" fillId="0" borderId="0" xfId="0" applyFont="1" applyAlignment="1">
      <alignment horizontal="center"/>
    </xf>
    <xf numFmtId="0" fontId="13" fillId="0" borderId="0" xfId="0" applyFont="1" applyBorder="1" applyAlignment="1">
      <alignment horizontal="center" vertical="center" wrapText="1"/>
    </xf>
    <xf numFmtId="0" fontId="6" fillId="0" borderId="0"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0" xfId="0" applyFont="1" applyBorder="1" applyAlignment="1">
      <alignment horizontal="left" vertical="center" wrapText="1"/>
    </xf>
    <xf numFmtId="0" fontId="10" fillId="0" borderId="0" xfId="0" applyFont="1" applyAlignment="1">
      <alignment horizontal="left" vertical="center" wrapText="1"/>
    </xf>
    <xf numFmtId="0" fontId="12" fillId="4" borderId="0" xfId="0" applyFont="1" applyFill="1" applyBorder="1" applyAlignment="1">
      <alignment horizontal="center" vertical="center"/>
    </xf>
    <xf numFmtId="0" fontId="13" fillId="0" borderId="0" xfId="0" applyFont="1" applyAlignment="1">
      <alignment horizontal="center" vertical="center" wrapText="1"/>
    </xf>
    <xf numFmtId="0" fontId="12" fillId="3" borderId="0" xfId="0" applyFont="1" applyFill="1" applyBorder="1" applyAlignment="1">
      <alignment horizontal="left" vertical="center"/>
    </xf>
    <xf numFmtId="0" fontId="0" fillId="0" borderId="0" xfId="0"/>
    <xf numFmtId="0" fontId="0" fillId="0" borderId="0" xfId="0" applyAlignment="1">
      <alignment horizontal="center" vertical="center"/>
    </xf>
    <xf numFmtId="0" fontId="6" fillId="0" borderId="0" xfId="0" applyFont="1" applyAlignment="1">
      <alignment horizontal="left" vertical="center"/>
    </xf>
    <xf numFmtId="0" fontId="2" fillId="0" borderId="0" xfId="0" applyFont="1"/>
    <xf numFmtId="0" fontId="10" fillId="0" borderId="0" xfId="0" applyFont="1" applyAlignment="1">
      <alignment horizontal="left" vertical="center"/>
    </xf>
    <xf numFmtId="0" fontId="12" fillId="2" borderId="0" xfId="0" applyFont="1" applyFill="1" applyBorder="1" applyAlignment="1">
      <alignment horizontal="left" vertical="center"/>
    </xf>
    <xf numFmtId="0" fontId="12" fillId="4" borderId="0" xfId="0" applyFont="1" applyFill="1" applyBorder="1" applyAlignment="1">
      <alignment horizontal="left" vertical="center"/>
    </xf>
    <xf numFmtId="0" fontId="22" fillId="0" borderId="0" xfId="0" applyFont="1" applyAlignment="1">
      <alignment horizontal="left" vertical="center"/>
    </xf>
    <xf numFmtId="0" fontId="2" fillId="0" borderId="0" xfId="0" applyFont="1" applyAlignment="1">
      <alignment horizontal="left" vertical="center"/>
    </xf>
    <xf numFmtId="0" fontId="2" fillId="0" borderId="0" xfId="0" applyFont="1" applyAlignment="1">
      <alignment horizontal="center" vertical="center"/>
    </xf>
    <xf numFmtId="0" fontId="2" fillId="0" borderId="0" xfId="0" quotePrefix="1" applyFont="1" applyAlignment="1">
      <alignment horizontal="left" vertical="center"/>
    </xf>
    <xf numFmtId="49" fontId="2" fillId="0" borderId="0" xfId="0" applyNumberFormat="1" applyFont="1" applyAlignment="1">
      <alignment horizontal="left" vertical="center"/>
    </xf>
    <xf numFmtId="0" fontId="5" fillId="0" borderId="0" xfId="1" applyAlignment="1">
      <alignment horizontal="center" vertical="center"/>
    </xf>
    <xf numFmtId="0" fontId="0" fillId="0" borderId="0" xfId="0" applyAlignment="1">
      <alignment horizontal="left" vertical="center"/>
    </xf>
    <xf numFmtId="0" fontId="5" fillId="0" borderId="0" xfId="1" quotePrefix="1" applyAlignment="1">
      <alignment horizontal="center" vertical="center"/>
    </xf>
    <xf numFmtId="3" fontId="6" fillId="0" borderId="0" xfId="0" applyNumberFormat="1" applyFont="1" applyAlignment="1">
      <alignment horizontal="left" vertical="center"/>
    </xf>
    <xf numFmtId="0" fontId="13" fillId="3" borderId="0" xfId="0" applyFont="1" applyFill="1" applyBorder="1" applyAlignment="1">
      <alignment horizontal="left" vertical="center"/>
    </xf>
    <xf numFmtId="0" fontId="15" fillId="0" borderId="0" xfId="0" applyFont="1"/>
    <xf numFmtId="3" fontId="12" fillId="4" borderId="0" xfId="0" applyNumberFormat="1" applyFont="1" applyFill="1" applyBorder="1" applyAlignment="1">
      <alignment horizontal="center" vertical="center"/>
    </xf>
    <xf numFmtId="3" fontId="15" fillId="0" borderId="0" xfId="0" applyNumberFormat="1" applyFont="1"/>
    <xf numFmtId="3" fontId="12" fillId="4" borderId="0" xfId="0" applyNumberFormat="1" applyFont="1" applyFill="1" applyAlignment="1">
      <alignment horizontal="center" vertical="center"/>
    </xf>
    <xf numFmtId="0" fontId="20" fillId="0" borderId="0" xfId="0" applyFont="1" applyAlignment="1">
      <alignment vertical="center"/>
    </xf>
    <xf numFmtId="10" fontId="2" fillId="0" borderId="0" xfId="3" applyNumberFormat="1" applyFont="1"/>
    <xf numFmtId="10" fontId="2" fillId="0" borderId="0" xfId="3" applyNumberFormat="1" applyFont="1" applyAlignment="1">
      <alignment horizontal="center" vertical="center"/>
    </xf>
    <xf numFmtId="164" fontId="6" fillId="0" borderId="0" xfId="0" applyNumberFormat="1" applyFont="1" applyAlignment="1">
      <alignment horizontal="center" vertical="center"/>
    </xf>
    <xf numFmtId="0" fontId="12" fillId="3" borderId="0" xfId="0" applyFont="1" applyFill="1" applyAlignment="1">
      <alignment horizontal="left" vertical="center"/>
    </xf>
    <xf numFmtId="164" fontId="13" fillId="4" borderId="0" xfId="0" applyNumberFormat="1" applyFont="1" applyFill="1" applyAlignment="1">
      <alignment horizontal="center" vertical="center"/>
    </xf>
    <xf numFmtId="3" fontId="6" fillId="2" borderId="0" xfId="0" applyNumberFormat="1" applyFont="1" applyFill="1" applyAlignment="1">
      <alignment horizontal="left" vertical="center"/>
    </xf>
    <xf numFmtId="0" fontId="6" fillId="2" borderId="0" xfId="0" applyFont="1" applyFill="1" applyBorder="1" applyAlignment="1">
      <alignment horizontal="left" vertical="center"/>
    </xf>
    <xf numFmtId="0" fontId="6" fillId="2" borderId="0" xfId="0" applyFont="1" applyFill="1" applyAlignment="1">
      <alignment horizontal="left" vertical="center"/>
    </xf>
    <xf numFmtId="3" fontId="6" fillId="2" borderId="0" xfId="0" applyNumberFormat="1" applyFont="1" applyFill="1" applyAlignment="1">
      <alignment horizontal="right" vertical="center"/>
    </xf>
    <xf numFmtId="3" fontId="13" fillId="2" borderId="0" xfId="0" applyNumberFormat="1" applyFont="1" applyFill="1" applyAlignment="1">
      <alignment horizontal="right" vertical="center"/>
    </xf>
    <xf numFmtId="0" fontId="12" fillId="3" borderId="0" xfId="0" applyFont="1" applyFill="1" applyBorder="1" applyAlignment="1">
      <alignment horizontal="left" vertical="center"/>
    </xf>
    <xf numFmtId="0" fontId="11" fillId="2" borderId="0" xfId="0" applyFont="1" applyFill="1" applyAlignment="1">
      <alignment wrapText="1"/>
    </xf>
    <xf numFmtId="0" fontId="10" fillId="0" borderId="0" xfId="0" applyFont="1" applyAlignment="1">
      <alignment vertical="center"/>
    </xf>
    <xf numFmtId="3" fontId="6" fillId="0" borderId="0" xfId="0" applyNumberFormat="1" applyFont="1" applyAlignment="1">
      <alignment horizontal="center"/>
    </xf>
    <xf numFmtId="0" fontId="13" fillId="4" borderId="3" xfId="0" applyFont="1" applyFill="1" applyBorder="1" applyAlignment="1">
      <alignment horizontal="center" vertical="center" wrapText="1"/>
    </xf>
    <xf numFmtId="0" fontId="13" fillId="3" borderId="0" xfId="0" applyFont="1" applyFill="1" applyBorder="1" applyAlignment="1">
      <alignment horizontal="center" vertical="center"/>
    </xf>
    <xf numFmtId="0" fontId="12" fillId="0" borderId="0" xfId="0" applyFont="1" applyAlignment="1">
      <alignment horizontal="left" vertical="center"/>
    </xf>
    <xf numFmtId="0" fontId="3" fillId="2" borderId="0" xfId="0" applyFont="1" applyFill="1" applyBorder="1" applyAlignment="1">
      <alignment horizontal="center" vertical="center"/>
    </xf>
    <xf numFmtId="0" fontId="12" fillId="2" borderId="0" xfId="0" applyFont="1" applyFill="1" applyBorder="1" applyAlignment="1">
      <alignment horizontal="left" vertical="center" wrapText="1"/>
    </xf>
    <xf numFmtId="0" fontId="3" fillId="2" borderId="0" xfId="0" applyFont="1" applyFill="1" applyBorder="1" applyAlignment="1">
      <alignment horizontal="center" vertical="center" wrapText="1"/>
    </xf>
    <xf numFmtId="0" fontId="3" fillId="5" borderId="0" xfId="0" applyFont="1" applyFill="1" applyBorder="1" applyAlignment="1">
      <alignment horizontal="center" vertical="center"/>
    </xf>
    <xf numFmtId="0" fontId="3" fillId="5" borderId="0" xfId="0" applyFont="1" applyFill="1" applyBorder="1" applyAlignment="1">
      <alignment horizontal="center" vertical="center" wrapText="1"/>
    </xf>
    <xf numFmtId="0" fontId="13" fillId="2" borderId="0" xfId="0" applyFont="1" applyFill="1" applyBorder="1" applyAlignment="1">
      <alignment horizontal="center" vertical="center"/>
    </xf>
    <xf numFmtId="3" fontId="13" fillId="5" borderId="0" xfId="0" applyNumberFormat="1" applyFont="1" applyFill="1" applyBorder="1" applyAlignment="1">
      <alignment horizontal="center" vertical="center"/>
    </xf>
    <xf numFmtId="0" fontId="12" fillId="4" borderId="21" xfId="0" applyFont="1" applyFill="1" applyBorder="1" applyAlignment="1">
      <alignment horizontal="left" vertical="center"/>
    </xf>
    <xf numFmtId="0" fontId="13" fillId="5" borderId="0" xfId="0" applyFont="1" applyFill="1" applyBorder="1" applyAlignment="1">
      <alignment horizontal="center" vertical="center"/>
    </xf>
    <xf numFmtId="0" fontId="13" fillId="0" borderId="9" xfId="0" applyFont="1" applyBorder="1" applyAlignment="1">
      <alignment horizontal="center" vertical="center"/>
    </xf>
    <xf numFmtId="0" fontId="13" fillId="0" borderId="16" xfId="0" applyFont="1" applyBorder="1" applyAlignment="1">
      <alignment horizontal="center" vertical="center"/>
    </xf>
    <xf numFmtId="3" fontId="6" fillId="0" borderId="0" xfId="0" applyNumberFormat="1" applyFont="1" applyBorder="1" applyAlignment="1">
      <alignment horizontal="left" vertical="center"/>
    </xf>
    <xf numFmtId="3" fontId="6" fillId="0" borderId="7" xfId="0" applyNumberFormat="1" applyFont="1" applyBorder="1" applyAlignment="1">
      <alignment horizontal="center" vertical="center"/>
    </xf>
    <xf numFmtId="3" fontId="6" fillId="0" borderId="8" xfId="0" applyNumberFormat="1" applyFont="1" applyBorder="1" applyAlignment="1">
      <alignment horizontal="center" vertical="center"/>
    </xf>
    <xf numFmtId="0" fontId="13" fillId="4" borderId="3" xfId="0" applyFont="1" applyFill="1" applyBorder="1" applyAlignment="1">
      <alignment horizontal="center" vertical="center"/>
    </xf>
    <xf numFmtId="0" fontId="13" fillId="4" borderId="0" xfId="0" applyFont="1" applyFill="1" applyBorder="1" applyAlignment="1">
      <alignment horizontal="center" vertical="center"/>
    </xf>
    <xf numFmtId="3" fontId="6" fillId="0" borderId="12" xfId="0" applyNumberFormat="1" applyFont="1" applyBorder="1" applyAlignment="1">
      <alignment horizontal="center" vertical="center"/>
    </xf>
    <xf numFmtId="3" fontId="6" fillId="2" borderId="12" xfId="0" applyNumberFormat="1" applyFont="1" applyFill="1" applyBorder="1" applyAlignment="1">
      <alignment horizontal="center" vertical="center"/>
    </xf>
    <xf numFmtId="3" fontId="13" fillId="0" borderId="13" xfId="0" applyNumberFormat="1" applyFont="1" applyBorder="1" applyAlignment="1">
      <alignment horizontal="center" vertical="center"/>
    </xf>
    <xf numFmtId="3" fontId="6" fillId="0" borderId="13" xfId="0" applyNumberFormat="1" applyFont="1" applyBorder="1" applyAlignment="1">
      <alignment horizontal="center" vertical="center"/>
    </xf>
    <xf numFmtId="3" fontId="6" fillId="2" borderId="13" xfId="0" applyNumberFormat="1" applyFont="1" applyFill="1" applyBorder="1" applyAlignment="1">
      <alignment horizontal="center" vertical="center"/>
    </xf>
    <xf numFmtId="0" fontId="13" fillId="0" borderId="16" xfId="0" applyFont="1" applyBorder="1" applyAlignment="1">
      <alignment horizontal="left" vertical="center"/>
    </xf>
    <xf numFmtId="0" fontId="10" fillId="0" borderId="0" xfId="0" applyFont="1" applyAlignment="1">
      <alignment vertical="center" wrapText="1"/>
    </xf>
    <xf numFmtId="0" fontId="10" fillId="0" borderId="0" xfId="0" applyFont="1" applyAlignment="1">
      <alignment horizontal="center" vertical="center"/>
    </xf>
    <xf numFmtId="3" fontId="13" fillId="4" borderId="21" xfId="0" applyNumberFormat="1" applyFont="1" applyFill="1" applyBorder="1" applyAlignment="1">
      <alignment horizontal="center" vertical="center"/>
    </xf>
    <xf numFmtId="0" fontId="12" fillId="4" borderId="21" xfId="0" applyFont="1" applyFill="1" applyBorder="1" applyAlignment="1">
      <alignment horizontal="center" vertical="center"/>
    </xf>
    <xf numFmtId="0" fontId="12" fillId="0" borderId="0" xfId="0" applyFont="1" applyBorder="1" applyAlignment="1">
      <alignment horizontal="left" vertical="center" wrapText="1"/>
    </xf>
    <xf numFmtId="0" fontId="15" fillId="0" borderId="0" xfId="0" applyFont="1" applyBorder="1" applyAlignment="1">
      <alignment horizontal="left" vertical="center" wrapText="1"/>
    </xf>
    <xf numFmtId="3" fontId="15" fillId="0" borderId="0" xfId="0" applyNumberFormat="1" applyFont="1" applyAlignment="1">
      <alignment horizontal="center" vertical="center"/>
    </xf>
    <xf numFmtId="3" fontId="15" fillId="0" borderId="0" xfId="0" applyNumberFormat="1" applyFont="1" applyFill="1" applyBorder="1" applyAlignment="1">
      <alignment horizontal="center" vertical="center"/>
    </xf>
    <xf numFmtId="0" fontId="0" fillId="0" borderId="0" xfId="0" applyFont="1" applyAlignment="1">
      <alignment horizontal="center" vertical="center"/>
    </xf>
    <xf numFmtId="0" fontId="12" fillId="3" borderId="0" xfId="0" applyFont="1" applyFill="1" applyBorder="1" applyAlignment="1">
      <alignment horizontal="left"/>
    </xf>
    <xf numFmtId="0" fontId="12" fillId="2" borderId="0" xfId="0" applyFont="1" applyFill="1" applyBorder="1" applyAlignment="1">
      <alignment horizontal="left"/>
    </xf>
    <xf numFmtId="0" fontId="12" fillId="4" borderId="0" xfId="0" applyFont="1" applyFill="1" applyBorder="1" applyAlignment="1">
      <alignment horizontal="left"/>
    </xf>
    <xf numFmtId="0" fontId="6" fillId="0" borderId="0" xfId="0" applyFont="1" applyBorder="1" applyAlignment="1">
      <alignment horizontal="left"/>
    </xf>
    <xf numFmtId="0" fontId="6" fillId="0" borderId="0" xfId="0" applyFont="1" applyBorder="1" applyAlignment="1">
      <alignment horizontal="left" wrapText="1"/>
    </xf>
    <xf numFmtId="0" fontId="0" fillId="0" borderId="0" xfId="0"/>
    <xf numFmtId="0" fontId="2" fillId="0" borderId="0" xfId="0" applyFont="1" applyAlignment="1">
      <alignment horizontal="left" vertical="center"/>
    </xf>
    <xf numFmtId="0" fontId="2" fillId="0" borderId="0" xfId="0" applyFont="1"/>
    <xf numFmtId="0" fontId="4" fillId="0" borderId="0" xfId="0" applyFont="1"/>
    <xf numFmtId="0" fontId="6" fillId="0" borderId="0" xfId="0" applyFont="1" applyAlignment="1">
      <alignment horizontal="left" vertical="center"/>
    </xf>
    <xf numFmtId="0" fontId="10" fillId="0" borderId="0" xfId="0" applyFont="1"/>
    <xf numFmtId="0" fontId="3" fillId="0" borderId="0" xfId="0" applyFont="1"/>
    <xf numFmtId="0" fontId="6" fillId="0" borderId="0" xfId="0" applyFont="1"/>
    <xf numFmtId="0" fontId="6" fillId="0" borderId="0" xfId="0" applyFont="1" applyBorder="1"/>
    <xf numFmtId="3" fontId="6" fillId="0" borderId="0" xfId="0" applyNumberFormat="1" applyFont="1"/>
    <xf numFmtId="0" fontId="12" fillId="0" borderId="0" xfId="0" applyFont="1" applyAlignment="1">
      <alignment vertical="center" wrapText="1"/>
    </xf>
    <xf numFmtId="0" fontId="6" fillId="0" borderId="0" xfId="0" applyFont="1" applyAlignment="1">
      <alignment horizontal="center" vertical="center"/>
    </xf>
    <xf numFmtId="0" fontId="16" fillId="0" borderId="0" xfId="0" applyFont="1"/>
    <xf numFmtId="0" fontId="8" fillId="0" borderId="0" xfId="0" applyFont="1"/>
    <xf numFmtId="0" fontId="13" fillId="0" borderId="0" xfId="0" applyFont="1" applyAlignment="1">
      <alignment horizontal="left" vertical="center"/>
    </xf>
    <xf numFmtId="0" fontId="13" fillId="0" borderId="0" xfId="0" applyFont="1"/>
    <xf numFmtId="3" fontId="13" fillId="0" borderId="0" xfId="0" applyNumberFormat="1" applyFont="1"/>
    <xf numFmtId="0" fontId="6" fillId="2" borderId="0" xfId="0" applyFont="1" applyFill="1" applyBorder="1"/>
    <xf numFmtId="4" fontId="6" fillId="0" borderId="0" xfId="0" applyNumberFormat="1" applyFont="1" applyBorder="1" applyAlignment="1">
      <alignment horizontal="center" vertical="center"/>
    </xf>
    <xf numFmtId="0" fontId="12" fillId="4" borderId="0" xfId="0" applyFont="1" applyFill="1" applyBorder="1" applyAlignment="1">
      <alignment horizontal="center" vertical="center" wrapText="1"/>
    </xf>
    <xf numFmtId="0" fontId="13" fillId="4" borderId="0" xfId="0" applyFont="1" applyFill="1" applyBorder="1" applyAlignment="1">
      <alignment horizontal="center" vertical="center" wrapText="1"/>
    </xf>
    <xf numFmtId="3" fontId="6" fillId="0" borderId="0" xfId="0" applyNumberFormat="1" applyFont="1" applyBorder="1" applyAlignment="1">
      <alignment horizontal="right" vertical="center"/>
    </xf>
    <xf numFmtId="0" fontId="6" fillId="0" borderId="0" xfId="0" applyFont="1" applyBorder="1" applyAlignment="1">
      <alignment horizontal="left" vertical="center"/>
    </xf>
    <xf numFmtId="0" fontId="6" fillId="0" borderId="0" xfId="0" applyFont="1" applyAlignment="1">
      <alignment horizontal="center"/>
    </xf>
    <xf numFmtId="0" fontId="6" fillId="0" borderId="0" xfId="0" applyFont="1" applyBorder="1" applyAlignment="1">
      <alignment horizontal="left" vertical="center" wrapText="1"/>
    </xf>
    <xf numFmtId="3" fontId="13" fillId="0" borderId="0" xfId="0" applyNumberFormat="1" applyFont="1" applyBorder="1" applyAlignment="1">
      <alignment horizontal="center" vertical="center"/>
    </xf>
    <xf numFmtId="4" fontId="13" fillId="0" borderId="0" xfId="0" applyNumberFormat="1" applyFont="1" applyBorder="1" applyAlignment="1">
      <alignment horizontal="center" vertical="center"/>
    </xf>
    <xf numFmtId="3" fontId="6" fillId="0" borderId="0" xfId="0" applyNumberFormat="1" applyFont="1" applyAlignment="1">
      <alignment horizontal="center" vertical="center"/>
    </xf>
    <xf numFmtId="3" fontId="6" fillId="0" borderId="0" xfId="0" applyNumberFormat="1" applyFont="1" applyBorder="1" applyAlignment="1">
      <alignment horizontal="center" vertical="center"/>
    </xf>
    <xf numFmtId="3" fontId="13" fillId="0" borderId="0" xfId="0" applyNumberFormat="1" applyFont="1" applyAlignment="1">
      <alignment horizontal="center" vertical="center"/>
    </xf>
    <xf numFmtId="0" fontId="13" fillId="0" borderId="0" xfId="0" applyFont="1" applyAlignment="1">
      <alignment horizontal="center" vertical="center"/>
    </xf>
    <xf numFmtId="3" fontId="13" fillId="0" borderId="0" xfId="0" applyNumberFormat="1" applyFont="1" applyBorder="1"/>
    <xf numFmtId="0" fontId="13" fillId="4" borderId="15" xfId="0" applyFont="1" applyFill="1" applyBorder="1" applyAlignment="1">
      <alignment horizontal="center" vertical="center" wrapText="1"/>
    </xf>
    <xf numFmtId="0" fontId="12" fillId="2" borderId="0" xfId="0" applyFont="1" applyFill="1" applyBorder="1" applyAlignment="1">
      <alignment horizontal="center" vertical="center" wrapText="1"/>
    </xf>
    <xf numFmtId="0" fontId="13" fillId="2" borderId="0" xfId="0" applyFont="1" applyFill="1" applyBorder="1" applyAlignment="1">
      <alignment horizontal="center" vertical="center" wrapText="1"/>
    </xf>
    <xf numFmtId="49" fontId="6" fillId="0" borderId="0" xfId="0" applyNumberFormat="1" applyFont="1" applyBorder="1" applyAlignment="1">
      <alignment horizontal="center" vertical="center"/>
    </xf>
    <xf numFmtId="167" fontId="6" fillId="0" borderId="0" xfId="2" applyNumberFormat="1" applyFont="1" applyBorder="1" applyAlignment="1">
      <alignment horizontal="center" vertical="center"/>
    </xf>
    <xf numFmtId="49" fontId="13" fillId="0" borderId="0" xfId="0" applyNumberFormat="1" applyFont="1" applyBorder="1" applyAlignment="1">
      <alignment horizontal="center" vertical="center"/>
    </xf>
    <xf numFmtId="167" fontId="13" fillId="0" borderId="0" xfId="2" applyNumberFormat="1" applyFont="1" applyBorder="1" applyAlignment="1">
      <alignment horizontal="center" vertical="center"/>
    </xf>
    <xf numFmtId="0" fontId="10" fillId="0" borderId="0" xfId="0" applyFont="1" applyAlignment="1">
      <alignment horizontal="center"/>
    </xf>
    <xf numFmtId="0" fontId="13" fillId="0" borderId="0" xfId="0" applyFont="1" applyBorder="1" applyAlignment="1">
      <alignment horizontal="center" vertical="center" wrapText="1"/>
    </xf>
    <xf numFmtId="3" fontId="6" fillId="0" borderId="8" xfId="0" applyNumberFormat="1" applyFont="1" applyBorder="1" applyAlignment="1">
      <alignment horizontal="center" vertical="center" wrapText="1"/>
    </xf>
    <xf numFmtId="0" fontId="13" fillId="0" borderId="0" xfId="0" applyFont="1" applyBorder="1" applyAlignment="1">
      <alignment horizontal="left" vertical="center" wrapText="1"/>
    </xf>
    <xf numFmtId="3" fontId="6" fillId="0" borderId="0" xfId="0" applyNumberFormat="1" applyFont="1" applyBorder="1" applyAlignment="1">
      <alignment horizontal="center" vertical="center" wrapText="1"/>
    </xf>
    <xf numFmtId="3" fontId="13" fillId="0" borderId="0" xfId="0" applyNumberFormat="1" applyFont="1" applyBorder="1" applyAlignment="1">
      <alignment horizontal="center" vertical="center" wrapText="1"/>
    </xf>
    <xf numFmtId="0" fontId="6" fillId="0" borderId="0" xfId="0" applyFont="1" applyAlignment="1">
      <alignment horizontal="left" vertical="center" wrapText="1"/>
    </xf>
    <xf numFmtId="0" fontId="13" fillId="4" borderId="12" xfId="0" applyFont="1" applyFill="1" applyBorder="1" applyAlignment="1">
      <alignment horizontal="center" vertical="center" wrapText="1"/>
    </xf>
    <xf numFmtId="0" fontId="13" fillId="4" borderId="7" xfId="0" applyFont="1" applyFill="1" applyBorder="1" applyAlignment="1">
      <alignment horizontal="center" vertical="center" wrapText="1"/>
    </xf>
    <xf numFmtId="0" fontId="5" fillId="0" borderId="0" xfId="1"/>
    <xf numFmtId="0" fontId="5" fillId="0" borderId="0" xfId="1" quotePrefix="1" applyAlignment="1">
      <alignment horizontal="center" vertical="center"/>
    </xf>
    <xf numFmtId="2" fontId="6" fillId="0" borderId="0" xfId="2" applyNumberFormat="1" applyFont="1" applyBorder="1" applyAlignment="1">
      <alignment horizontal="center" vertical="center"/>
    </xf>
    <xf numFmtId="3" fontId="18" fillId="0" borderId="0" xfId="0" applyNumberFormat="1" applyFont="1" applyAlignment="1">
      <alignment horizontal="center" vertical="center"/>
    </xf>
    <xf numFmtId="3" fontId="8" fillId="0" borderId="0" xfId="0" applyNumberFormat="1" applyFont="1" applyAlignment="1">
      <alignment horizontal="center" vertical="center"/>
    </xf>
    <xf numFmtId="0" fontId="13" fillId="3" borderId="0" xfId="0" applyFont="1" applyFill="1" applyBorder="1" applyAlignment="1">
      <alignment horizontal="center" vertical="center"/>
    </xf>
    <xf numFmtId="3" fontId="3" fillId="4" borderId="26" xfId="0" applyNumberFormat="1" applyFont="1" applyFill="1" applyBorder="1" applyAlignment="1">
      <alignment horizontal="center" vertical="center" wrapText="1"/>
    </xf>
    <xf numFmtId="3" fontId="3" fillId="4" borderId="27" xfId="0" applyNumberFormat="1" applyFont="1" applyFill="1" applyBorder="1" applyAlignment="1">
      <alignment horizontal="center" vertical="center" wrapText="1"/>
    </xf>
    <xf numFmtId="3" fontId="3" fillId="4" borderId="28" xfId="0" applyNumberFormat="1" applyFont="1" applyFill="1" applyBorder="1" applyAlignment="1">
      <alignment horizontal="center" vertical="center" wrapText="1"/>
    </xf>
    <xf numFmtId="0" fontId="12" fillId="5" borderId="0" xfId="0" applyFont="1" applyFill="1" applyAlignment="1">
      <alignment horizontal="center" vertical="center" wrapText="1"/>
    </xf>
    <xf numFmtId="0" fontId="12" fillId="4" borderId="29" xfId="0" applyFont="1" applyFill="1" applyBorder="1" applyAlignment="1">
      <alignment horizontal="center" vertical="center" wrapText="1"/>
    </xf>
    <xf numFmtId="17" fontId="12" fillId="4" borderId="30" xfId="0" quotePrefix="1" applyNumberFormat="1" applyFont="1" applyFill="1" applyBorder="1" applyAlignment="1">
      <alignment horizontal="center" vertical="center" wrapText="1"/>
    </xf>
    <xf numFmtId="0" fontId="12" fillId="4" borderId="30" xfId="0" applyFont="1" applyFill="1" applyBorder="1" applyAlignment="1">
      <alignment horizontal="center" vertical="center" wrapText="1"/>
    </xf>
    <xf numFmtId="0" fontId="12" fillId="4" borderId="31" xfId="0" applyFont="1" applyFill="1" applyBorder="1" applyAlignment="1">
      <alignment horizontal="center" vertical="center" wrapText="1"/>
    </xf>
    <xf numFmtId="0" fontId="13" fillId="5" borderId="0" xfId="0" applyFont="1" applyFill="1" applyBorder="1" applyAlignment="1">
      <alignment horizontal="center" vertical="center" wrapText="1"/>
    </xf>
    <xf numFmtId="0" fontId="10" fillId="0" borderId="0" xfId="0" applyFont="1" applyAlignment="1">
      <alignment horizontal="left" vertical="center" wrapText="1"/>
    </xf>
    <xf numFmtId="0" fontId="13" fillId="0" borderId="0" xfId="0" applyFont="1" applyAlignment="1">
      <alignment horizontal="center" vertical="center" wrapText="1"/>
    </xf>
    <xf numFmtId="0" fontId="13" fillId="4" borderId="0" xfId="0" applyFont="1" applyFill="1" applyBorder="1" applyAlignment="1">
      <alignment horizontal="center" vertical="center" wrapText="1"/>
    </xf>
    <xf numFmtId="0" fontId="12" fillId="4" borderId="0" xfId="0" applyFont="1" applyFill="1" applyBorder="1" applyAlignment="1">
      <alignment horizontal="center" vertical="center" wrapText="1"/>
    </xf>
    <xf numFmtId="0" fontId="12" fillId="3" borderId="0" xfId="0" applyFont="1" applyFill="1" applyBorder="1" applyAlignment="1">
      <alignment horizontal="left" vertical="center"/>
    </xf>
    <xf numFmtId="0" fontId="13" fillId="3" borderId="0" xfId="0" applyFont="1" applyFill="1" applyBorder="1" applyAlignment="1">
      <alignment horizontal="center" vertical="center"/>
    </xf>
    <xf numFmtId="10" fontId="3" fillId="4" borderId="0" xfId="3" applyNumberFormat="1" applyFont="1" applyFill="1" applyAlignment="1">
      <alignment horizontal="center" vertical="center"/>
    </xf>
    <xf numFmtId="0" fontId="8" fillId="0" borderId="0" xfId="0" applyFont="1" applyAlignment="1">
      <alignment horizontal="center" vertical="center"/>
    </xf>
    <xf numFmtId="0" fontId="13" fillId="0" borderId="0" xfId="0" applyFont="1" applyAlignment="1">
      <alignment vertical="center" wrapText="1"/>
    </xf>
    <xf numFmtId="0" fontId="13" fillId="0" borderId="16" xfId="0" applyFont="1" applyBorder="1" applyAlignment="1">
      <alignment horizontal="center" vertical="center"/>
    </xf>
    <xf numFmtId="0" fontId="13" fillId="4" borderId="3" xfId="0" applyFont="1" applyFill="1" applyBorder="1" applyAlignment="1">
      <alignment horizontal="center" vertical="center" wrapText="1"/>
    </xf>
    <xf numFmtId="0" fontId="19" fillId="0" borderId="0" xfId="0" applyFont="1" applyAlignment="1">
      <alignment vertical="center" wrapText="1"/>
    </xf>
    <xf numFmtId="3" fontId="2" fillId="2" borderId="0" xfId="0" applyNumberFormat="1" applyFont="1" applyFill="1" applyBorder="1" applyAlignment="1">
      <alignment horizontal="right" vertical="center"/>
    </xf>
    <xf numFmtId="3" fontId="2" fillId="2" borderId="0" xfId="0" applyNumberFormat="1" applyFont="1" applyFill="1" applyBorder="1" applyAlignment="1">
      <alignment horizontal="center" vertical="center"/>
    </xf>
    <xf numFmtId="3" fontId="2" fillId="0" borderId="0" xfId="0" applyNumberFormat="1" applyFont="1" applyAlignment="1">
      <alignment horizontal="center"/>
    </xf>
    <xf numFmtId="0" fontId="2" fillId="0" borderId="0" xfId="0" applyFont="1" applyAlignment="1">
      <alignment horizontal="center"/>
    </xf>
    <xf numFmtId="0" fontId="10" fillId="0" borderId="0" xfId="0" applyFont="1" applyAlignment="1">
      <alignment horizontal="left" vertical="center" wrapText="1"/>
    </xf>
    <xf numFmtId="0" fontId="12" fillId="4" borderId="0" xfId="0" applyFont="1" applyFill="1" applyBorder="1" applyAlignment="1">
      <alignment horizontal="center" vertical="center"/>
    </xf>
    <xf numFmtId="0" fontId="13" fillId="4" borderId="0" xfId="0" applyFont="1" applyFill="1" applyBorder="1" applyAlignment="1">
      <alignment horizontal="center" vertical="center" wrapText="1"/>
    </xf>
    <xf numFmtId="0" fontId="13" fillId="4" borderId="3" xfId="0" applyFont="1" applyFill="1" applyBorder="1" applyAlignment="1">
      <alignment horizontal="center" vertical="center" wrapText="1"/>
    </xf>
    <xf numFmtId="0" fontId="13" fillId="3" borderId="0" xfId="0" applyFont="1" applyFill="1" applyBorder="1" applyAlignment="1">
      <alignment horizontal="center" vertical="center"/>
    </xf>
    <xf numFmtId="3" fontId="6" fillId="0" borderId="9" xfId="0" applyNumberFormat="1" applyFont="1" applyBorder="1" applyAlignment="1">
      <alignment horizontal="center" vertical="center"/>
    </xf>
    <xf numFmtId="3" fontId="13" fillId="0" borderId="16" xfId="0" applyNumberFormat="1" applyFont="1" applyBorder="1" applyAlignment="1">
      <alignment horizontal="center" vertical="center"/>
    </xf>
    <xf numFmtId="3" fontId="6" fillId="0" borderId="16" xfId="0" applyNumberFormat="1" applyFont="1" applyBorder="1" applyAlignment="1">
      <alignment horizontal="center" vertical="center"/>
    </xf>
    <xf numFmtId="0" fontId="6" fillId="0" borderId="0" xfId="0" applyNumberFormat="1" applyFont="1" applyAlignment="1">
      <alignment horizontal="center" vertical="center"/>
    </xf>
    <xf numFmtId="17" fontId="6" fillId="0" borderId="0" xfId="0" quotePrefix="1" applyNumberFormat="1" applyFont="1" applyAlignment="1">
      <alignment horizontal="left" vertical="center"/>
    </xf>
    <xf numFmtId="49" fontId="2" fillId="0" borderId="0" xfId="0" applyNumberFormat="1" applyFont="1" applyBorder="1" applyAlignment="1">
      <alignment horizontal="center" vertical="center"/>
    </xf>
    <xf numFmtId="0" fontId="12" fillId="4" borderId="32" xfId="0" applyFont="1" applyFill="1" applyBorder="1" applyAlignment="1">
      <alignment horizontal="center" vertical="center" wrapText="1"/>
    </xf>
    <xf numFmtId="0" fontId="13" fillId="4" borderId="33" xfId="0" applyFont="1" applyFill="1" applyBorder="1" applyAlignment="1">
      <alignment horizontal="center" vertical="center" wrapText="1"/>
    </xf>
    <xf numFmtId="49" fontId="2" fillId="0" borderId="0" xfId="0" applyNumberFormat="1" applyFont="1"/>
    <xf numFmtId="49" fontId="6" fillId="0" borderId="0" xfId="0" applyNumberFormat="1" applyFont="1" applyAlignment="1">
      <alignment horizontal="left" vertical="center"/>
    </xf>
    <xf numFmtId="49" fontId="6" fillId="0" borderId="0" xfId="0" applyNumberFormat="1" applyFont="1" applyBorder="1" applyAlignment="1">
      <alignment horizontal="left" vertical="center"/>
    </xf>
    <xf numFmtId="0" fontId="12" fillId="4" borderId="32" xfId="0" applyFont="1" applyFill="1" applyBorder="1" applyAlignment="1">
      <alignment horizontal="left" vertical="center" wrapText="1"/>
    </xf>
    <xf numFmtId="49" fontId="6" fillId="0" borderId="0" xfId="0" applyNumberFormat="1" applyFont="1"/>
    <xf numFmtId="3" fontId="13" fillId="0" borderId="0" xfId="0" applyNumberFormat="1" applyFont="1" applyAlignment="1">
      <alignment horizontal="left" vertical="center"/>
    </xf>
    <xf numFmtId="0" fontId="12" fillId="4" borderId="34" xfId="0" applyFont="1" applyFill="1" applyBorder="1" applyAlignment="1">
      <alignment horizontal="left" vertical="center"/>
    </xf>
    <xf numFmtId="3" fontId="3" fillId="4" borderId="34" xfId="0" applyNumberFormat="1" applyFont="1" applyFill="1" applyBorder="1" applyAlignment="1">
      <alignment horizontal="center" vertical="center"/>
    </xf>
    <xf numFmtId="0" fontId="2" fillId="0" borderId="0" xfId="0" applyFont="1" applyAlignment="1">
      <alignment horizontal="left" vertical="center" wrapText="1"/>
    </xf>
    <xf numFmtId="0" fontId="6" fillId="0" borderId="18" xfId="0" applyFont="1" applyBorder="1" applyAlignment="1">
      <alignment horizontal="left" vertical="center" wrapText="1"/>
    </xf>
    <xf numFmtId="0" fontId="6" fillId="0" borderId="19" xfId="0" applyFont="1" applyBorder="1" applyAlignment="1">
      <alignment horizontal="left" vertical="center" wrapText="1"/>
    </xf>
    <xf numFmtId="0" fontId="6" fillId="0" borderId="20" xfId="0" applyFont="1" applyBorder="1" applyAlignment="1">
      <alignment horizontal="left" vertical="center" wrapText="1"/>
    </xf>
    <xf numFmtId="0" fontId="10" fillId="0" borderId="0" xfId="0" applyFont="1" applyAlignment="1">
      <alignment horizontal="left" vertical="center" wrapText="1"/>
    </xf>
    <xf numFmtId="0" fontId="11" fillId="0" borderId="0" xfId="0" applyFont="1" applyAlignment="1">
      <alignment horizontal="center" vertical="center" wrapText="1"/>
    </xf>
    <xf numFmtId="0" fontId="12" fillId="0" borderId="0" xfId="0" applyFont="1" applyAlignment="1">
      <alignment horizontal="center" vertical="center" wrapText="1"/>
    </xf>
    <xf numFmtId="0" fontId="12" fillId="0" borderId="21" xfId="0" applyFont="1" applyBorder="1" applyAlignment="1">
      <alignment horizontal="center" vertical="center"/>
    </xf>
    <xf numFmtId="0" fontId="12" fillId="5" borderId="0" xfId="0" applyFont="1" applyFill="1" applyBorder="1" applyAlignment="1">
      <alignment horizontal="left" vertical="center" wrapText="1"/>
    </xf>
    <xf numFmtId="0" fontId="12" fillId="3" borderId="0" xfId="0" applyFont="1" applyFill="1" applyBorder="1" applyAlignment="1">
      <alignment horizontal="center" vertical="center" wrapText="1"/>
    </xf>
    <xf numFmtId="0" fontId="3" fillId="5" borderId="0" xfId="0" applyFont="1" applyFill="1" applyBorder="1" applyAlignment="1">
      <alignment horizontal="center" vertical="center" wrapText="1"/>
    </xf>
    <xf numFmtId="0" fontId="12" fillId="0" borderId="0" xfId="0" applyFont="1" applyAlignment="1">
      <alignment horizontal="center" vertical="center"/>
    </xf>
    <xf numFmtId="0" fontId="12" fillId="3" borderId="0" xfId="0" applyFont="1" applyFill="1" applyAlignment="1">
      <alignment horizontal="center" vertical="center" wrapText="1"/>
    </xf>
    <xf numFmtId="0" fontId="12" fillId="4" borderId="2" xfId="0" applyFont="1" applyFill="1" applyBorder="1" applyAlignment="1">
      <alignment horizontal="center" vertical="center"/>
    </xf>
    <xf numFmtId="0" fontId="3" fillId="5" borderId="24" xfId="0" applyFont="1" applyFill="1" applyBorder="1" applyAlignment="1">
      <alignment horizontal="center" vertical="center"/>
    </xf>
    <xf numFmtId="0" fontId="3" fillId="5" borderId="25" xfId="0" applyFont="1" applyFill="1" applyBorder="1" applyAlignment="1">
      <alignment horizontal="center" vertical="center"/>
    </xf>
    <xf numFmtId="0" fontId="3" fillId="3" borderId="0" xfId="0" applyFont="1" applyFill="1" applyAlignment="1">
      <alignment horizontal="center" vertical="center" wrapText="1"/>
    </xf>
    <xf numFmtId="0" fontId="3" fillId="5" borderId="23" xfId="0" applyFont="1" applyFill="1" applyBorder="1" applyAlignment="1">
      <alignment horizontal="center" vertical="center" wrapText="1"/>
    </xf>
    <xf numFmtId="0" fontId="3" fillId="5" borderId="24" xfId="0" applyFont="1" applyFill="1" applyBorder="1" applyAlignment="1">
      <alignment horizontal="center" vertical="center" wrapText="1"/>
    </xf>
    <xf numFmtId="0" fontId="3" fillId="5" borderId="0" xfId="0" applyFont="1" applyFill="1" applyAlignment="1">
      <alignment horizontal="center" vertical="center"/>
    </xf>
    <xf numFmtId="3" fontId="3" fillId="4" borderId="0" xfId="0" applyNumberFormat="1" applyFont="1" applyFill="1" applyAlignment="1">
      <alignment horizontal="left" vertical="center" wrapText="1"/>
    </xf>
    <xf numFmtId="0" fontId="12" fillId="4" borderId="22" xfId="0" applyFont="1" applyFill="1" applyBorder="1" applyAlignment="1">
      <alignment horizontal="center" vertical="center"/>
    </xf>
    <xf numFmtId="0" fontId="12" fillId="4" borderId="0" xfId="0" applyFont="1" applyFill="1" applyAlignment="1">
      <alignment horizontal="center" vertical="center"/>
    </xf>
    <xf numFmtId="0" fontId="12" fillId="0" borderId="21" xfId="0" applyFont="1" applyBorder="1" applyAlignment="1">
      <alignment horizontal="center" vertical="center" wrapText="1"/>
    </xf>
    <xf numFmtId="0" fontId="3" fillId="4" borderId="22" xfId="0" applyFont="1" applyFill="1" applyBorder="1" applyAlignment="1">
      <alignment horizontal="center" vertical="center" wrapText="1"/>
    </xf>
    <xf numFmtId="3" fontId="13" fillId="4" borderId="0" xfId="0" applyNumberFormat="1" applyFont="1" applyFill="1" applyAlignment="1">
      <alignment horizontal="left" vertical="center" wrapText="1"/>
    </xf>
    <xf numFmtId="0" fontId="12" fillId="5" borderId="0" xfId="0" applyFont="1" applyFill="1" applyAlignment="1">
      <alignment horizontal="center" vertical="center"/>
    </xf>
    <xf numFmtId="0" fontId="10" fillId="0" borderId="0" xfId="0" applyFont="1" applyAlignment="1">
      <alignment horizontal="justify" vertical="justify" wrapText="1"/>
    </xf>
    <xf numFmtId="0" fontId="12" fillId="4" borderId="0" xfId="0" applyFont="1" applyFill="1" applyBorder="1" applyAlignment="1">
      <alignment horizontal="center" vertical="center"/>
    </xf>
    <xf numFmtId="0" fontId="12" fillId="0" borderId="0" xfId="0" applyFont="1" applyBorder="1" applyAlignment="1">
      <alignment horizontal="center" vertical="center" wrapText="1"/>
    </xf>
    <xf numFmtId="0" fontId="12" fillId="3" borderId="0" xfId="0" applyFont="1" applyFill="1" applyAlignment="1">
      <alignment horizontal="center" vertical="center"/>
    </xf>
    <xf numFmtId="0" fontId="12" fillId="3" borderId="0" xfId="0" applyFont="1" applyFill="1" applyBorder="1" applyAlignment="1">
      <alignment horizontal="center" vertical="center"/>
    </xf>
    <xf numFmtId="0" fontId="12" fillId="5" borderId="0" xfId="0" applyFont="1" applyFill="1" applyBorder="1" applyAlignment="1">
      <alignment horizontal="center" vertical="center" wrapText="1"/>
    </xf>
    <xf numFmtId="0" fontId="13" fillId="5" borderId="22" xfId="0" applyFont="1" applyFill="1" applyBorder="1" applyAlignment="1">
      <alignment horizontal="center" vertical="center"/>
    </xf>
    <xf numFmtId="0" fontId="12" fillId="4" borderId="0" xfId="0" applyFont="1" applyFill="1" applyBorder="1" applyAlignment="1">
      <alignment horizontal="center" vertical="center" wrapText="1"/>
    </xf>
    <xf numFmtId="0" fontId="13" fillId="4" borderId="0" xfId="0" applyFont="1" applyFill="1" applyBorder="1" applyAlignment="1">
      <alignment horizontal="center" vertical="center" wrapText="1"/>
    </xf>
    <xf numFmtId="0" fontId="13" fillId="0" borderId="0" xfId="0" applyFont="1" applyAlignment="1">
      <alignment horizontal="center" vertical="center" wrapText="1"/>
    </xf>
    <xf numFmtId="0" fontId="13" fillId="0" borderId="0" xfId="0" applyFont="1" applyAlignment="1">
      <alignment horizontal="center" vertical="center"/>
    </xf>
    <xf numFmtId="0" fontId="19" fillId="0" borderId="0" xfId="0" applyFont="1" applyAlignment="1">
      <alignment horizontal="center" vertical="center" wrapText="1"/>
    </xf>
    <xf numFmtId="0" fontId="12" fillId="3" borderId="1" xfId="0" applyFont="1" applyFill="1" applyBorder="1" applyAlignment="1">
      <alignment horizontal="center" vertical="center" wrapText="1"/>
    </xf>
    <xf numFmtId="0" fontId="13" fillId="4" borderId="3" xfId="0" applyFont="1" applyFill="1" applyBorder="1" applyAlignment="1">
      <alignment horizontal="center" vertical="center" wrapText="1"/>
    </xf>
    <xf numFmtId="0" fontId="13" fillId="4" borderId="4" xfId="0" applyFont="1" applyFill="1" applyBorder="1" applyAlignment="1">
      <alignment horizontal="center" vertical="center" wrapText="1"/>
    </xf>
    <xf numFmtId="0" fontId="13" fillId="5" borderId="3" xfId="0" applyFont="1" applyFill="1" applyBorder="1" applyAlignment="1">
      <alignment horizontal="center" vertical="center" wrapText="1"/>
    </xf>
    <xf numFmtId="0" fontId="13" fillId="3" borderId="4" xfId="0" applyFont="1" applyFill="1" applyBorder="1" applyAlignment="1">
      <alignment horizontal="center" vertical="center" wrapText="1"/>
    </xf>
    <xf numFmtId="0" fontId="13" fillId="4" borderId="22" xfId="0" applyFont="1" applyFill="1" applyBorder="1" applyAlignment="1">
      <alignment horizontal="center" vertical="center"/>
    </xf>
    <xf numFmtId="0" fontId="11" fillId="0" borderId="0" xfId="0" applyFont="1" applyAlignment="1">
      <alignment horizontal="center" vertical="center"/>
    </xf>
    <xf numFmtId="0" fontId="12" fillId="0" borderId="0" xfId="0" applyFont="1" applyBorder="1" applyAlignment="1">
      <alignment horizontal="center" vertical="center"/>
    </xf>
    <xf numFmtId="0" fontId="12" fillId="3" borderId="0" xfId="0" applyFont="1" applyFill="1" applyBorder="1" applyAlignment="1">
      <alignment horizontal="left" vertical="center"/>
    </xf>
    <xf numFmtId="0" fontId="12" fillId="3" borderId="0" xfId="0" applyFont="1" applyFill="1" applyBorder="1" applyAlignment="1">
      <alignment horizontal="left" vertical="center" wrapText="1"/>
    </xf>
    <xf numFmtId="0" fontId="12" fillId="3" borderId="21" xfId="0" applyFont="1" applyFill="1" applyBorder="1" applyAlignment="1">
      <alignment horizontal="left" vertical="center" wrapText="1"/>
    </xf>
    <xf numFmtId="0" fontId="13" fillId="3" borderId="0" xfId="0" applyFont="1" applyFill="1" applyBorder="1" applyAlignment="1">
      <alignment horizontal="center" vertical="center" wrapText="1"/>
    </xf>
    <xf numFmtId="0" fontId="13" fillId="4" borderId="12" xfId="0" applyFont="1" applyFill="1" applyBorder="1" applyAlignment="1">
      <alignment horizontal="center" vertical="center" wrapText="1"/>
    </xf>
    <xf numFmtId="0" fontId="13" fillId="4" borderId="14" xfId="0" applyFont="1" applyFill="1" applyBorder="1" applyAlignment="1">
      <alignment horizontal="center" vertical="center" wrapText="1"/>
    </xf>
    <xf numFmtId="0" fontId="13" fillId="4" borderId="6" xfId="0" applyFont="1" applyFill="1" applyBorder="1" applyAlignment="1">
      <alignment horizontal="center" vertical="center" wrapText="1"/>
    </xf>
    <xf numFmtId="0" fontId="13" fillId="4" borderId="9" xfId="0" applyFont="1" applyFill="1" applyBorder="1" applyAlignment="1">
      <alignment horizontal="center" vertical="center" wrapText="1"/>
    </xf>
    <xf numFmtId="0" fontId="13" fillId="4" borderId="11" xfId="0" applyFont="1" applyFill="1" applyBorder="1" applyAlignment="1">
      <alignment horizontal="center" vertical="center" wrapText="1"/>
    </xf>
    <xf numFmtId="0" fontId="13" fillId="4" borderId="5" xfId="0" applyFont="1" applyFill="1" applyBorder="1" applyAlignment="1">
      <alignment horizontal="center" vertical="center" wrapText="1"/>
    </xf>
  </cellXfs>
  <cellStyles count="4">
    <cellStyle name="Hipervínculo" xfId="1" builtinId="8"/>
    <cellStyle name="Moneda [0] 2" xfId="2"/>
    <cellStyle name="Normal" xfId="0" builtinId="0"/>
    <cellStyle name="Porcentaje"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theme" Target="theme/theme1.xml"/><Relationship Id="rId20" Type="http://schemas.openxmlformats.org/officeDocument/2006/relationships/worksheet" Target="worksheets/sheet20.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image" Target="../media/image10.jpeg"/><Relationship Id="rId2" Type="http://schemas.openxmlformats.org/officeDocument/2006/relationships/image" Target="../media/image8.jpeg"/><Relationship Id="rId1" Type="http://schemas.openxmlformats.org/officeDocument/2006/relationships/image" Target="../media/image5.jpeg"/><Relationship Id="rId4" Type="http://schemas.openxmlformats.org/officeDocument/2006/relationships/image" Target="../media/image6.png"/></Relationships>
</file>

<file path=xl/drawings/_rels/drawing11.xml.rels><?xml version="1.0" encoding="UTF-8" standalone="yes"?>
<Relationships xmlns="http://schemas.openxmlformats.org/package/2006/relationships"><Relationship Id="rId3" Type="http://schemas.openxmlformats.org/officeDocument/2006/relationships/image" Target="../media/image10.jpeg"/><Relationship Id="rId2" Type="http://schemas.openxmlformats.org/officeDocument/2006/relationships/image" Target="../media/image6.png"/><Relationship Id="rId1" Type="http://schemas.openxmlformats.org/officeDocument/2006/relationships/image" Target="../media/image5.jpeg"/></Relationships>
</file>

<file path=xl/drawings/_rels/drawing12.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7.jpeg"/></Relationships>
</file>

<file path=xl/drawings/_rels/drawing13.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8.jpeg"/><Relationship Id="rId1" Type="http://schemas.openxmlformats.org/officeDocument/2006/relationships/image" Target="../media/image5.jpeg"/></Relationships>
</file>

<file path=xl/drawings/_rels/drawing14.xml.rels><?xml version="1.0" encoding="UTF-8" standalone="yes"?>
<Relationships xmlns="http://schemas.openxmlformats.org/package/2006/relationships"><Relationship Id="rId1" Type="http://schemas.openxmlformats.org/officeDocument/2006/relationships/image" Target="../media/image6.png"/></Relationships>
</file>

<file path=xl/drawings/_rels/drawing15.xml.rels><?xml version="1.0" encoding="UTF-8" standalone="yes"?>
<Relationships xmlns="http://schemas.openxmlformats.org/package/2006/relationships"><Relationship Id="rId1" Type="http://schemas.openxmlformats.org/officeDocument/2006/relationships/image" Target="../media/image6.png"/></Relationships>
</file>

<file path=xl/drawings/_rels/drawing16.xml.rels><?xml version="1.0" encoding="UTF-8" standalone="yes"?>
<Relationships xmlns="http://schemas.openxmlformats.org/package/2006/relationships"><Relationship Id="rId1" Type="http://schemas.openxmlformats.org/officeDocument/2006/relationships/image" Target="../media/image6.png"/></Relationships>
</file>

<file path=xl/drawings/_rels/drawing17.xml.rels><?xml version="1.0" encoding="UTF-8" standalone="yes"?>
<Relationships xmlns="http://schemas.openxmlformats.org/package/2006/relationships"><Relationship Id="rId1" Type="http://schemas.openxmlformats.org/officeDocument/2006/relationships/image" Target="../media/image6.png"/></Relationships>
</file>

<file path=xl/drawings/_rels/drawing18.xml.rels><?xml version="1.0" encoding="UTF-8" standalone="yes"?>
<Relationships xmlns="http://schemas.openxmlformats.org/package/2006/relationships"><Relationship Id="rId1" Type="http://schemas.openxmlformats.org/officeDocument/2006/relationships/image" Target="../media/image6.png"/></Relationships>
</file>

<file path=xl/drawings/_rels/drawing19.xml.rels><?xml version="1.0" encoding="UTF-8" standalone="yes"?>
<Relationships xmlns="http://schemas.openxmlformats.org/package/2006/relationships"><Relationship Id="rId2" Type="http://schemas.openxmlformats.org/officeDocument/2006/relationships/image" Target="../media/image11.jpeg"/><Relationship Id="rId1" Type="http://schemas.openxmlformats.org/officeDocument/2006/relationships/image" Target="../media/image6.png"/></Relationships>
</file>

<file path=xl/drawings/_rels/drawing2.x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image" Target="../media/image3.jpeg"/><Relationship Id="rId1" Type="http://schemas.openxmlformats.org/officeDocument/2006/relationships/image" Target="../media/image2.jpeg"/></Relationships>
</file>

<file path=xl/drawings/_rels/drawing20.xml.rels><?xml version="1.0" encoding="UTF-8" standalone="yes"?>
<Relationships xmlns="http://schemas.openxmlformats.org/package/2006/relationships"><Relationship Id="rId3" Type="http://schemas.openxmlformats.org/officeDocument/2006/relationships/image" Target="../media/image5.jpeg"/><Relationship Id="rId2" Type="http://schemas.openxmlformats.org/officeDocument/2006/relationships/image" Target="../media/image6.png"/><Relationship Id="rId1" Type="http://schemas.openxmlformats.org/officeDocument/2006/relationships/image" Target="../media/image8.jpeg"/></Relationships>
</file>

<file path=xl/drawings/_rels/drawing21.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jpeg"/></Relationships>
</file>

<file path=xl/drawings/_rels/drawing22.xml.rels><?xml version="1.0" encoding="UTF-8" standalone="yes"?>
<Relationships xmlns="http://schemas.openxmlformats.org/package/2006/relationships"><Relationship Id="rId3" Type="http://schemas.openxmlformats.org/officeDocument/2006/relationships/image" Target="../media/image5.jpeg"/><Relationship Id="rId2" Type="http://schemas.openxmlformats.org/officeDocument/2006/relationships/image" Target="../media/image11.jpeg"/><Relationship Id="rId1" Type="http://schemas.openxmlformats.org/officeDocument/2006/relationships/image" Target="../media/image6.png"/></Relationships>
</file>

<file path=xl/drawings/_rels/drawing23.xml.rels><?xml version="1.0" encoding="UTF-8" standalone="yes"?>
<Relationships xmlns="http://schemas.openxmlformats.org/package/2006/relationships"><Relationship Id="rId1" Type="http://schemas.openxmlformats.org/officeDocument/2006/relationships/image" Target="../media/image6.png"/></Relationships>
</file>

<file path=xl/drawings/_rels/drawing24.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6.png"/></Relationships>
</file>

<file path=xl/drawings/_rels/drawing25.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jpeg"/></Relationships>
</file>

<file path=xl/drawings/_rels/drawing26.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8.jpeg"/><Relationship Id="rId1" Type="http://schemas.openxmlformats.org/officeDocument/2006/relationships/image" Target="../media/image5.jpeg"/></Relationships>
</file>

<file path=xl/drawings/_rels/drawing27.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8.jpeg"/><Relationship Id="rId1" Type="http://schemas.openxmlformats.org/officeDocument/2006/relationships/image" Target="../media/image5.jpeg"/><Relationship Id="rId4" Type="http://schemas.openxmlformats.org/officeDocument/2006/relationships/image" Target="../media/image12.jpeg"/></Relationships>
</file>

<file path=xl/drawings/_rels/drawing28.xml.rels><?xml version="1.0" encoding="UTF-8" standalone="yes"?>
<Relationships xmlns="http://schemas.openxmlformats.org/package/2006/relationships"><Relationship Id="rId3" Type="http://schemas.openxmlformats.org/officeDocument/2006/relationships/image" Target="../media/image12.jpeg"/><Relationship Id="rId2" Type="http://schemas.openxmlformats.org/officeDocument/2006/relationships/image" Target="../media/image6.png"/><Relationship Id="rId1" Type="http://schemas.openxmlformats.org/officeDocument/2006/relationships/image" Target="../media/image8.jpeg"/></Relationships>
</file>

<file path=xl/drawings/_rels/drawing29.xml.rels><?xml version="1.0" encoding="UTF-8" standalone="yes"?>
<Relationships xmlns="http://schemas.openxmlformats.org/package/2006/relationships"><Relationship Id="rId1" Type="http://schemas.openxmlformats.org/officeDocument/2006/relationships/image" Target="../media/image6.png"/></Relationships>
</file>

<file path=xl/drawings/_rels/drawing3.xml.rels><?xml version="1.0" encoding="UTF-8" standalone="yes"?>
<Relationships xmlns="http://schemas.openxmlformats.org/package/2006/relationships"><Relationship Id="rId3" Type="http://schemas.openxmlformats.org/officeDocument/2006/relationships/image" Target="../media/image7.jpeg"/><Relationship Id="rId2" Type="http://schemas.openxmlformats.org/officeDocument/2006/relationships/image" Target="../media/image6.png"/><Relationship Id="rId1" Type="http://schemas.openxmlformats.org/officeDocument/2006/relationships/image" Target="../media/image5.jpeg"/></Relationships>
</file>

<file path=xl/drawings/_rels/drawing30.xml.rels><?xml version="1.0" encoding="UTF-8" standalone="yes"?>
<Relationships xmlns="http://schemas.openxmlformats.org/package/2006/relationships"><Relationship Id="rId1" Type="http://schemas.openxmlformats.org/officeDocument/2006/relationships/image" Target="../media/image6.png"/></Relationships>
</file>

<file path=xl/drawings/_rels/drawing31.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8.jpeg"/><Relationship Id="rId1" Type="http://schemas.openxmlformats.org/officeDocument/2006/relationships/image" Target="../media/image5.jpeg"/></Relationships>
</file>

<file path=xl/drawings/_rels/drawing32.xml.rels><?xml version="1.0" encoding="UTF-8" standalone="yes"?>
<Relationships xmlns="http://schemas.openxmlformats.org/package/2006/relationships"><Relationship Id="rId1" Type="http://schemas.openxmlformats.org/officeDocument/2006/relationships/image" Target="../media/image6.png"/></Relationships>
</file>

<file path=xl/drawings/_rels/drawing33.xml.rels><?xml version="1.0" encoding="UTF-8" standalone="yes"?>
<Relationships xmlns="http://schemas.openxmlformats.org/package/2006/relationships"><Relationship Id="rId1" Type="http://schemas.openxmlformats.org/officeDocument/2006/relationships/image" Target="../media/image6.png"/></Relationships>
</file>

<file path=xl/drawings/_rels/drawing34.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6.png"/></Relationships>
</file>

<file path=xl/drawings/_rels/drawing35.xml.rels><?xml version="1.0" encoding="UTF-8" standalone="yes"?>
<Relationships xmlns="http://schemas.openxmlformats.org/package/2006/relationships"><Relationship Id="rId1" Type="http://schemas.openxmlformats.org/officeDocument/2006/relationships/image" Target="../media/image6.png"/></Relationships>
</file>

<file path=xl/drawings/_rels/drawing36.xml.rels><?xml version="1.0" encoding="UTF-8" standalone="yes"?>
<Relationships xmlns="http://schemas.openxmlformats.org/package/2006/relationships"><Relationship Id="rId1" Type="http://schemas.openxmlformats.org/officeDocument/2006/relationships/image" Target="../media/image6.png"/></Relationships>
</file>

<file path=xl/drawings/_rels/drawing37.xml.rels><?xml version="1.0" encoding="UTF-8" standalone="yes"?>
<Relationships xmlns="http://schemas.openxmlformats.org/package/2006/relationships"><Relationship Id="rId1" Type="http://schemas.openxmlformats.org/officeDocument/2006/relationships/image" Target="../media/image6.png"/></Relationships>
</file>

<file path=xl/drawings/_rels/drawing38.xml.rels><?xml version="1.0" encoding="UTF-8" standalone="yes"?>
<Relationships xmlns="http://schemas.openxmlformats.org/package/2006/relationships"><Relationship Id="rId1" Type="http://schemas.openxmlformats.org/officeDocument/2006/relationships/image" Target="../media/image6.png"/></Relationships>
</file>

<file path=xl/drawings/_rels/drawing39.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8.jpeg"/></Relationships>
</file>

<file path=xl/drawings/_rels/drawing4.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jpeg"/></Relationships>
</file>

<file path=xl/drawings/_rels/drawing40.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8.jpeg"/></Relationships>
</file>

<file path=xl/drawings/_rels/drawing41.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jpeg"/></Relationships>
</file>

<file path=xl/drawings/_rels/drawing42.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jpeg"/></Relationships>
</file>

<file path=xl/drawings/_rels/drawing43.xml.rels><?xml version="1.0" encoding="UTF-8" standalone="yes"?>
<Relationships xmlns="http://schemas.openxmlformats.org/package/2006/relationships"><Relationship Id="rId1" Type="http://schemas.openxmlformats.org/officeDocument/2006/relationships/image" Target="../media/image6.png"/></Relationships>
</file>

<file path=xl/drawings/_rels/drawing44.xml.rels><?xml version="1.0" encoding="UTF-8" standalone="yes"?>
<Relationships xmlns="http://schemas.openxmlformats.org/package/2006/relationships"><Relationship Id="rId3" Type="http://schemas.openxmlformats.org/officeDocument/2006/relationships/image" Target="../media/image8.jpeg"/><Relationship Id="rId2" Type="http://schemas.openxmlformats.org/officeDocument/2006/relationships/image" Target="../media/image6.png"/><Relationship Id="rId1" Type="http://schemas.openxmlformats.org/officeDocument/2006/relationships/image" Target="../media/image5.jpeg"/></Relationships>
</file>

<file path=xl/drawings/_rels/drawing5.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8.jpeg"/><Relationship Id="rId1" Type="http://schemas.openxmlformats.org/officeDocument/2006/relationships/image" Target="../media/image5.jpeg"/></Relationships>
</file>

<file path=xl/drawings/_rels/drawing6.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9.jpeg"/><Relationship Id="rId1" Type="http://schemas.openxmlformats.org/officeDocument/2006/relationships/image" Target="../media/image5.jpeg"/></Relationships>
</file>

<file path=xl/drawings/_rels/drawing7.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jpeg"/></Relationships>
</file>

<file path=xl/drawings/_rels/drawing8.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jpeg"/></Relationships>
</file>

<file path=xl/drawings/_rels/drawing9.xml.rels><?xml version="1.0" encoding="UTF-8" standalone="yes"?>
<Relationships xmlns="http://schemas.openxmlformats.org/package/2006/relationships"><Relationship Id="rId3" Type="http://schemas.openxmlformats.org/officeDocument/2006/relationships/image" Target="../media/image7.jpeg"/><Relationship Id="rId2" Type="http://schemas.openxmlformats.org/officeDocument/2006/relationships/image" Target="../media/image6.png"/><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editAs="oneCell">
    <xdr:from>
      <xdr:col>1</xdr:col>
      <xdr:colOff>10583</xdr:colOff>
      <xdr:row>0</xdr:row>
      <xdr:rowOff>127001</xdr:rowOff>
    </xdr:from>
    <xdr:to>
      <xdr:col>8</xdr:col>
      <xdr:colOff>285750</xdr:colOff>
      <xdr:row>42</xdr:row>
      <xdr:rowOff>3101</xdr:rowOff>
    </xdr:to>
    <xdr:pic>
      <xdr:nvPicPr>
        <xdr:cNvPr id="2" name="Imagen 1"/>
        <xdr:cNvPicPr>
          <a:picLocks noChangeAspect="1"/>
        </xdr:cNvPicPr>
      </xdr:nvPicPr>
      <xdr:blipFill>
        <a:blip xmlns:r="http://schemas.openxmlformats.org/officeDocument/2006/relationships" r:embed="rId1"/>
        <a:stretch>
          <a:fillRect/>
        </a:stretch>
      </xdr:blipFill>
      <xdr:spPr>
        <a:xfrm>
          <a:off x="211666" y="127001"/>
          <a:ext cx="5609167" cy="787710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2</xdr:col>
      <xdr:colOff>0</xdr:colOff>
      <xdr:row>26</xdr:row>
      <xdr:rowOff>0</xdr:rowOff>
    </xdr:from>
    <xdr:to>
      <xdr:col>2</xdr:col>
      <xdr:colOff>9525</xdr:colOff>
      <xdr:row>26</xdr:row>
      <xdr:rowOff>9525</xdr:rowOff>
    </xdr:to>
    <xdr:pic>
      <xdr:nvPicPr>
        <xdr:cNvPr id="2" name="Picture 1881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00400" y="53435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26</xdr:row>
      <xdr:rowOff>0</xdr:rowOff>
    </xdr:from>
    <xdr:to>
      <xdr:col>2</xdr:col>
      <xdr:colOff>9525</xdr:colOff>
      <xdr:row>26</xdr:row>
      <xdr:rowOff>9525</xdr:rowOff>
    </xdr:to>
    <xdr:pic>
      <xdr:nvPicPr>
        <xdr:cNvPr id="9" name="Picture 1881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0" y="66675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0</xdr:colOff>
      <xdr:row>14</xdr:row>
      <xdr:rowOff>0</xdr:rowOff>
    </xdr:from>
    <xdr:to>
      <xdr:col>3</xdr:col>
      <xdr:colOff>9525</xdr:colOff>
      <xdr:row>14</xdr:row>
      <xdr:rowOff>9525</xdr:rowOff>
    </xdr:to>
    <xdr:pic>
      <xdr:nvPicPr>
        <xdr:cNvPr id="10" name="Picture 1876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286000" y="28575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26</xdr:row>
      <xdr:rowOff>0</xdr:rowOff>
    </xdr:from>
    <xdr:to>
      <xdr:col>2</xdr:col>
      <xdr:colOff>9525</xdr:colOff>
      <xdr:row>26</xdr:row>
      <xdr:rowOff>9525</xdr:rowOff>
    </xdr:to>
    <xdr:pic>
      <xdr:nvPicPr>
        <xdr:cNvPr id="11" name="Picture 1881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0" y="66675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0</xdr:colOff>
      <xdr:row>14</xdr:row>
      <xdr:rowOff>0</xdr:rowOff>
    </xdr:from>
    <xdr:to>
      <xdr:col>3</xdr:col>
      <xdr:colOff>9525</xdr:colOff>
      <xdr:row>14</xdr:row>
      <xdr:rowOff>9525</xdr:rowOff>
    </xdr:to>
    <xdr:pic>
      <xdr:nvPicPr>
        <xdr:cNvPr id="12" name="Picture 1876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286000" y="28575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10</xdr:col>
      <xdr:colOff>0</xdr:colOff>
      <xdr:row>19</xdr:row>
      <xdr:rowOff>0</xdr:rowOff>
    </xdr:from>
    <xdr:to>
      <xdr:col>10</xdr:col>
      <xdr:colOff>9525</xdr:colOff>
      <xdr:row>19</xdr:row>
      <xdr:rowOff>9525</xdr:rowOff>
    </xdr:to>
    <xdr:pic>
      <xdr:nvPicPr>
        <xdr:cNvPr id="14" name="Picture 41382"/>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620000" y="3810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0</xdr:col>
      <xdr:colOff>0</xdr:colOff>
      <xdr:row>0</xdr:row>
      <xdr:rowOff>0</xdr:rowOff>
    </xdr:from>
    <xdr:ext cx="1195916" cy="1185333"/>
    <xdr:pic>
      <xdr:nvPicPr>
        <xdr:cNvPr id="17" name="Imagen 16">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4"/>
        <a:stretch>
          <a:fillRect/>
        </a:stretch>
      </xdr:blipFill>
      <xdr:spPr>
        <a:xfrm>
          <a:off x="0" y="0"/>
          <a:ext cx="1195916" cy="1185333"/>
        </a:xfrm>
        <a:prstGeom prst="rect">
          <a:avLst/>
        </a:prstGeom>
      </xdr:spPr>
    </xdr:pic>
    <xdr:clientData/>
  </xdr:oneCellAnchor>
</xdr:wsDr>
</file>

<file path=xl/drawings/drawing11.xml><?xml version="1.0" encoding="utf-8"?>
<xdr:wsDr xmlns:xdr="http://schemas.openxmlformats.org/drawingml/2006/spreadsheetDrawing" xmlns:a="http://schemas.openxmlformats.org/drawingml/2006/main">
  <xdr:twoCellAnchor>
    <xdr:from>
      <xdr:col>2</xdr:col>
      <xdr:colOff>0</xdr:colOff>
      <xdr:row>31</xdr:row>
      <xdr:rowOff>0</xdr:rowOff>
    </xdr:from>
    <xdr:to>
      <xdr:col>2</xdr:col>
      <xdr:colOff>9525</xdr:colOff>
      <xdr:row>31</xdr:row>
      <xdr:rowOff>9525</xdr:rowOff>
    </xdr:to>
    <xdr:pic>
      <xdr:nvPicPr>
        <xdr:cNvPr id="2" name="Picture 1881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00400" y="53435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32</xdr:row>
      <xdr:rowOff>0</xdr:rowOff>
    </xdr:from>
    <xdr:to>
      <xdr:col>2</xdr:col>
      <xdr:colOff>9525</xdr:colOff>
      <xdr:row>32</xdr:row>
      <xdr:rowOff>9525</xdr:rowOff>
    </xdr:to>
    <xdr:pic>
      <xdr:nvPicPr>
        <xdr:cNvPr id="5" name="Picture 1881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38550" y="63341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27</xdr:row>
      <xdr:rowOff>0</xdr:rowOff>
    </xdr:from>
    <xdr:to>
      <xdr:col>2</xdr:col>
      <xdr:colOff>9525</xdr:colOff>
      <xdr:row>27</xdr:row>
      <xdr:rowOff>9525</xdr:rowOff>
    </xdr:to>
    <xdr:pic>
      <xdr:nvPicPr>
        <xdr:cNvPr id="20" name="Picture 1881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38550" y="58864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0</xdr:rowOff>
    </xdr:from>
    <xdr:to>
      <xdr:col>0</xdr:col>
      <xdr:colOff>1195916</xdr:colOff>
      <xdr:row>3</xdr:row>
      <xdr:rowOff>14816</xdr:rowOff>
    </xdr:to>
    <xdr:pic>
      <xdr:nvPicPr>
        <xdr:cNvPr id="22" name="Imagen 2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2"/>
        <a:stretch>
          <a:fillRect/>
        </a:stretch>
      </xdr:blipFill>
      <xdr:spPr>
        <a:xfrm>
          <a:off x="0" y="0"/>
          <a:ext cx="1195916" cy="1242483"/>
        </a:xfrm>
        <a:prstGeom prst="rect">
          <a:avLst/>
        </a:prstGeom>
      </xdr:spPr>
    </xdr:pic>
    <xdr:clientData/>
  </xdr:twoCellAnchor>
  <xdr:twoCellAnchor>
    <xdr:from>
      <xdr:col>2</xdr:col>
      <xdr:colOff>0</xdr:colOff>
      <xdr:row>27</xdr:row>
      <xdr:rowOff>0</xdr:rowOff>
    </xdr:from>
    <xdr:to>
      <xdr:col>2</xdr:col>
      <xdr:colOff>9525</xdr:colOff>
      <xdr:row>27</xdr:row>
      <xdr:rowOff>9525</xdr:rowOff>
    </xdr:to>
    <xdr:pic>
      <xdr:nvPicPr>
        <xdr:cNvPr id="25" name="Picture 1881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38550" y="58864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27</xdr:row>
      <xdr:rowOff>0</xdr:rowOff>
    </xdr:from>
    <xdr:to>
      <xdr:col>2</xdr:col>
      <xdr:colOff>9525</xdr:colOff>
      <xdr:row>27</xdr:row>
      <xdr:rowOff>9525</xdr:rowOff>
    </xdr:to>
    <xdr:pic>
      <xdr:nvPicPr>
        <xdr:cNvPr id="27" name="Picture 1881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38550" y="58864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10</xdr:col>
      <xdr:colOff>0</xdr:colOff>
      <xdr:row>20</xdr:row>
      <xdr:rowOff>0</xdr:rowOff>
    </xdr:from>
    <xdr:to>
      <xdr:col>10</xdr:col>
      <xdr:colOff>9525</xdr:colOff>
      <xdr:row>20</xdr:row>
      <xdr:rowOff>9525</xdr:rowOff>
    </xdr:to>
    <xdr:pic>
      <xdr:nvPicPr>
        <xdr:cNvPr id="29" name="Picture 41382"/>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0829925" y="46386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13</xdr:col>
      <xdr:colOff>457200</xdr:colOff>
      <xdr:row>56</xdr:row>
      <xdr:rowOff>123825</xdr:rowOff>
    </xdr:from>
    <xdr:to>
      <xdr:col>13</xdr:col>
      <xdr:colOff>485775</xdr:colOff>
      <xdr:row>56</xdr:row>
      <xdr:rowOff>152400</xdr:rowOff>
    </xdr:to>
    <xdr:pic>
      <xdr:nvPicPr>
        <xdr:cNvPr id="5" name="Picture 3429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049250" y="14401800"/>
          <a:ext cx="28575" cy="285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0</xdr:col>
      <xdr:colOff>0</xdr:colOff>
      <xdr:row>0</xdr:row>
      <xdr:rowOff>2</xdr:rowOff>
    </xdr:from>
    <xdr:ext cx="1204383" cy="1248832"/>
    <xdr:pic>
      <xdr:nvPicPr>
        <xdr:cNvPr id="6" name="Imagen 5">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2"/>
        <a:stretch>
          <a:fillRect/>
        </a:stretch>
      </xdr:blipFill>
      <xdr:spPr>
        <a:xfrm>
          <a:off x="0" y="2"/>
          <a:ext cx="1204383" cy="1248832"/>
        </a:xfrm>
        <a:prstGeom prst="rect">
          <a:avLst/>
        </a:prstGeom>
      </xdr:spPr>
    </xdr:pic>
    <xdr:clientData/>
  </xdr:oneCellAnchor>
</xdr:wsDr>
</file>

<file path=xl/drawings/drawing13.xml><?xml version="1.0" encoding="utf-8"?>
<xdr:wsDr xmlns:xdr="http://schemas.openxmlformats.org/drawingml/2006/spreadsheetDrawing" xmlns:a="http://schemas.openxmlformats.org/drawingml/2006/main">
  <xdr:twoCellAnchor>
    <xdr:from>
      <xdr:col>2</xdr:col>
      <xdr:colOff>0</xdr:colOff>
      <xdr:row>34</xdr:row>
      <xdr:rowOff>0</xdr:rowOff>
    </xdr:from>
    <xdr:to>
      <xdr:col>2</xdr:col>
      <xdr:colOff>9525</xdr:colOff>
      <xdr:row>34</xdr:row>
      <xdr:rowOff>9525</xdr:rowOff>
    </xdr:to>
    <xdr:pic>
      <xdr:nvPicPr>
        <xdr:cNvPr id="7" name="Picture 1881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0" y="6477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0</xdr:colOff>
      <xdr:row>17</xdr:row>
      <xdr:rowOff>0</xdr:rowOff>
    </xdr:from>
    <xdr:to>
      <xdr:col>3</xdr:col>
      <xdr:colOff>9525</xdr:colOff>
      <xdr:row>17</xdr:row>
      <xdr:rowOff>9525</xdr:rowOff>
    </xdr:to>
    <xdr:pic>
      <xdr:nvPicPr>
        <xdr:cNvPr id="8" name="Picture 1876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286000" y="32385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35</xdr:row>
      <xdr:rowOff>0</xdr:rowOff>
    </xdr:from>
    <xdr:to>
      <xdr:col>2</xdr:col>
      <xdr:colOff>9525</xdr:colOff>
      <xdr:row>35</xdr:row>
      <xdr:rowOff>9525</xdr:rowOff>
    </xdr:to>
    <xdr:pic>
      <xdr:nvPicPr>
        <xdr:cNvPr id="9" name="Picture 1881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0" y="66675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0</xdr:col>
      <xdr:colOff>0</xdr:colOff>
      <xdr:row>0</xdr:row>
      <xdr:rowOff>1</xdr:rowOff>
    </xdr:from>
    <xdr:ext cx="1204383" cy="1238250"/>
    <xdr:pic>
      <xdr:nvPicPr>
        <xdr:cNvPr id="11" name="Imagen 10">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3"/>
        <a:stretch>
          <a:fillRect/>
        </a:stretch>
      </xdr:blipFill>
      <xdr:spPr>
        <a:xfrm>
          <a:off x="0" y="1"/>
          <a:ext cx="1204383" cy="1238250"/>
        </a:xfrm>
        <a:prstGeom prst="rect">
          <a:avLst/>
        </a:prstGeom>
      </xdr:spPr>
    </xdr:pic>
    <xdr:clientData/>
  </xdr:oneCellAnchor>
</xdr:wsDr>
</file>

<file path=xl/drawings/drawing14.xml><?xml version="1.0" encoding="utf-8"?>
<xdr:wsDr xmlns:xdr="http://schemas.openxmlformats.org/drawingml/2006/spreadsheetDrawing" xmlns:a="http://schemas.openxmlformats.org/drawingml/2006/main">
  <xdr:oneCellAnchor>
    <xdr:from>
      <xdr:col>0</xdr:col>
      <xdr:colOff>0</xdr:colOff>
      <xdr:row>0</xdr:row>
      <xdr:rowOff>0</xdr:rowOff>
    </xdr:from>
    <xdr:ext cx="1208616" cy="1153583"/>
    <xdr:pic>
      <xdr:nvPicPr>
        <xdr:cNvPr id="9" name="Imagen 8">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1208616" cy="1153583"/>
        </a:xfrm>
        <a:prstGeom prst="rect">
          <a:avLst/>
        </a:prstGeom>
      </xdr:spPr>
    </xdr:pic>
    <xdr:clientData/>
  </xdr:oneCellAnchor>
</xdr:wsDr>
</file>

<file path=xl/drawings/drawing15.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xdr:col>
      <xdr:colOff>16932</xdr:colOff>
      <xdr:row>4</xdr:row>
      <xdr:rowOff>1</xdr:rowOff>
    </xdr:to>
    <xdr:pic>
      <xdr:nvPicPr>
        <xdr:cNvPr id="7" name="Imagen 6">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1"/>
          <a:ext cx="1212849" cy="1238250"/>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1190625</xdr:colOff>
      <xdr:row>2</xdr:row>
      <xdr:rowOff>370416</xdr:rowOff>
    </xdr:to>
    <xdr:pic>
      <xdr:nvPicPr>
        <xdr:cNvPr id="4" name="Imagen 3">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1190625" cy="1153583"/>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1190625</xdr:colOff>
      <xdr:row>3</xdr:row>
      <xdr:rowOff>63500</xdr:rowOff>
    </xdr:to>
    <xdr:pic>
      <xdr:nvPicPr>
        <xdr:cNvPr id="3" name="Imagen 2">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1190625" cy="1227667"/>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1190625</xdr:colOff>
      <xdr:row>3</xdr:row>
      <xdr:rowOff>84666</xdr:rowOff>
    </xdr:to>
    <xdr:pic>
      <xdr:nvPicPr>
        <xdr:cNvPr id="7" name="Imagen 6">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1190625" cy="1248833"/>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oneCellAnchor>
    <xdr:from>
      <xdr:col>0</xdr:col>
      <xdr:colOff>0</xdr:colOff>
      <xdr:row>0</xdr:row>
      <xdr:rowOff>0</xdr:rowOff>
    </xdr:from>
    <xdr:ext cx="1190625" cy="1164167"/>
    <xdr:pic>
      <xdr:nvPicPr>
        <xdr:cNvPr id="4" name="Imagen 3">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1190625" cy="1164167"/>
        </a:xfrm>
        <a:prstGeom prst="rect">
          <a:avLst/>
        </a:prstGeom>
      </xdr:spPr>
    </xdr:pic>
    <xdr:clientData/>
  </xdr:oneCellAnchor>
  <xdr:twoCellAnchor>
    <xdr:from>
      <xdr:col>0</xdr:col>
      <xdr:colOff>428625</xdr:colOff>
      <xdr:row>147</xdr:row>
      <xdr:rowOff>152400</xdr:rowOff>
    </xdr:from>
    <xdr:to>
      <xdr:col>0</xdr:col>
      <xdr:colOff>438150</xdr:colOff>
      <xdr:row>147</xdr:row>
      <xdr:rowOff>161925</xdr:rowOff>
    </xdr:to>
    <xdr:pic>
      <xdr:nvPicPr>
        <xdr:cNvPr id="5" name="Picture 16435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28625" y="319659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8</xdr:col>
      <xdr:colOff>114300</xdr:colOff>
      <xdr:row>3</xdr:row>
      <xdr:rowOff>76200</xdr:rowOff>
    </xdr:from>
    <xdr:to>
      <xdr:col>8</xdr:col>
      <xdr:colOff>123825</xdr:colOff>
      <xdr:row>3</xdr:row>
      <xdr:rowOff>85725</xdr:rowOff>
    </xdr:to>
    <xdr:pic>
      <xdr:nvPicPr>
        <xdr:cNvPr id="30" name="Picture 2632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34175" y="187452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8</xdr:col>
      <xdr:colOff>161925</xdr:colOff>
      <xdr:row>19</xdr:row>
      <xdr:rowOff>171450</xdr:rowOff>
    </xdr:from>
    <xdr:to>
      <xdr:col>8</xdr:col>
      <xdr:colOff>161925</xdr:colOff>
      <xdr:row>19</xdr:row>
      <xdr:rowOff>180975</xdr:rowOff>
    </xdr:to>
    <xdr:pic>
      <xdr:nvPicPr>
        <xdr:cNvPr id="31" name="Picture 2633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781800" y="21888450"/>
          <a:ext cx="0"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8</xdr:col>
      <xdr:colOff>171450</xdr:colOff>
      <xdr:row>24</xdr:row>
      <xdr:rowOff>57150</xdr:rowOff>
    </xdr:from>
    <xdr:to>
      <xdr:col>8</xdr:col>
      <xdr:colOff>180975</xdr:colOff>
      <xdr:row>24</xdr:row>
      <xdr:rowOff>66675</xdr:rowOff>
    </xdr:to>
    <xdr:pic>
      <xdr:nvPicPr>
        <xdr:cNvPr id="32" name="Picture 26332"/>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791325" y="227266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0.xml><?xml version="1.0" encoding="utf-8"?>
<xdr:wsDr xmlns:xdr="http://schemas.openxmlformats.org/drawingml/2006/spreadsheetDrawing" xmlns:a="http://schemas.openxmlformats.org/drawingml/2006/main">
  <xdr:twoCellAnchor>
    <xdr:from>
      <xdr:col>4</xdr:col>
      <xdr:colOff>0</xdr:colOff>
      <xdr:row>12</xdr:row>
      <xdr:rowOff>0</xdr:rowOff>
    </xdr:from>
    <xdr:to>
      <xdr:col>4</xdr:col>
      <xdr:colOff>9525</xdr:colOff>
      <xdr:row>12</xdr:row>
      <xdr:rowOff>9525</xdr:rowOff>
    </xdr:to>
    <xdr:pic>
      <xdr:nvPicPr>
        <xdr:cNvPr id="2" name="Picture 18768"/>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572250" y="31908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xdr:colOff>
      <xdr:row>0</xdr:row>
      <xdr:rowOff>6</xdr:rowOff>
    </xdr:from>
    <xdr:to>
      <xdr:col>1</xdr:col>
      <xdr:colOff>5996</xdr:colOff>
      <xdr:row>3</xdr:row>
      <xdr:rowOff>169334</xdr:rowOff>
    </xdr:to>
    <xdr:pic>
      <xdr:nvPicPr>
        <xdr:cNvPr id="3" name="Imagen 2">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2"/>
        <a:stretch>
          <a:fillRect/>
        </a:stretch>
      </xdr:blipFill>
      <xdr:spPr>
        <a:xfrm>
          <a:off x="1" y="6"/>
          <a:ext cx="1201912" cy="1185328"/>
        </a:xfrm>
        <a:prstGeom prst="rect">
          <a:avLst/>
        </a:prstGeom>
      </xdr:spPr>
    </xdr:pic>
    <xdr:clientData/>
  </xdr:twoCellAnchor>
  <xdr:twoCellAnchor>
    <xdr:from>
      <xdr:col>4</xdr:col>
      <xdr:colOff>0</xdr:colOff>
      <xdr:row>42</xdr:row>
      <xdr:rowOff>0</xdr:rowOff>
    </xdr:from>
    <xdr:to>
      <xdr:col>4</xdr:col>
      <xdr:colOff>9525</xdr:colOff>
      <xdr:row>42</xdr:row>
      <xdr:rowOff>9525</xdr:rowOff>
    </xdr:to>
    <xdr:pic>
      <xdr:nvPicPr>
        <xdr:cNvPr id="4" name="Picture 18819"/>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572250" y="87344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10</xdr:col>
      <xdr:colOff>0</xdr:colOff>
      <xdr:row>42</xdr:row>
      <xdr:rowOff>0</xdr:rowOff>
    </xdr:from>
    <xdr:to>
      <xdr:col>10</xdr:col>
      <xdr:colOff>9525</xdr:colOff>
      <xdr:row>42</xdr:row>
      <xdr:rowOff>9525</xdr:rowOff>
    </xdr:to>
    <xdr:pic>
      <xdr:nvPicPr>
        <xdr:cNvPr id="5" name="Picture 18819"/>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0458450" y="87344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51</xdr:row>
      <xdr:rowOff>0</xdr:rowOff>
    </xdr:from>
    <xdr:to>
      <xdr:col>4</xdr:col>
      <xdr:colOff>9525</xdr:colOff>
      <xdr:row>51</xdr:row>
      <xdr:rowOff>9525</xdr:rowOff>
    </xdr:to>
    <xdr:pic>
      <xdr:nvPicPr>
        <xdr:cNvPr id="6" name="Picture 18819"/>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572250" y="101822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8</xdr:col>
      <xdr:colOff>0</xdr:colOff>
      <xdr:row>42</xdr:row>
      <xdr:rowOff>0</xdr:rowOff>
    </xdr:from>
    <xdr:to>
      <xdr:col>8</xdr:col>
      <xdr:colOff>9525</xdr:colOff>
      <xdr:row>42</xdr:row>
      <xdr:rowOff>9525</xdr:rowOff>
    </xdr:to>
    <xdr:pic>
      <xdr:nvPicPr>
        <xdr:cNvPr id="7" name="Picture 18819"/>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2414250" y="8710083"/>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1.xml><?xml version="1.0" encoding="utf-8"?>
<xdr:wsDr xmlns:xdr="http://schemas.openxmlformats.org/drawingml/2006/spreadsheetDrawing" xmlns:a="http://schemas.openxmlformats.org/drawingml/2006/main">
  <xdr:twoCellAnchor>
    <xdr:from>
      <xdr:col>2</xdr:col>
      <xdr:colOff>0</xdr:colOff>
      <xdr:row>25</xdr:row>
      <xdr:rowOff>0</xdr:rowOff>
    </xdr:from>
    <xdr:to>
      <xdr:col>2</xdr:col>
      <xdr:colOff>9525</xdr:colOff>
      <xdr:row>25</xdr:row>
      <xdr:rowOff>9525</xdr:rowOff>
    </xdr:to>
    <xdr:pic>
      <xdr:nvPicPr>
        <xdr:cNvPr id="2" name="Picture 1881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0" y="4953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0</xdr:col>
      <xdr:colOff>1</xdr:colOff>
      <xdr:row>0</xdr:row>
      <xdr:rowOff>1</xdr:rowOff>
    </xdr:from>
    <xdr:ext cx="1195916" cy="1174750"/>
    <xdr:pic>
      <xdr:nvPicPr>
        <xdr:cNvPr id="3" name="Imagen 2">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2"/>
        <a:stretch>
          <a:fillRect/>
        </a:stretch>
      </xdr:blipFill>
      <xdr:spPr>
        <a:xfrm>
          <a:off x="1" y="1"/>
          <a:ext cx="1195916" cy="1174750"/>
        </a:xfrm>
        <a:prstGeom prst="rect">
          <a:avLst/>
        </a:prstGeom>
      </xdr:spPr>
    </xdr:pic>
    <xdr:clientData/>
  </xdr:oneCellAnchor>
</xdr:wsDr>
</file>

<file path=xl/drawings/drawing22.xml><?xml version="1.0" encoding="utf-8"?>
<xdr:wsDr xmlns:xdr="http://schemas.openxmlformats.org/drawingml/2006/spreadsheetDrawing" xmlns:a="http://schemas.openxmlformats.org/drawingml/2006/main">
  <xdr:oneCellAnchor>
    <xdr:from>
      <xdr:col>0</xdr:col>
      <xdr:colOff>0</xdr:colOff>
      <xdr:row>0</xdr:row>
      <xdr:rowOff>0</xdr:rowOff>
    </xdr:from>
    <xdr:ext cx="1195917" cy="1185333"/>
    <xdr:pic>
      <xdr:nvPicPr>
        <xdr:cNvPr id="4" name="Imagen 3">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1195917" cy="1185333"/>
        </a:xfrm>
        <a:prstGeom prst="rect">
          <a:avLst/>
        </a:prstGeom>
      </xdr:spPr>
    </xdr:pic>
    <xdr:clientData/>
  </xdr:oneCellAnchor>
  <xdr:twoCellAnchor>
    <xdr:from>
      <xdr:col>0</xdr:col>
      <xdr:colOff>428625</xdr:colOff>
      <xdr:row>167</xdr:row>
      <xdr:rowOff>152400</xdr:rowOff>
    </xdr:from>
    <xdr:to>
      <xdr:col>0</xdr:col>
      <xdr:colOff>438150</xdr:colOff>
      <xdr:row>167</xdr:row>
      <xdr:rowOff>161925</xdr:rowOff>
    </xdr:to>
    <xdr:pic>
      <xdr:nvPicPr>
        <xdr:cNvPr id="6" name="Picture 16435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28625" y="315849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29</xdr:row>
      <xdr:rowOff>0</xdr:rowOff>
    </xdr:from>
    <xdr:to>
      <xdr:col>2</xdr:col>
      <xdr:colOff>9525</xdr:colOff>
      <xdr:row>29</xdr:row>
      <xdr:rowOff>9525</xdr:rowOff>
    </xdr:to>
    <xdr:pic>
      <xdr:nvPicPr>
        <xdr:cNvPr id="8" name="Picture 18819"/>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24000" y="51435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3.xml><?xml version="1.0" encoding="utf-8"?>
<xdr:wsDr xmlns:xdr="http://schemas.openxmlformats.org/drawingml/2006/spreadsheetDrawing" xmlns:a="http://schemas.openxmlformats.org/drawingml/2006/main">
  <xdr:oneCellAnchor>
    <xdr:from>
      <xdr:col>0</xdr:col>
      <xdr:colOff>0</xdr:colOff>
      <xdr:row>0</xdr:row>
      <xdr:rowOff>0</xdr:rowOff>
    </xdr:from>
    <xdr:ext cx="1195916" cy="1174750"/>
    <xdr:pic>
      <xdr:nvPicPr>
        <xdr:cNvPr id="5" name="Imagen 4">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1195916" cy="1174750"/>
        </a:xfrm>
        <a:prstGeom prst="rect">
          <a:avLst/>
        </a:prstGeom>
      </xdr:spPr>
    </xdr:pic>
    <xdr:clientData/>
  </xdr:oneCellAnchor>
</xdr:wsDr>
</file>

<file path=xl/drawings/drawing24.xml><?xml version="1.0" encoding="utf-8"?>
<xdr:wsDr xmlns:xdr="http://schemas.openxmlformats.org/drawingml/2006/spreadsheetDrawing" xmlns:a="http://schemas.openxmlformats.org/drawingml/2006/main">
  <xdr:oneCellAnchor>
    <xdr:from>
      <xdr:col>0</xdr:col>
      <xdr:colOff>0</xdr:colOff>
      <xdr:row>0</xdr:row>
      <xdr:rowOff>0</xdr:rowOff>
    </xdr:from>
    <xdr:ext cx="1195916" cy="1217083"/>
    <xdr:pic>
      <xdr:nvPicPr>
        <xdr:cNvPr id="4" name="Imagen 3">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1195916" cy="1217083"/>
        </a:xfrm>
        <a:prstGeom prst="rect">
          <a:avLst/>
        </a:prstGeom>
      </xdr:spPr>
    </xdr:pic>
    <xdr:clientData/>
  </xdr:oneCellAnchor>
  <xdr:twoCellAnchor>
    <xdr:from>
      <xdr:col>2</xdr:col>
      <xdr:colOff>0</xdr:colOff>
      <xdr:row>34</xdr:row>
      <xdr:rowOff>0</xdr:rowOff>
    </xdr:from>
    <xdr:to>
      <xdr:col>2</xdr:col>
      <xdr:colOff>9525</xdr:colOff>
      <xdr:row>34</xdr:row>
      <xdr:rowOff>9525</xdr:rowOff>
    </xdr:to>
    <xdr:pic>
      <xdr:nvPicPr>
        <xdr:cNvPr id="9"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4000" y="62865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34</xdr:row>
      <xdr:rowOff>0</xdr:rowOff>
    </xdr:from>
    <xdr:to>
      <xdr:col>2</xdr:col>
      <xdr:colOff>9525</xdr:colOff>
      <xdr:row>34</xdr:row>
      <xdr:rowOff>9525</xdr:rowOff>
    </xdr:to>
    <xdr:pic>
      <xdr:nvPicPr>
        <xdr:cNvPr id="10"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4000" y="62865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34</xdr:row>
      <xdr:rowOff>0</xdr:rowOff>
    </xdr:from>
    <xdr:to>
      <xdr:col>2</xdr:col>
      <xdr:colOff>9525</xdr:colOff>
      <xdr:row>34</xdr:row>
      <xdr:rowOff>9525</xdr:rowOff>
    </xdr:to>
    <xdr:pic>
      <xdr:nvPicPr>
        <xdr:cNvPr id="11"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638550" y="63912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34</xdr:row>
      <xdr:rowOff>0</xdr:rowOff>
    </xdr:from>
    <xdr:to>
      <xdr:col>2</xdr:col>
      <xdr:colOff>9525</xdr:colOff>
      <xdr:row>34</xdr:row>
      <xdr:rowOff>9525</xdr:rowOff>
    </xdr:to>
    <xdr:pic>
      <xdr:nvPicPr>
        <xdr:cNvPr id="12"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638550" y="63912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34</xdr:row>
      <xdr:rowOff>0</xdr:rowOff>
    </xdr:from>
    <xdr:to>
      <xdr:col>2</xdr:col>
      <xdr:colOff>9525</xdr:colOff>
      <xdr:row>34</xdr:row>
      <xdr:rowOff>9525</xdr:rowOff>
    </xdr:to>
    <xdr:pic>
      <xdr:nvPicPr>
        <xdr:cNvPr id="13"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638550" y="63912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34</xdr:row>
      <xdr:rowOff>0</xdr:rowOff>
    </xdr:from>
    <xdr:to>
      <xdr:col>2</xdr:col>
      <xdr:colOff>9525</xdr:colOff>
      <xdr:row>34</xdr:row>
      <xdr:rowOff>9525</xdr:rowOff>
    </xdr:to>
    <xdr:pic>
      <xdr:nvPicPr>
        <xdr:cNvPr id="14"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638550" y="63912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5.xml><?xml version="1.0" encoding="utf-8"?>
<xdr:wsDr xmlns:xdr="http://schemas.openxmlformats.org/drawingml/2006/spreadsheetDrawing" xmlns:a="http://schemas.openxmlformats.org/drawingml/2006/main">
  <xdr:twoCellAnchor>
    <xdr:from>
      <xdr:col>1</xdr:col>
      <xdr:colOff>0</xdr:colOff>
      <xdr:row>26</xdr:row>
      <xdr:rowOff>0</xdr:rowOff>
    </xdr:from>
    <xdr:to>
      <xdr:col>1</xdr:col>
      <xdr:colOff>9525</xdr:colOff>
      <xdr:row>26</xdr:row>
      <xdr:rowOff>9525</xdr:rowOff>
    </xdr:to>
    <xdr:pic>
      <xdr:nvPicPr>
        <xdr:cNvPr id="2" name="Picture 1881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4953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0</xdr:col>
      <xdr:colOff>10583</xdr:colOff>
      <xdr:row>0</xdr:row>
      <xdr:rowOff>2</xdr:rowOff>
    </xdr:from>
    <xdr:ext cx="1201208" cy="1238248"/>
    <xdr:pic>
      <xdr:nvPicPr>
        <xdr:cNvPr id="4" name="Imagen 3">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2"/>
        <a:stretch>
          <a:fillRect/>
        </a:stretch>
      </xdr:blipFill>
      <xdr:spPr>
        <a:xfrm>
          <a:off x="10583" y="2"/>
          <a:ext cx="1201208" cy="1238248"/>
        </a:xfrm>
        <a:prstGeom prst="rect">
          <a:avLst/>
        </a:prstGeom>
      </xdr:spPr>
    </xdr:pic>
    <xdr:clientData/>
  </xdr:oneCellAnchor>
  <xdr:twoCellAnchor>
    <xdr:from>
      <xdr:col>3</xdr:col>
      <xdr:colOff>0</xdr:colOff>
      <xdr:row>26</xdr:row>
      <xdr:rowOff>0</xdr:rowOff>
    </xdr:from>
    <xdr:to>
      <xdr:col>3</xdr:col>
      <xdr:colOff>9525</xdr:colOff>
      <xdr:row>26</xdr:row>
      <xdr:rowOff>9525</xdr:rowOff>
    </xdr:to>
    <xdr:pic>
      <xdr:nvPicPr>
        <xdr:cNvPr id="5" name="Picture 1881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5917" y="5461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6.xml><?xml version="1.0" encoding="utf-8"?>
<xdr:wsDr xmlns:xdr="http://schemas.openxmlformats.org/drawingml/2006/spreadsheetDrawing" xmlns:a="http://schemas.openxmlformats.org/drawingml/2006/main">
  <xdr:twoCellAnchor>
    <xdr:from>
      <xdr:col>2</xdr:col>
      <xdr:colOff>0</xdr:colOff>
      <xdr:row>31</xdr:row>
      <xdr:rowOff>0</xdr:rowOff>
    </xdr:from>
    <xdr:to>
      <xdr:col>2</xdr:col>
      <xdr:colOff>9525</xdr:colOff>
      <xdr:row>31</xdr:row>
      <xdr:rowOff>9525</xdr:rowOff>
    </xdr:to>
    <xdr:pic>
      <xdr:nvPicPr>
        <xdr:cNvPr id="2" name="Picture 1881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0" y="6096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0</xdr:colOff>
      <xdr:row>12</xdr:row>
      <xdr:rowOff>0</xdr:rowOff>
    </xdr:from>
    <xdr:to>
      <xdr:col>3</xdr:col>
      <xdr:colOff>9525</xdr:colOff>
      <xdr:row>12</xdr:row>
      <xdr:rowOff>9525</xdr:rowOff>
    </xdr:to>
    <xdr:pic>
      <xdr:nvPicPr>
        <xdr:cNvPr id="3" name="Picture 1876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286000" y="24765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0</xdr:col>
      <xdr:colOff>0</xdr:colOff>
      <xdr:row>0</xdr:row>
      <xdr:rowOff>0</xdr:rowOff>
    </xdr:from>
    <xdr:ext cx="1190625" cy="1206499"/>
    <xdr:pic>
      <xdr:nvPicPr>
        <xdr:cNvPr id="4" name="Imagen 3">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3"/>
        <a:stretch>
          <a:fillRect/>
        </a:stretch>
      </xdr:blipFill>
      <xdr:spPr>
        <a:xfrm>
          <a:off x="0" y="0"/>
          <a:ext cx="1190625" cy="1206499"/>
        </a:xfrm>
        <a:prstGeom prst="rect">
          <a:avLst/>
        </a:prstGeom>
      </xdr:spPr>
    </xdr:pic>
    <xdr:clientData/>
  </xdr:oneCellAnchor>
  <xdr:twoCellAnchor>
    <xdr:from>
      <xdr:col>2</xdr:col>
      <xdr:colOff>0</xdr:colOff>
      <xdr:row>12</xdr:row>
      <xdr:rowOff>0</xdr:rowOff>
    </xdr:from>
    <xdr:to>
      <xdr:col>2</xdr:col>
      <xdr:colOff>9525</xdr:colOff>
      <xdr:row>12</xdr:row>
      <xdr:rowOff>9525</xdr:rowOff>
    </xdr:to>
    <xdr:pic>
      <xdr:nvPicPr>
        <xdr:cNvPr id="5" name="Picture 1876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4000" y="24765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7.xml><?xml version="1.0" encoding="utf-8"?>
<xdr:wsDr xmlns:xdr="http://schemas.openxmlformats.org/drawingml/2006/spreadsheetDrawing" xmlns:a="http://schemas.openxmlformats.org/drawingml/2006/main">
  <xdr:twoCellAnchor>
    <xdr:from>
      <xdr:col>2</xdr:col>
      <xdr:colOff>0</xdr:colOff>
      <xdr:row>32</xdr:row>
      <xdr:rowOff>0</xdr:rowOff>
    </xdr:from>
    <xdr:to>
      <xdr:col>2</xdr:col>
      <xdr:colOff>9525</xdr:colOff>
      <xdr:row>32</xdr:row>
      <xdr:rowOff>9525</xdr:rowOff>
    </xdr:to>
    <xdr:pic>
      <xdr:nvPicPr>
        <xdr:cNvPr id="4" name="Picture 1881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0" y="6096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0</xdr:colOff>
      <xdr:row>13</xdr:row>
      <xdr:rowOff>0</xdr:rowOff>
    </xdr:from>
    <xdr:to>
      <xdr:col>3</xdr:col>
      <xdr:colOff>9525</xdr:colOff>
      <xdr:row>13</xdr:row>
      <xdr:rowOff>9525</xdr:rowOff>
    </xdr:to>
    <xdr:pic>
      <xdr:nvPicPr>
        <xdr:cNvPr id="7" name="Picture 1876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286000" y="24765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0</xdr:col>
      <xdr:colOff>0</xdr:colOff>
      <xdr:row>0</xdr:row>
      <xdr:rowOff>2</xdr:rowOff>
    </xdr:from>
    <xdr:ext cx="1190625" cy="1195916"/>
    <xdr:pic>
      <xdr:nvPicPr>
        <xdr:cNvPr id="8" name="Imagen 7">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3"/>
        <a:stretch>
          <a:fillRect/>
        </a:stretch>
      </xdr:blipFill>
      <xdr:spPr>
        <a:xfrm>
          <a:off x="0" y="2"/>
          <a:ext cx="1190625" cy="1195916"/>
        </a:xfrm>
        <a:prstGeom prst="rect">
          <a:avLst/>
        </a:prstGeom>
      </xdr:spPr>
    </xdr:pic>
    <xdr:clientData/>
  </xdr:oneCellAnchor>
  <xdr:twoCellAnchor>
    <xdr:from>
      <xdr:col>10</xdr:col>
      <xdr:colOff>0</xdr:colOff>
      <xdr:row>19</xdr:row>
      <xdr:rowOff>0</xdr:rowOff>
    </xdr:from>
    <xdr:to>
      <xdr:col>10</xdr:col>
      <xdr:colOff>9525</xdr:colOff>
      <xdr:row>19</xdr:row>
      <xdr:rowOff>9525</xdr:rowOff>
    </xdr:to>
    <xdr:pic>
      <xdr:nvPicPr>
        <xdr:cNvPr id="9" name="Picture 211123"/>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096000" y="36195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12</xdr:row>
      <xdr:rowOff>0</xdr:rowOff>
    </xdr:from>
    <xdr:to>
      <xdr:col>2</xdr:col>
      <xdr:colOff>9525</xdr:colOff>
      <xdr:row>12</xdr:row>
      <xdr:rowOff>9525</xdr:rowOff>
    </xdr:to>
    <xdr:pic>
      <xdr:nvPicPr>
        <xdr:cNvPr id="10" name="Picture 1876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4000" y="2286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8</xdr:col>
      <xdr:colOff>0</xdr:colOff>
      <xdr:row>13</xdr:row>
      <xdr:rowOff>0</xdr:rowOff>
    </xdr:from>
    <xdr:to>
      <xdr:col>8</xdr:col>
      <xdr:colOff>9525</xdr:colOff>
      <xdr:row>13</xdr:row>
      <xdr:rowOff>9525</xdr:rowOff>
    </xdr:to>
    <xdr:pic>
      <xdr:nvPicPr>
        <xdr:cNvPr id="11" name="Picture 1876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365500" y="3132667"/>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0</xdr:colOff>
      <xdr:row>12</xdr:row>
      <xdr:rowOff>0</xdr:rowOff>
    </xdr:from>
    <xdr:to>
      <xdr:col>7</xdr:col>
      <xdr:colOff>9525</xdr:colOff>
      <xdr:row>12</xdr:row>
      <xdr:rowOff>9525</xdr:rowOff>
    </xdr:to>
    <xdr:pic>
      <xdr:nvPicPr>
        <xdr:cNvPr id="12" name="Picture 1876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35250" y="2942167"/>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13</xdr:col>
      <xdr:colOff>0</xdr:colOff>
      <xdr:row>13</xdr:row>
      <xdr:rowOff>0</xdr:rowOff>
    </xdr:from>
    <xdr:to>
      <xdr:col>13</xdr:col>
      <xdr:colOff>9525</xdr:colOff>
      <xdr:row>13</xdr:row>
      <xdr:rowOff>9525</xdr:rowOff>
    </xdr:to>
    <xdr:pic>
      <xdr:nvPicPr>
        <xdr:cNvPr id="13" name="Picture 1876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365500" y="3132667"/>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12</xdr:col>
      <xdr:colOff>0</xdr:colOff>
      <xdr:row>12</xdr:row>
      <xdr:rowOff>0</xdr:rowOff>
    </xdr:from>
    <xdr:to>
      <xdr:col>12</xdr:col>
      <xdr:colOff>9525</xdr:colOff>
      <xdr:row>12</xdr:row>
      <xdr:rowOff>9525</xdr:rowOff>
    </xdr:to>
    <xdr:pic>
      <xdr:nvPicPr>
        <xdr:cNvPr id="14" name="Picture 1876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35250" y="2942167"/>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8.xml><?xml version="1.0" encoding="utf-8"?>
<xdr:wsDr xmlns:xdr="http://schemas.openxmlformats.org/drawingml/2006/spreadsheetDrawing" xmlns:a="http://schemas.openxmlformats.org/drawingml/2006/main">
  <xdr:twoCellAnchor>
    <xdr:from>
      <xdr:col>3</xdr:col>
      <xdr:colOff>0</xdr:colOff>
      <xdr:row>13</xdr:row>
      <xdr:rowOff>0</xdr:rowOff>
    </xdr:from>
    <xdr:to>
      <xdr:col>3</xdr:col>
      <xdr:colOff>9525</xdr:colOff>
      <xdr:row>13</xdr:row>
      <xdr:rowOff>9525</xdr:rowOff>
    </xdr:to>
    <xdr:pic>
      <xdr:nvPicPr>
        <xdr:cNvPr id="5" name="Picture 18768"/>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86000" y="24765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0</xdr:colOff>
      <xdr:row>13</xdr:row>
      <xdr:rowOff>0</xdr:rowOff>
    </xdr:from>
    <xdr:to>
      <xdr:col>3</xdr:col>
      <xdr:colOff>9525</xdr:colOff>
      <xdr:row>13</xdr:row>
      <xdr:rowOff>9525</xdr:rowOff>
    </xdr:to>
    <xdr:pic>
      <xdr:nvPicPr>
        <xdr:cNvPr id="6" name="Picture 18768"/>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86000" y="24765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0</xdr:col>
      <xdr:colOff>0</xdr:colOff>
      <xdr:row>0</xdr:row>
      <xdr:rowOff>0</xdr:rowOff>
    </xdr:from>
    <xdr:ext cx="1200150" cy="1174750"/>
    <xdr:pic>
      <xdr:nvPicPr>
        <xdr:cNvPr id="10" name="Imagen 9">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2"/>
        <a:stretch>
          <a:fillRect/>
        </a:stretch>
      </xdr:blipFill>
      <xdr:spPr>
        <a:xfrm>
          <a:off x="0" y="0"/>
          <a:ext cx="1200150" cy="1174750"/>
        </a:xfrm>
        <a:prstGeom prst="rect">
          <a:avLst/>
        </a:prstGeom>
      </xdr:spPr>
    </xdr:pic>
    <xdr:clientData/>
  </xdr:oneCellAnchor>
  <xdr:twoCellAnchor>
    <xdr:from>
      <xdr:col>3</xdr:col>
      <xdr:colOff>0</xdr:colOff>
      <xdr:row>14</xdr:row>
      <xdr:rowOff>0</xdr:rowOff>
    </xdr:from>
    <xdr:to>
      <xdr:col>3</xdr:col>
      <xdr:colOff>9525</xdr:colOff>
      <xdr:row>14</xdr:row>
      <xdr:rowOff>9525</xdr:rowOff>
    </xdr:to>
    <xdr:pic>
      <xdr:nvPicPr>
        <xdr:cNvPr id="11" name="Picture 18768"/>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86000" y="2667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0</xdr:colOff>
      <xdr:row>20</xdr:row>
      <xdr:rowOff>0</xdr:rowOff>
    </xdr:from>
    <xdr:to>
      <xdr:col>7</xdr:col>
      <xdr:colOff>9525</xdr:colOff>
      <xdr:row>20</xdr:row>
      <xdr:rowOff>9525</xdr:rowOff>
    </xdr:to>
    <xdr:pic>
      <xdr:nvPicPr>
        <xdr:cNvPr id="12" name="Picture 211123"/>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334000" y="3810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13</xdr:row>
      <xdr:rowOff>0</xdr:rowOff>
    </xdr:from>
    <xdr:to>
      <xdr:col>2</xdr:col>
      <xdr:colOff>9525</xdr:colOff>
      <xdr:row>13</xdr:row>
      <xdr:rowOff>9525</xdr:rowOff>
    </xdr:to>
    <xdr:pic>
      <xdr:nvPicPr>
        <xdr:cNvPr id="13" name="Picture 18768"/>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0" y="24765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9.xml><?xml version="1.0" encoding="utf-8"?>
<xdr:wsDr xmlns:xdr="http://schemas.openxmlformats.org/drawingml/2006/spreadsheetDrawing" xmlns:a="http://schemas.openxmlformats.org/drawingml/2006/main">
  <xdr:oneCellAnchor>
    <xdr:from>
      <xdr:col>0</xdr:col>
      <xdr:colOff>0</xdr:colOff>
      <xdr:row>0</xdr:row>
      <xdr:rowOff>0</xdr:rowOff>
    </xdr:from>
    <xdr:ext cx="1201208" cy="1259417"/>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1201208" cy="1259417"/>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xdr:from>
      <xdr:col>2</xdr:col>
      <xdr:colOff>0</xdr:colOff>
      <xdr:row>27</xdr:row>
      <xdr:rowOff>0</xdr:rowOff>
    </xdr:from>
    <xdr:to>
      <xdr:col>2</xdr:col>
      <xdr:colOff>9525</xdr:colOff>
      <xdr:row>27</xdr:row>
      <xdr:rowOff>9525</xdr:rowOff>
    </xdr:to>
    <xdr:pic>
      <xdr:nvPicPr>
        <xdr:cNvPr id="2" name="Picture 1881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0" y="4953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0</xdr:rowOff>
    </xdr:from>
    <xdr:to>
      <xdr:col>1</xdr:col>
      <xdr:colOff>0</xdr:colOff>
      <xdr:row>2</xdr:row>
      <xdr:rowOff>412750</xdr:rowOff>
    </xdr:to>
    <xdr:pic>
      <xdr:nvPicPr>
        <xdr:cNvPr id="14" name="Imagen 13">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2"/>
        <a:stretch>
          <a:fillRect/>
        </a:stretch>
      </xdr:blipFill>
      <xdr:spPr>
        <a:xfrm>
          <a:off x="0" y="0"/>
          <a:ext cx="1195917" cy="1195917"/>
        </a:xfrm>
        <a:prstGeom prst="rect">
          <a:avLst/>
        </a:prstGeom>
      </xdr:spPr>
    </xdr:pic>
    <xdr:clientData/>
  </xdr:twoCellAnchor>
  <xdr:twoCellAnchor>
    <xdr:from>
      <xdr:col>13</xdr:col>
      <xdr:colOff>457200</xdr:colOff>
      <xdr:row>74</xdr:row>
      <xdr:rowOff>123825</xdr:rowOff>
    </xdr:from>
    <xdr:to>
      <xdr:col>13</xdr:col>
      <xdr:colOff>485775</xdr:colOff>
      <xdr:row>74</xdr:row>
      <xdr:rowOff>152400</xdr:rowOff>
    </xdr:to>
    <xdr:pic>
      <xdr:nvPicPr>
        <xdr:cNvPr id="12" name="Picture 34292"/>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3049250" y="14373225"/>
          <a:ext cx="28575" cy="285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0.xml><?xml version="1.0" encoding="utf-8"?>
<xdr:wsDr xmlns:xdr="http://schemas.openxmlformats.org/drawingml/2006/spreadsheetDrawing" xmlns:a="http://schemas.openxmlformats.org/drawingml/2006/main">
  <xdr:oneCellAnchor>
    <xdr:from>
      <xdr:col>0</xdr:col>
      <xdr:colOff>0</xdr:colOff>
      <xdr:row>0</xdr:row>
      <xdr:rowOff>1</xdr:rowOff>
    </xdr:from>
    <xdr:ext cx="1211791" cy="1174750"/>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1"/>
          <a:ext cx="1211791" cy="1174750"/>
        </a:xfrm>
        <a:prstGeom prst="rect">
          <a:avLst/>
        </a:prstGeom>
      </xdr:spPr>
    </xdr:pic>
    <xdr:clientData/>
  </xdr:oneCellAnchor>
</xdr:wsDr>
</file>

<file path=xl/drawings/drawing31.xml><?xml version="1.0" encoding="utf-8"?>
<xdr:wsDr xmlns:xdr="http://schemas.openxmlformats.org/drawingml/2006/spreadsheetDrawing" xmlns:a="http://schemas.openxmlformats.org/drawingml/2006/main">
  <xdr:twoCellAnchor>
    <xdr:from>
      <xdr:col>2</xdr:col>
      <xdr:colOff>0</xdr:colOff>
      <xdr:row>38</xdr:row>
      <xdr:rowOff>0</xdr:rowOff>
    </xdr:from>
    <xdr:to>
      <xdr:col>2</xdr:col>
      <xdr:colOff>9525</xdr:colOff>
      <xdr:row>38</xdr:row>
      <xdr:rowOff>9525</xdr:rowOff>
    </xdr:to>
    <xdr:pic>
      <xdr:nvPicPr>
        <xdr:cNvPr id="2" name="Picture 1881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0" y="7620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0</xdr:colOff>
      <xdr:row>14</xdr:row>
      <xdr:rowOff>0</xdr:rowOff>
    </xdr:from>
    <xdr:to>
      <xdr:col>3</xdr:col>
      <xdr:colOff>9525</xdr:colOff>
      <xdr:row>14</xdr:row>
      <xdr:rowOff>9525</xdr:rowOff>
    </xdr:to>
    <xdr:pic>
      <xdr:nvPicPr>
        <xdr:cNvPr id="3" name="Picture 1876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286000" y="3048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38</xdr:row>
      <xdr:rowOff>0</xdr:rowOff>
    </xdr:from>
    <xdr:to>
      <xdr:col>2</xdr:col>
      <xdr:colOff>9525</xdr:colOff>
      <xdr:row>38</xdr:row>
      <xdr:rowOff>9525</xdr:rowOff>
    </xdr:to>
    <xdr:pic>
      <xdr:nvPicPr>
        <xdr:cNvPr id="4" name="Picture 1881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0" y="7620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0</xdr:col>
      <xdr:colOff>0</xdr:colOff>
      <xdr:row>0</xdr:row>
      <xdr:rowOff>0</xdr:rowOff>
    </xdr:from>
    <xdr:ext cx="1186391" cy="1206500"/>
    <xdr:pic>
      <xdr:nvPicPr>
        <xdr:cNvPr id="5" name="Imagen 4">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3"/>
        <a:stretch>
          <a:fillRect/>
        </a:stretch>
      </xdr:blipFill>
      <xdr:spPr>
        <a:xfrm>
          <a:off x="0" y="0"/>
          <a:ext cx="1186391" cy="1206500"/>
        </a:xfrm>
        <a:prstGeom prst="rect">
          <a:avLst/>
        </a:prstGeom>
      </xdr:spPr>
    </xdr:pic>
    <xdr:clientData/>
  </xdr:oneCellAnchor>
  <xdr:twoCellAnchor>
    <xdr:from>
      <xdr:col>2</xdr:col>
      <xdr:colOff>0</xdr:colOff>
      <xdr:row>14</xdr:row>
      <xdr:rowOff>0</xdr:rowOff>
    </xdr:from>
    <xdr:to>
      <xdr:col>2</xdr:col>
      <xdr:colOff>9525</xdr:colOff>
      <xdr:row>14</xdr:row>
      <xdr:rowOff>9525</xdr:rowOff>
    </xdr:to>
    <xdr:pic>
      <xdr:nvPicPr>
        <xdr:cNvPr id="6" name="Picture 1876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4000" y="3048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14</xdr:row>
      <xdr:rowOff>0</xdr:rowOff>
    </xdr:from>
    <xdr:to>
      <xdr:col>2</xdr:col>
      <xdr:colOff>9525</xdr:colOff>
      <xdr:row>14</xdr:row>
      <xdr:rowOff>9525</xdr:rowOff>
    </xdr:to>
    <xdr:pic>
      <xdr:nvPicPr>
        <xdr:cNvPr id="8" name="Picture 1876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302250" y="37147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2.xml><?xml version="1.0" encoding="utf-8"?>
<xdr:wsDr xmlns:xdr="http://schemas.openxmlformats.org/drawingml/2006/spreadsheetDrawing" xmlns:a="http://schemas.openxmlformats.org/drawingml/2006/main">
  <xdr:oneCellAnchor>
    <xdr:from>
      <xdr:col>0</xdr:col>
      <xdr:colOff>0</xdr:colOff>
      <xdr:row>0</xdr:row>
      <xdr:rowOff>0</xdr:rowOff>
    </xdr:from>
    <xdr:ext cx="1208616" cy="1153583"/>
    <xdr:pic>
      <xdr:nvPicPr>
        <xdr:cNvPr id="3" name="Imagen 2">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1208616" cy="1153583"/>
        </a:xfrm>
        <a:prstGeom prst="rect">
          <a:avLst/>
        </a:prstGeom>
      </xdr:spPr>
    </xdr:pic>
    <xdr:clientData/>
  </xdr:oneCellAnchor>
</xdr:wsDr>
</file>

<file path=xl/drawings/drawing33.xml><?xml version="1.0" encoding="utf-8"?>
<xdr:wsDr xmlns:xdr="http://schemas.openxmlformats.org/drawingml/2006/spreadsheetDrawing" xmlns:a="http://schemas.openxmlformats.org/drawingml/2006/main">
  <xdr:oneCellAnchor>
    <xdr:from>
      <xdr:col>0</xdr:col>
      <xdr:colOff>0</xdr:colOff>
      <xdr:row>0</xdr:row>
      <xdr:rowOff>0</xdr:rowOff>
    </xdr:from>
    <xdr:ext cx="1201208" cy="1227667"/>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1201208" cy="1227667"/>
        </a:xfrm>
        <a:prstGeom prst="rect">
          <a:avLst/>
        </a:prstGeom>
      </xdr:spPr>
    </xdr:pic>
    <xdr:clientData/>
  </xdr:oneCellAnchor>
</xdr:wsDr>
</file>

<file path=xl/drawings/drawing34.xml><?xml version="1.0" encoding="utf-8"?>
<xdr:wsDr xmlns:xdr="http://schemas.openxmlformats.org/drawingml/2006/spreadsheetDrawing" xmlns:a="http://schemas.openxmlformats.org/drawingml/2006/main">
  <xdr:oneCellAnchor>
    <xdr:from>
      <xdr:col>0</xdr:col>
      <xdr:colOff>0</xdr:colOff>
      <xdr:row>0</xdr:row>
      <xdr:rowOff>1</xdr:rowOff>
    </xdr:from>
    <xdr:ext cx="1208616" cy="1217082"/>
    <xdr:pic>
      <xdr:nvPicPr>
        <xdr:cNvPr id="9" name="Imagen 8">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1"/>
          <a:ext cx="1208616" cy="1217082"/>
        </a:xfrm>
        <a:prstGeom prst="rect">
          <a:avLst/>
        </a:prstGeom>
      </xdr:spPr>
    </xdr:pic>
    <xdr:clientData/>
  </xdr:oneCellAnchor>
  <xdr:twoCellAnchor>
    <xdr:from>
      <xdr:col>2</xdr:col>
      <xdr:colOff>0</xdr:colOff>
      <xdr:row>41</xdr:row>
      <xdr:rowOff>0</xdr:rowOff>
    </xdr:from>
    <xdr:to>
      <xdr:col>2</xdr:col>
      <xdr:colOff>9525</xdr:colOff>
      <xdr:row>41</xdr:row>
      <xdr:rowOff>9525</xdr:rowOff>
    </xdr:to>
    <xdr:pic>
      <xdr:nvPicPr>
        <xdr:cNvPr id="10" name="Picture 18819"/>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4000" y="7620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5.xml><?xml version="1.0" encoding="utf-8"?>
<xdr:wsDr xmlns:xdr="http://schemas.openxmlformats.org/drawingml/2006/spreadsheetDrawing" xmlns:a="http://schemas.openxmlformats.org/drawingml/2006/main">
  <xdr:oneCellAnchor>
    <xdr:from>
      <xdr:col>0</xdr:col>
      <xdr:colOff>0</xdr:colOff>
      <xdr:row>0</xdr:row>
      <xdr:rowOff>0</xdr:rowOff>
    </xdr:from>
    <xdr:ext cx="1186391" cy="1185333"/>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1186391" cy="1185333"/>
        </a:xfrm>
        <a:prstGeom prst="rect">
          <a:avLst/>
        </a:prstGeom>
      </xdr:spPr>
    </xdr:pic>
    <xdr:clientData/>
  </xdr:oneCellAnchor>
</xdr:wsDr>
</file>

<file path=xl/drawings/drawing36.xml><?xml version="1.0" encoding="utf-8"?>
<xdr:wsDr xmlns:xdr="http://schemas.openxmlformats.org/drawingml/2006/spreadsheetDrawing" xmlns:a="http://schemas.openxmlformats.org/drawingml/2006/main">
  <xdr:oneCellAnchor>
    <xdr:from>
      <xdr:col>0</xdr:col>
      <xdr:colOff>0</xdr:colOff>
      <xdr:row>0</xdr:row>
      <xdr:rowOff>0</xdr:rowOff>
    </xdr:from>
    <xdr:ext cx="1197680" cy="1143000"/>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1197680" cy="1143000"/>
        </a:xfrm>
        <a:prstGeom prst="rect">
          <a:avLst/>
        </a:prstGeom>
      </xdr:spPr>
    </xdr:pic>
    <xdr:clientData/>
  </xdr:oneCellAnchor>
</xdr:wsDr>
</file>

<file path=xl/drawings/drawing37.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1</xdr:col>
      <xdr:colOff>0</xdr:colOff>
      <xdr:row>3</xdr:row>
      <xdr:rowOff>201083</xdr:rowOff>
    </xdr:to>
    <xdr:pic>
      <xdr:nvPicPr>
        <xdr:cNvPr id="3" name="Imagen 2">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1" y="0"/>
          <a:ext cx="1195916" cy="1217083"/>
        </a:xfrm>
        <a:prstGeom prst="rect">
          <a:avLst/>
        </a:prstGeom>
      </xdr:spPr>
    </xdr:pic>
    <xdr:clientData/>
  </xdr:twoCellAnchor>
</xdr:wsDr>
</file>

<file path=xl/drawings/drawing38.xml><?xml version="1.0" encoding="utf-8"?>
<xdr:wsDr xmlns:xdr="http://schemas.openxmlformats.org/drawingml/2006/spreadsheetDrawing" xmlns:a="http://schemas.openxmlformats.org/drawingml/2006/main">
  <xdr:oneCellAnchor>
    <xdr:from>
      <xdr:col>0</xdr:col>
      <xdr:colOff>0</xdr:colOff>
      <xdr:row>0</xdr:row>
      <xdr:rowOff>0</xdr:rowOff>
    </xdr:from>
    <xdr:ext cx="1228725" cy="1206499"/>
    <xdr:pic>
      <xdr:nvPicPr>
        <xdr:cNvPr id="5" name="Imagen 4">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1228725" cy="1206499"/>
        </a:xfrm>
        <a:prstGeom prst="rect">
          <a:avLst/>
        </a:prstGeom>
      </xdr:spPr>
    </xdr:pic>
    <xdr:clientData/>
  </xdr:oneCellAnchor>
</xdr:wsDr>
</file>

<file path=xl/drawings/drawing39.xml><?xml version="1.0" encoding="utf-8"?>
<xdr:wsDr xmlns:xdr="http://schemas.openxmlformats.org/drawingml/2006/spreadsheetDrawing" xmlns:a="http://schemas.openxmlformats.org/drawingml/2006/main">
  <xdr:twoCellAnchor>
    <xdr:from>
      <xdr:col>4</xdr:col>
      <xdr:colOff>0</xdr:colOff>
      <xdr:row>11</xdr:row>
      <xdr:rowOff>0</xdr:rowOff>
    </xdr:from>
    <xdr:to>
      <xdr:col>4</xdr:col>
      <xdr:colOff>9525</xdr:colOff>
      <xdr:row>11</xdr:row>
      <xdr:rowOff>9525</xdr:rowOff>
    </xdr:to>
    <xdr:pic>
      <xdr:nvPicPr>
        <xdr:cNvPr id="3" name="Picture 18768"/>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00600" y="20955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0</xdr:col>
      <xdr:colOff>1</xdr:colOff>
      <xdr:row>0</xdr:row>
      <xdr:rowOff>2</xdr:rowOff>
    </xdr:from>
    <xdr:ext cx="1206500" cy="1195915"/>
    <xdr:pic>
      <xdr:nvPicPr>
        <xdr:cNvPr id="4" name="Imagen 3">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2"/>
        <a:stretch>
          <a:fillRect/>
        </a:stretch>
      </xdr:blipFill>
      <xdr:spPr>
        <a:xfrm>
          <a:off x="1" y="2"/>
          <a:ext cx="1206500" cy="1195915"/>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xdr:from>
      <xdr:col>3</xdr:col>
      <xdr:colOff>0</xdr:colOff>
      <xdr:row>26</xdr:row>
      <xdr:rowOff>0</xdr:rowOff>
    </xdr:from>
    <xdr:to>
      <xdr:col>3</xdr:col>
      <xdr:colOff>9525</xdr:colOff>
      <xdr:row>26</xdr:row>
      <xdr:rowOff>9525</xdr:rowOff>
    </xdr:to>
    <xdr:pic>
      <xdr:nvPicPr>
        <xdr:cNvPr id="5" name="Picture 1881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00400" y="53435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0</xdr:colOff>
      <xdr:row>26</xdr:row>
      <xdr:rowOff>0</xdr:rowOff>
    </xdr:from>
    <xdr:to>
      <xdr:col>3</xdr:col>
      <xdr:colOff>9525</xdr:colOff>
      <xdr:row>26</xdr:row>
      <xdr:rowOff>9525</xdr:rowOff>
    </xdr:to>
    <xdr:pic>
      <xdr:nvPicPr>
        <xdr:cNvPr id="8" name="Picture 1881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38550" y="64103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1</xdr:rowOff>
    </xdr:from>
    <xdr:to>
      <xdr:col>1</xdr:col>
      <xdr:colOff>4233</xdr:colOff>
      <xdr:row>3</xdr:row>
      <xdr:rowOff>84667</xdr:rowOff>
    </xdr:to>
    <xdr:pic>
      <xdr:nvPicPr>
        <xdr:cNvPr id="10" name="Imagen 9">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2"/>
        <a:stretch>
          <a:fillRect/>
        </a:stretch>
      </xdr:blipFill>
      <xdr:spPr>
        <a:xfrm>
          <a:off x="0" y="1"/>
          <a:ext cx="1200150" cy="1227666"/>
        </a:xfrm>
        <a:prstGeom prst="rect">
          <a:avLst/>
        </a:prstGeom>
      </xdr:spPr>
    </xdr:pic>
    <xdr:clientData/>
  </xdr:twoCellAnchor>
</xdr:wsDr>
</file>

<file path=xl/drawings/drawing40.xml><?xml version="1.0" encoding="utf-8"?>
<xdr:wsDr xmlns:xdr="http://schemas.openxmlformats.org/drawingml/2006/spreadsheetDrawing" xmlns:a="http://schemas.openxmlformats.org/drawingml/2006/main">
  <xdr:twoCellAnchor>
    <xdr:from>
      <xdr:col>4</xdr:col>
      <xdr:colOff>0</xdr:colOff>
      <xdr:row>11</xdr:row>
      <xdr:rowOff>0</xdr:rowOff>
    </xdr:from>
    <xdr:to>
      <xdr:col>4</xdr:col>
      <xdr:colOff>9525</xdr:colOff>
      <xdr:row>11</xdr:row>
      <xdr:rowOff>9525</xdr:rowOff>
    </xdr:to>
    <xdr:pic>
      <xdr:nvPicPr>
        <xdr:cNvPr id="5" name="Picture 18768"/>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00600" y="20955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11</xdr:row>
      <xdr:rowOff>0</xdr:rowOff>
    </xdr:from>
    <xdr:to>
      <xdr:col>4</xdr:col>
      <xdr:colOff>9525</xdr:colOff>
      <xdr:row>11</xdr:row>
      <xdr:rowOff>9525</xdr:rowOff>
    </xdr:to>
    <xdr:pic>
      <xdr:nvPicPr>
        <xdr:cNvPr id="9" name="Picture 18768"/>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00600" y="20955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0</xdr:col>
      <xdr:colOff>1</xdr:colOff>
      <xdr:row>0</xdr:row>
      <xdr:rowOff>2</xdr:rowOff>
    </xdr:from>
    <xdr:ext cx="1195916" cy="1195915"/>
    <xdr:pic>
      <xdr:nvPicPr>
        <xdr:cNvPr id="10" name="Imagen 9">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2"/>
        <a:stretch>
          <a:fillRect/>
        </a:stretch>
      </xdr:blipFill>
      <xdr:spPr>
        <a:xfrm>
          <a:off x="1" y="2"/>
          <a:ext cx="1195916" cy="1195915"/>
        </a:xfrm>
        <a:prstGeom prst="rect">
          <a:avLst/>
        </a:prstGeom>
      </xdr:spPr>
    </xdr:pic>
    <xdr:clientData/>
  </xdr:oneCellAnchor>
</xdr:wsDr>
</file>

<file path=xl/drawings/drawing41.xml><?xml version="1.0" encoding="utf-8"?>
<xdr:wsDr xmlns:xdr="http://schemas.openxmlformats.org/drawingml/2006/spreadsheetDrawing" xmlns:a="http://schemas.openxmlformats.org/drawingml/2006/main">
  <xdr:twoCellAnchor>
    <xdr:from>
      <xdr:col>2</xdr:col>
      <xdr:colOff>0</xdr:colOff>
      <xdr:row>33</xdr:row>
      <xdr:rowOff>0</xdr:rowOff>
    </xdr:from>
    <xdr:to>
      <xdr:col>2</xdr:col>
      <xdr:colOff>9525</xdr:colOff>
      <xdr:row>33</xdr:row>
      <xdr:rowOff>9525</xdr:rowOff>
    </xdr:to>
    <xdr:pic>
      <xdr:nvPicPr>
        <xdr:cNvPr id="5" name="Picture 1881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00300" y="62865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0</xdr:col>
      <xdr:colOff>1</xdr:colOff>
      <xdr:row>0</xdr:row>
      <xdr:rowOff>2</xdr:rowOff>
    </xdr:from>
    <xdr:ext cx="1130534" cy="1068915"/>
    <xdr:pic>
      <xdr:nvPicPr>
        <xdr:cNvPr id="7" name="Imagen 6">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2"/>
        <a:stretch>
          <a:fillRect/>
        </a:stretch>
      </xdr:blipFill>
      <xdr:spPr>
        <a:xfrm>
          <a:off x="1" y="2"/>
          <a:ext cx="1130534" cy="1068915"/>
        </a:xfrm>
        <a:prstGeom prst="rect">
          <a:avLst/>
        </a:prstGeom>
      </xdr:spPr>
    </xdr:pic>
    <xdr:clientData/>
  </xdr:oneCellAnchor>
</xdr:wsDr>
</file>

<file path=xl/drawings/drawing42.xml><?xml version="1.0" encoding="utf-8"?>
<xdr:wsDr xmlns:xdr="http://schemas.openxmlformats.org/drawingml/2006/spreadsheetDrawing" xmlns:a="http://schemas.openxmlformats.org/drawingml/2006/main">
  <xdr:twoCellAnchor>
    <xdr:from>
      <xdr:col>2</xdr:col>
      <xdr:colOff>0</xdr:colOff>
      <xdr:row>32</xdr:row>
      <xdr:rowOff>0</xdr:rowOff>
    </xdr:from>
    <xdr:to>
      <xdr:col>2</xdr:col>
      <xdr:colOff>9525</xdr:colOff>
      <xdr:row>32</xdr:row>
      <xdr:rowOff>9525</xdr:rowOff>
    </xdr:to>
    <xdr:pic>
      <xdr:nvPicPr>
        <xdr:cNvPr id="4" name="Picture 1881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00300" y="62865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0</xdr:col>
      <xdr:colOff>0</xdr:colOff>
      <xdr:row>0</xdr:row>
      <xdr:rowOff>2</xdr:rowOff>
    </xdr:from>
    <xdr:ext cx="1195917" cy="1190462"/>
    <xdr:pic>
      <xdr:nvPicPr>
        <xdr:cNvPr id="6" name="Imagen 5">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2"/>
        <a:stretch>
          <a:fillRect/>
        </a:stretch>
      </xdr:blipFill>
      <xdr:spPr>
        <a:xfrm>
          <a:off x="0" y="2"/>
          <a:ext cx="1195917" cy="1190462"/>
        </a:xfrm>
        <a:prstGeom prst="rect">
          <a:avLst/>
        </a:prstGeom>
      </xdr:spPr>
    </xdr:pic>
    <xdr:clientData/>
  </xdr:oneCellAnchor>
</xdr:wsDr>
</file>

<file path=xl/drawings/drawing43.xml><?xml version="1.0" encoding="utf-8"?>
<xdr:wsDr xmlns:xdr="http://schemas.openxmlformats.org/drawingml/2006/spreadsheetDrawing" xmlns:a="http://schemas.openxmlformats.org/drawingml/2006/main">
  <xdr:oneCellAnchor>
    <xdr:from>
      <xdr:col>0</xdr:col>
      <xdr:colOff>0</xdr:colOff>
      <xdr:row>0</xdr:row>
      <xdr:rowOff>0</xdr:rowOff>
    </xdr:from>
    <xdr:ext cx="1228725" cy="1206499"/>
    <xdr:pic>
      <xdr:nvPicPr>
        <xdr:cNvPr id="5" name="Imagen 4">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1228725" cy="1206499"/>
        </a:xfrm>
        <a:prstGeom prst="rect">
          <a:avLst/>
        </a:prstGeom>
      </xdr:spPr>
    </xdr:pic>
    <xdr:clientData/>
  </xdr:oneCellAnchor>
</xdr:wsDr>
</file>

<file path=xl/drawings/drawing44.xml><?xml version="1.0" encoding="utf-8"?>
<xdr:wsDr xmlns:xdr="http://schemas.openxmlformats.org/drawingml/2006/spreadsheetDrawing" xmlns:a="http://schemas.openxmlformats.org/drawingml/2006/main">
  <xdr:twoCellAnchor>
    <xdr:from>
      <xdr:col>2</xdr:col>
      <xdr:colOff>0</xdr:colOff>
      <xdr:row>34</xdr:row>
      <xdr:rowOff>0</xdr:rowOff>
    </xdr:from>
    <xdr:to>
      <xdr:col>2</xdr:col>
      <xdr:colOff>9525</xdr:colOff>
      <xdr:row>34</xdr:row>
      <xdr:rowOff>9525</xdr:rowOff>
    </xdr:to>
    <xdr:pic>
      <xdr:nvPicPr>
        <xdr:cNvPr id="3" name="Picture 1881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0" y="6477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0</xdr:col>
      <xdr:colOff>0</xdr:colOff>
      <xdr:row>0</xdr:row>
      <xdr:rowOff>0</xdr:rowOff>
    </xdr:from>
    <xdr:ext cx="1228725" cy="1206499"/>
    <xdr:pic>
      <xdr:nvPicPr>
        <xdr:cNvPr id="4" name="Imagen 3">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2"/>
        <a:stretch>
          <a:fillRect/>
        </a:stretch>
      </xdr:blipFill>
      <xdr:spPr>
        <a:xfrm>
          <a:off x="0" y="0"/>
          <a:ext cx="1228725" cy="1206499"/>
        </a:xfrm>
        <a:prstGeom prst="rect">
          <a:avLst/>
        </a:prstGeom>
      </xdr:spPr>
    </xdr:pic>
    <xdr:clientData/>
  </xdr:oneCellAnchor>
  <xdr:twoCellAnchor>
    <xdr:from>
      <xdr:col>3</xdr:col>
      <xdr:colOff>0</xdr:colOff>
      <xdr:row>13</xdr:row>
      <xdr:rowOff>0</xdr:rowOff>
    </xdr:from>
    <xdr:to>
      <xdr:col>3</xdr:col>
      <xdr:colOff>9525</xdr:colOff>
      <xdr:row>13</xdr:row>
      <xdr:rowOff>9525</xdr:rowOff>
    </xdr:to>
    <xdr:pic>
      <xdr:nvPicPr>
        <xdr:cNvPr id="5" name="Picture 18768"/>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933950" y="33528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0</xdr:colOff>
      <xdr:row>13</xdr:row>
      <xdr:rowOff>0</xdr:rowOff>
    </xdr:from>
    <xdr:to>
      <xdr:col>3</xdr:col>
      <xdr:colOff>9525</xdr:colOff>
      <xdr:row>13</xdr:row>
      <xdr:rowOff>9525</xdr:rowOff>
    </xdr:to>
    <xdr:pic>
      <xdr:nvPicPr>
        <xdr:cNvPr id="6" name="Picture 18768"/>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933950" y="33528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0</xdr:colOff>
      <xdr:row>13</xdr:row>
      <xdr:rowOff>0</xdr:rowOff>
    </xdr:from>
    <xdr:to>
      <xdr:col>3</xdr:col>
      <xdr:colOff>9525</xdr:colOff>
      <xdr:row>13</xdr:row>
      <xdr:rowOff>9525</xdr:rowOff>
    </xdr:to>
    <xdr:pic>
      <xdr:nvPicPr>
        <xdr:cNvPr id="7" name="Picture 18768"/>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010150" y="33528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0</xdr:colOff>
      <xdr:row>13</xdr:row>
      <xdr:rowOff>0</xdr:rowOff>
    </xdr:from>
    <xdr:to>
      <xdr:col>3</xdr:col>
      <xdr:colOff>9525</xdr:colOff>
      <xdr:row>13</xdr:row>
      <xdr:rowOff>9525</xdr:rowOff>
    </xdr:to>
    <xdr:pic>
      <xdr:nvPicPr>
        <xdr:cNvPr id="8" name="Picture 18768"/>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010150" y="33528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3</xdr:col>
      <xdr:colOff>0</xdr:colOff>
      <xdr:row>24</xdr:row>
      <xdr:rowOff>0</xdr:rowOff>
    </xdr:from>
    <xdr:to>
      <xdr:col>3</xdr:col>
      <xdr:colOff>9525</xdr:colOff>
      <xdr:row>24</xdr:row>
      <xdr:rowOff>9525</xdr:rowOff>
    </xdr:to>
    <xdr:pic>
      <xdr:nvPicPr>
        <xdr:cNvPr id="2" name="Picture 1881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38650" y="5172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13</xdr:row>
      <xdr:rowOff>0</xdr:rowOff>
    </xdr:from>
    <xdr:to>
      <xdr:col>4</xdr:col>
      <xdr:colOff>9525</xdr:colOff>
      <xdr:row>13</xdr:row>
      <xdr:rowOff>9525</xdr:rowOff>
    </xdr:to>
    <xdr:pic>
      <xdr:nvPicPr>
        <xdr:cNvPr id="3" name="Picture 1876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00650" y="30670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0</xdr:colOff>
      <xdr:row>24</xdr:row>
      <xdr:rowOff>0</xdr:rowOff>
    </xdr:from>
    <xdr:to>
      <xdr:col>3</xdr:col>
      <xdr:colOff>9525</xdr:colOff>
      <xdr:row>24</xdr:row>
      <xdr:rowOff>9525</xdr:rowOff>
    </xdr:to>
    <xdr:pic>
      <xdr:nvPicPr>
        <xdr:cNvPr id="4" name="Picture 1881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38650" y="5172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13</xdr:row>
      <xdr:rowOff>0</xdr:rowOff>
    </xdr:from>
    <xdr:to>
      <xdr:col>4</xdr:col>
      <xdr:colOff>9525</xdr:colOff>
      <xdr:row>13</xdr:row>
      <xdr:rowOff>9525</xdr:rowOff>
    </xdr:to>
    <xdr:pic>
      <xdr:nvPicPr>
        <xdr:cNvPr id="5" name="Picture 1876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00650" y="30670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24</xdr:row>
      <xdr:rowOff>0</xdr:rowOff>
    </xdr:from>
    <xdr:to>
      <xdr:col>2</xdr:col>
      <xdr:colOff>9525</xdr:colOff>
      <xdr:row>24</xdr:row>
      <xdr:rowOff>9525</xdr:rowOff>
    </xdr:to>
    <xdr:pic>
      <xdr:nvPicPr>
        <xdr:cNvPr id="7" name="Picture 1881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38550" y="5172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24</xdr:row>
      <xdr:rowOff>0</xdr:rowOff>
    </xdr:from>
    <xdr:to>
      <xdr:col>2</xdr:col>
      <xdr:colOff>9525</xdr:colOff>
      <xdr:row>24</xdr:row>
      <xdr:rowOff>9525</xdr:rowOff>
    </xdr:to>
    <xdr:pic>
      <xdr:nvPicPr>
        <xdr:cNvPr id="8" name="Picture 1881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38550" y="5172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0</xdr:colOff>
      <xdr:row>24</xdr:row>
      <xdr:rowOff>0</xdr:rowOff>
    </xdr:from>
    <xdr:to>
      <xdr:col>3</xdr:col>
      <xdr:colOff>9525</xdr:colOff>
      <xdr:row>24</xdr:row>
      <xdr:rowOff>9525</xdr:rowOff>
    </xdr:to>
    <xdr:pic>
      <xdr:nvPicPr>
        <xdr:cNvPr id="32" name="Picture 1881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38650" y="5172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13</xdr:row>
      <xdr:rowOff>0</xdr:rowOff>
    </xdr:from>
    <xdr:to>
      <xdr:col>4</xdr:col>
      <xdr:colOff>9525</xdr:colOff>
      <xdr:row>13</xdr:row>
      <xdr:rowOff>9525</xdr:rowOff>
    </xdr:to>
    <xdr:pic>
      <xdr:nvPicPr>
        <xdr:cNvPr id="33" name="Picture 1876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00650" y="30670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0</xdr:colOff>
      <xdr:row>24</xdr:row>
      <xdr:rowOff>0</xdr:rowOff>
    </xdr:from>
    <xdr:to>
      <xdr:col>3</xdr:col>
      <xdr:colOff>9525</xdr:colOff>
      <xdr:row>24</xdr:row>
      <xdr:rowOff>9525</xdr:rowOff>
    </xdr:to>
    <xdr:pic>
      <xdr:nvPicPr>
        <xdr:cNvPr id="34" name="Picture 1881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38650" y="5172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0</xdr:colOff>
      <xdr:row>13</xdr:row>
      <xdr:rowOff>0</xdr:rowOff>
    </xdr:from>
    <xdr:to>
      <xdr:col>4</xdr:col>
      <xdr:colOff>9525</xdr:colOff>
      <xdr:row>13</xdr:row>
      <xdr:rowOff>9525</xdr:rowOff>
    </xdr:to>
    <xdr:pic>
      <xdr:nvPicPr>
        <xdr:cNvPr id="35" name="Picture 1876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00650" y="30670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24</xdr:row>
      <xdr:rowOff>0</xdr:rowOff>
    </xdr:from>
    <xdr:to>
      <xdr:col>2</xdr:col>
      <xdr:colOff>9525</xdr:colOff>
      <xdr:row>24</xdr:row>
      <xdr:rowOff>9525</xdr:rowOff>
    </xdr:to>
    <xdr:pic>
      <xdr:nvPicPr>
        <xdr:cNvPr id="36" name="Picture 1881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38550" y="5172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36</xdr:row>
      <xdr:rowOff>0</xdr:rowOff>
    </xdr:from>
    <xdr:to>
      <xdr:col>2</xdr:col>
      <xdr:colOff>9525</xdr:colOff>
      <xdr:row>36</xdr:row>
      <xdr:rowOff>9525</xdr:rowOff>
    </xdr:to>
    <xdr:pic>
      <xdr:nvPicPr>
        <xdr:cNvPr id="16" name="Picture 1881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38550" y="72485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0</xdr:rowOff>
    </xdr:from>
    <xdr:to>
      <xdr:col>1</xdr:col>
      <xdr:colOff>4233</xdr:colOff>
      <xdr:row>2</xdr:row>
      <xdr:rowOff>391583</xdr:rowOff>
    </xdr:to>
    <xdr:pic>
      <xdr:nvPicPr>
        <xdr:cNvPr id="17" name="Imagen 16">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3"/>
        <a:stretch>
          <a:fillRect/>
        </a:stretch>
      </xdr:blipFill>
      <xdr:spPr>
        <a:xfrm>
          <a:off x="0" y="0"/>
          <a:ext cx="1200150" cy="117475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3</xdr:col>
      <xdr:colOff>0</xdr:colOff>
      <xdr:row>25</xdr:row>
      <xdr:rowOff>0</xdr:rowOff>
    </xdr:from>
    <xdr:to>
      <xdr:col>3</xdr:col>
      <xdr:colOff>9525</xdr:colOff>
      <xdr:row>25</xdr:row>
      <xdr:rowOff>9525</xdr:rowOff>
    </xdr:to>
    <xdr:pic>
      <xdr:nvPicPr>
        <xdr:cNvPr id="2" name="Picture 1881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38650" y="5172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0</xdr:colOff>
      <xdr:row>25</xdr:row>
      <xdr:rowOff>0</xdr:rowOff>
    </xdr:from>
    <xdr:to>
      <xdr:col>3</xdr:col>
      <xdr:colOff>9525</xdr:colOff>
      <xdr:row>25</xdr:row>
      <xdr:rowOff>9525</xdr:rowOff>
    </xdr:to>
    <xdr:pic>
      <xdr:nvPicPr>
        <xdr:cNvPr id="4" name="Picture 1881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38650" y="5172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11</xdr:row>
      <xdr:rowOff>142875</xdr:rowOff>
    </xdr:from>
    <xdr:to>
      <xdr:col>0</xdr:col>
      <xdr:colOff>19050</xdr:colOff>
      <xdr:row>21</xdr:row>
      <xdr:rowOff>28575</xdr:rowOff>
    </xdr:to>
    <xdr:pic>
      <xdr:nvPicPr>
        <xdr:cNvPr id="29" name="Picture 76629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2724150"/>
          <a:ext cx="19050" cy="1504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35</xdr:row>
      <xdr:rowOff>0</xdr:rowOff>
    </xdr:from>
    <xdr:to>
      <xdr:col>2</xdr:col>
      <xdr:colOff>9525</xdr:colOff>
      <xdr:row>35</xdr:row>
      <xdr:rowOff>9525</xdr:rowOff>
    </xdr:to>
    <xdr:pic>
      <xdr:nvPicPr>
        <xdr:cNvPr id="12" name="Picture 1881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76575" y="70961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0</xdr:rowOff>
    </xdr:from>
    <xdr:to>
      <xdr:col>1</xdr:col>
      <xdr:colOff>4233</xdr:colOff>
      <xdr:row>3</xdr:row>
      <xdr:rowOff>148166</xdr:rowOff>
    </xdr:to>
    <xdr:pic>
      <xdr:nvPicPr>
        <xdr:cNvPr id="14" name="Imagen 13">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3"/>
        <a:stretch>
          <a:fillRect/>
        </a:stretch>
      </xdr:blipFill>
      <xdr:spPr>
        <a:xfrm>
          <a:off x="0" y="0"/>
          <a:ext cx="1200150" cy="116416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2</xdr:col>
      <xdr:colOff>0</xdr:colOff>
      <xdr:row>37</xdr:row>
      <xdr:rowOff>0</xdr:rowOff>
    </xdr:from>
    <xdr:to>
      <xdr:col>2</xdr:col>
      <xdr:colOff>9525</xdr:colOff>
      <xdr:row>37</xdr:row>
      <xdr:rowOff>9525</xdr:rowOff>
    </xdr:to>
    <xdr:pic>
      <xdr:nvPicPr>
        <xdr:cNvPr id="5" name="Picture 1881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00400" y="53435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0</xdr:rowOff>
    </xdr:from>
    <xdr:to>
      <xdr:col>1</xdr:col>
      <xdr:colOff>4233</xdr:colOff>
      <xdr:row>2</xdr:row>
      <xdr:rowOff>391583</xdr:rowOff>
    </xdr:to>
    <xdr:pic>
      <xdr:nvPicPr>
        <xdr:cNvPr id="10" name="Imagen 9">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2"/>
        <a:stretch>
          <a:fillRect/>
        </a:stretch>
      </xdr:blipFill>
      <xdr:spPr>
        <a:xfrm>
          <a:off x="0" y="0"/>
          <a:ext cx="1200150" cy="1174750"/>
        </a:xfrm>
        <a:prstGeom prst="rect">
          <a:avLst/>
        </a:prstGeom>
      </xdr:spPr>
    </xdr:pic>
    <xdr:clientData/>
  </xdr:twoCellAnchor>
  <xdr:twoCellAnchor>
    <xdr:from>
      <xdr:col>2</xdr:col>
      <xdr:colOff>0</xdr:colOff>
      <xdr:row>31</xdr:row>
      <xdr:rowOff>0</xdr:rowOff>
    </xdr:from>
    <xdr:to>
      <xdr:col>2</xdr:col>
      <xdr:colOff>9525</xdr:colOff>
      <xdr:row>31</xdr:row>
      <xdr:rowOff>9525</xdr:rowOff>
    </xdr:to>
    <xdr:pic>
      <xdr:nvPicPr>
        <xdr:cNvPr id="11" name="Picture 1881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38550" y="64389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32</xdr:row>
      <xdr:rowOff>0</xdr:rowOff>
    </xdr:from>
    <xdr:to>
      <xdr:col>2</xdr:col>
      <xdr:colOff>9525</xdr:colOff>
      <xdr:row>32</xdr:row>
      <xdr:rowOff>9525</xdr:rowOff>
    </xdr:to>
    <xdr:pic>
      <xdr:nvPicPr>
        <xdr:cNvPr id="13" name="Picture 1881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38550" y="66008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2</xdr:col>
      <xdr:colOff>0</xdr:colOff>
      <xdr:row>26</xdr:row>
      <xdr:rowOff>0</xdr:rowOff>
    </xdr:from>
    <xdr:to>
      <xdr:col>2</xdr:col>
      <xdr:colOff>9525</xdr:colOff>
      <xdr:row>26</xdr:row>
      <xdr:rowOff>9525</xdr:rowOff>
    </xdr:to>
    <xdr:pic>
      <xdr:nvPicPr>
        <xdr:cNvPr id="2" name="Picture 1881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38550" y="70580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0</xdr:rowOff>
    </xdr:from>
    <xdr:to>
      <xdr:col>1</xdr:col>
      <xdr:colOff>4233</xdr:colOff>
      <xdr:row>2</xdr:row>
      <xdr:rowOff>391583</xdr:rowOff>
    </xdr:to>
    <xdr:pic>
      <xdr:nvPicPr>
        <xdr:cNvPr id="3" name="Imagen 2">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2"/>
        <a:stretch>
          <a:fillRect/>
        </a:stretch>
      </xdr:blipFill>
      <xdr:spPr>
        <a:xfrm>
          <a:off x="0" y="0"/>
          <a:ext cx="1200150" cy="117475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2</xdr:col>
      <xdr:colOff>0</xdr:colOff>
      <xdr:row>37</xdr:row>
      <xdr:rowOff>0</xdr:rowOff>
    </xdr:from>
    <xdr:to>
      <xdr:col>2</xdr:col>
      <xdr:colOff>9525</xdr:colOff>
      <xdr:row>37</xdr:row>
      <xdr:rowOff>9525</xdr:rowOff>
    </xdr:to>
    <xdr:pic>
      <xdr:nvPicPr>
        <xdr:cNvPr id="6" name="Picture 1881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38550" y="70580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1</xdr:rowOff>
    </xdr:from>
    <xdr:to>
      <xdr:col>1</xdr:col>
      <xdr:colOff>4233</xdr:colOff>
      <xdr:row>2</xdr:row>
      <xdr:rowOff>391583</xdr:rowOff>
    </xdr:to>
    <xdr:pic>
      <xdr:nvPicPr>
        <xdr:cNvPr id="7" name="Imagen 6">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2"/>
        <a:stretch>
          <a:fillRect/>
        </a:stretch>
      </xdr:blipFill>
      <xdr:spPr>
        <a:xfrm>
          <a:off x="0" y="1"/>
          <a:ext cx="1200150" cy="1174749"/>
        </a:xfrm>
        <a:prstGeom prst="rect">
          <a:avLst/>
        </a:prstGeom>
      </xdr:spPr>
    </xdr:pic>
    <xdr:clientData/>
  </xdr:twoCellAnchor>
  <xdr:twoCellAnchor>
    <xdr:from>
      <xdr:col>2</xdr:col>
      <xdr:colOff>0</xdr:colOff>
      <xdr:row>13</xdr:row>
      <xdr:rowOff>0</xdr:rowOff>
    </xdr:from>
    <xdr:to>
      <xdr:col>2</xdr:col>
      <xdr:colOff>9525</xdr:colOff>
      <xdr:row>13</xdr:row>
      <xdr:rowOff>9525</xdr:rowOff>
    </xdr:to>
    <xdr:pic>
      <xdr:nvPicPr>
        <xdr:cNvPr id="9" name="Picture 1881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14800" y="35242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13</xdr:col>
      <xdr:colOff>457200</xdr:colOff>
      <xdr:row>60</xdr:row>
      <xdr:rowOff>123825</xdr:rowOff>
    </xdr:from>
    <xdr:to>
      <xdr:col>13</xdr:col>
      <xdr:colOff>485775</xdr:colOff>
      <xdr:row>60</xdr:row>
      <xdr:rowOff>152400</xdr:rowOff>
    </xdr:to>
    <xdr:pic>
      <xdr:nvPicPr>
        <xdr:cNvPr id="11" name="Picture 34292"/>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3525500" y="11877675"/>
          <a:ext cx="28575" cy="285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8.bin"/></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9.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suseso.cl/608/articles-706875_archivo_01.pdf" TargetMode="Externa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1.bin"/></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12.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13.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14.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15.bin"/></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3.xml.rels><?xml version="1.0" encoding="UTF-8" standalone="yes"?>
<Relationships xmlns="http://schemas.openxmlformats.org/package/2006/relationships"><Relationship Id="rId8" Type="http://schemas.openxmlformats.org/officeDocument/2006/relationships/hyperlink" Target="https://www.suseso.cl/608/w3-article-706878.html" TargetMode="External"/><Relationship Id="rId3" Type="http://schemas.openxmlformats.org/officeDocument/2006/relationships/hyperlink" Target="https://www.suseso.cl/608/w3-article-706877.html" TargetMode="External"/><Relationship Id="rId7" Type="http://schemas.openxmlformats.org/officeDocument/2006/relationships/hyperlink" Target="https://www.suseso.cl/608/w3-article-706873.html" TargetMode="External"/><Relationship Id="rId2" Type="http://schemas.openxmlformats.org/officeDocument/2006/relationships/hyperlink" Target="https://www.suseso.cl/608/w3-article-706879.html" TargetMode="External"/><Relationship Id="rId1" Type="http://schemas.openxmlformats.org/officeDocument/2006/relationships/hyperlink" Target="https://www.suseso.cl/608/w3-article-706880.html" TargetMode="External"/><Relationship Id="rId6" Type="http://schemas.openxmlformats.org/officeDocument/2006/relationships/hyperlink" Target="https://www.suseso.cl/608/w3-article-706874.html" TargetMode="External"/><Relationship Id="rId5" Type="http://schemas.openxmlformats.org/officeDocument/2006/relationships/hyperlink" Target="https://www.suseso.cl/608/w3-article-706875.html" TargetMode="External"/><Relationship Id="rId10" Type="http://schemas.openxmlformats.org/officeDocument/2006/relationships/drawing" Target="../drawings/drawing2.xml"/><Relationship Id="rId4" Type="http://schemas.openxmlformats.org/officeDocument/2006/relationships/hyperlink" Target="https://www.suseso.cl/608/w3-article-706876.html" TargetMode="External"/><Relationship Id="rId9"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16.bin"/></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17.bin"/></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33.xml"/></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34.xml"/></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35.xml"/></Relationships>
</file>

<file path=xl/worksheets/_rels/sheet37.xml.rels><?xml version="1.0" encoding="UTF-8" standalone="yes"?>
<Relationships xmlns="http://schemas.openxmlformats.org/package/2006/relationships"><Relationship Id="rId1" Type="http://schemas.openxmlformats.org/officeDocument/2006/relationships/drawing" Target="../drawings/drawing36.xml"/></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1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19.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20.bin"/></Relationships>
</file>

<file path=xl/worksheets/_rels/sheet41.xml.rels><?xml version="1.0" encoding="UTF-8" standalone="yes"?>
<Relationships xmlns="http://schemas.openxmlformats.org/package/2006/relationships"><Relationship Id="rId1" Type="http://schemas.openxmlformats.org/officeDocument/2006/relationships/drawing" Target="../drawings/drawing40.xml"/></Relationships>
</file>

<file path=xl/worksheets/_rels/sheet42.xml.rels><?xml version="1.0" encoding="UTF-8" standalone="yes"?>
<Relationships xmlns="http://schemas.openxmlformats.org/package/2006/relationships"><Relationship Id="rId1" Type="http://schemas.openxmlformats.org/officeDocument/2006/relationships/drawing" Target="../drawings/drawing41.xml"/></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21.bin"/></Relationships>
</file>

<file path=xl/worksheets/_rels/sheet44.xml.rels><?xml version="1.0" encoding="UTF-8" standalone="yes"?>
<Relationships xmlns="http://schemas.openxmlformats.org/package/2006/relationships"><Relationship Id="rId1" Type="http://schemas.openxmlformats.org/officeDocument/2006/relationships/drawing" Target="../drawings/drawing43.xml"/></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printerSettings" Target="../printerSettings/printerSettings2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showGridLines="0" tabSelected="1" zoomScale="90" zoomScaleNormal="90" workbookViewId="0"/>
  </sheetViews>
  <sheetFormatPr baseColWidth="10" defaultRowHeight="15" x14ac:dyDescent="0.25"/>
  <cols>
    <col min="1" max="1" width="3" customWidth="1"/>
  </cols>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35"/>
  <sheetViews>
    <sheetView showGridLines="0" zoomScale="90" zoomScaleNormal="90" workbookViewId="0">
      <selection activeCell="I2" sqref="I2"/>
    </sheetView>
  </sheetViews>
  <sheetFormatPr baseColWidth="10" defaultRowHeight="12.75" x14ac:dyDescent="0.2"/>
  <cols>
    <col min="1" max="1" width="18" style="256" customWidth="1"/>
    <col min="2" max="2" width="43.7109375" style="256" customWidth="1"/>
    <col min="3" max="7" width="13.140625" style="256" customWidth="1"/>
    <col min="8" max="16384" width="11.42578125" style="256"/>
  </cols>
  <sheetData>
    <row r="1" spans="2:10" ht="42" customHeight="1" x14ac:dyDescent="0.2"/>
    <row r="2" spans="2:10" ht="20.25" customHeight="1" x14ac:dyDescent="0.2">
      <c r="B2" s="359" t="s">
        <v>42</v>
      </c>
      <c r="C2" s="359"/>
      <c r="D2" s="359"/>
      <c r="E2" s="359"/>
      <c r="F2" s="359"/>
      <c r="G2" s="359"/>
      <c r="I2" s="303" t="s">
        <v>83</v>
      </c>
    </row>
    <row r="3" spans="2:10" ht="37.5" customHeight="1" x14ac:dyDescent="0.2">
      <c r="B3" s="360" t="s">
        <v>400</v>
      </c>
      <c r="C3" s="360"/>
      <c r="D3" s="360"/>
      <c r="E3" s="360"/>
      <c r="F3" s="360"/>
      <c r="G3" s="360"/>
    </row>
    <row r="4" spans="2:10" ht="18" customHeight="1" thickBot="1" x14ac:dyDescent="0.25">
      <c r="B4" s="361" t="s">
        <v>363</v>
      </c>
      <c r="C4" s="361"/>
      <c r="D4" s="361"/>
      <c r="E4" s="361"/>
      <c r="F4" s="361"/>
      <c r="G4" s="361"/>
    </row>
    <row r="5" spans="2:10" ht="15" customHeight="1" x14ac:dyDescent="0.2">
      <c r="B5" s="258"/>
    </row>
    <row r="6" spans="2:10" s="261" customFormat="1" ht="20.25" customHeight="1" x14ac:dyDescent="0.2">
      <c r="B6" s="195" t="s">
        <v>406</v>
      </c>
      <c r="C6" s="322">
        <v>1980</v>
      </c>
      <c r="D6" s="322">
        <v>1981</v>
      </c>
      <c r="E6" s="322">
        <v>1982</v>
      </c>
      <c r="F6" s="322">
        <v>1983</v>
      </c>
      <c r="G6" s="322">
        <v>1984</v>
      </c>
    </row>
    <row r="7" spans="2:10" s="9" customFormat="1" ht="18" customHeight="1" x14ac:dyDescent="0.2">
      <c r="B7" s="184"/>
      <c r="C7" s="27"/>
      <c r="D7" s="27"/>
      <c r="E7" s="27"/>
      <c r="F7" s="27"/>
      <c r="G7" s="27"/>
      <c r="H7" s="28"/>
      <c r="I7" s="28"/>
      <c r="J7" s="28"/>
    </row>
    <row r="8" spans="2:10" s="196" customFormat="1" ht="18" customHeight="1" x14ac:dyDescent="0.2">
      <c r="B8" s="185" t="s">
        <v>402</v>
      </c>
      <c r="C8" s="197">
        <v>711054</v>
      </c>
      <c r="D8" s="197">
        <v>746758</v>
      </c>
      <c r="E8" s="197">
        <v>713514</v>
      </c>
      <c r="F8" s="197">
        <v>863309</v>
      </c>
      <c r="G8" s="197">
        <v>1020651</v>
      </c>
      <c r="H8" s="198"/>
      <c r="I8" s="198"/>
      <c r="J8" s="198"/>
    </row>
    <row r="9" spans="2:10" ht="15" customHeight="1" x14ac:dyDescent="0.2">
      <c r="B9" s="20"/>
      <c r="C9" s="21"/>
      <c r="D9" s="21"/>
      <c r="E9" s="21"/>
      <c r="F9" s="21"/>
      <c r="G9" s="21"/>
      <c r="H9" s="14"/>
      <c r="I9" s="14"/>
      <c r="J9" s="14"/>
    </row>
    <row r="10" spans="2:10" ht="15" customHeight="1" x14ac:dyDescent="0.2">
      <c r="B10" s="48" t="s">
        <v>404</v>
      </c>
      <c r="C10" s="281">
        <v>344177</v>
      </c>
      <c r="D10" s="281">
        <v>374607</v>
      </c>
      <c r="E10" s="281">
        <v>393769</v>
      </c>
      <c r="F10" s="281">
        <v>464126</v>
      </c>
      <c r="G10" s="281">
        <v>529672</v>
      </c>
      <c r="H10" s="14"/>
      <c r="I10" s="14"/>
      <c r="J10" s="14"/>
    </row>
    <row r="11" spans="2:10" ht="14.25" x14ac:dyDescent="0.2">
      <c r="B11" s="299" t="s">
        <v>405</v>
      </c>
      <c r="C11" s="281">
        <v>231889</v>
      </c>
      <c r="D11" s="281">
        <v>235442</v>
      </c>
      <c r="E11" s="281">
        <v>198327</v>
      </c>
      <c r="F11" s="281">
        <v>262488</v>
      </c>
      <c r="G11" s="281">
        <v>324155</v>
      </c>
      <c r="H11" s="14"/>
      <c r="I11" s="14"/>
      <c r="J11" s="14"/>
    </row>
    <row r="12" spans="2:10" ht="15" customHeight="1" x14ac:dyDescent="0.2">
      <c r="B12" s="48" t="s">
        <v>911</v>
      </c>
      <c r="C12" s="281">
        <v>144988</v>
      </c>
      <c r="D12" s="281">
        <v>136709</v>
      </c>
      <c r="E12" s="281">
        <v>121418</v>
      </c>
      <c r="F12" s="281">
        <v>136695</v>
      </c>
      <c r="G12" s="281">
        <v>166824</v>
      </c>
      <c r="H12" s="14"/>
      <c r="I12" s="14"/>
      <c r="J12" s="14"/>
    </row>
    <row r="13" spans="2:10" ht="15" customHeight="1" x14ac:dyDescent="0.2">
      <c r="B13" s="20"/>
      <c r="C13" s="22"/>
      <c r="D13" s="22"/>
      <c r="E13" s="22"/>
      <c r="F13" s="22"/>
      <c r="G13" s="22"/>
      <c r="H13" s="14"/>
      <c r="I13" s="14"/>
      <c r="J13" s="14"/>
    </row>
    <row r="14" spans="2:10" s="196" customFormat="1" ht="18" customHeight="1" x14ac:dyDescent="0.2">
      <c r="B14" s="185" t="s">
        <v>403</v>
      </c>
      <c r="C14" s="199">
        <v>14649</v>
      </c>
      <c r="D14" s="199">
        <v>16493</v>
      </c>
      <c r="E14" s="199">
        <v>19354</v>
      </c>
      <c r="F14" s="199">
        <v>23592</v>
      </c>
      <c r="G14" s="199">
        <v>29665</v>
      </c>
      <c r="H14" s="198"/>
      <c r="I14" s="198"/>
      <c r="J14" s="198"/>
    </row>
    <row r="15" spans="2:10" ht="15" customHeight="1" x14ac:dyDescent="0.2">
      <c r="B15" s="20"/>
      <c r="C15" s="188"/>
      <c r="D15" s="22"/>
      <c r="E15" s="22"/>
      <c r="F15" s="22"/>
      <c r="G15" s="188"/>
      <c r="H15" s="14"/>
      <c r="I15" s="14"/>
      <c r="J15" s="14"/>
    </row>
    <row r="16" spans="2:10" ht="15" customHeight="1" x14ac:dyDescent="0.2">
      <c r="B16" s="48" t="s">
        <v>404</v>
      </c>
      <c r="C16" s="281">
        <v>8018</v>
      </c>
      <c r="D16" s="281">
        <v>9289</v>
      </c>
      <c r="E16" s="281">
        <v>11508</v>
      </c>
      <c r="F16" s="281">
        <v>13452</v>
      </c>
      <c r="G16" s="281">
        <v>16209</v>
      </c>
      <c r="H16" s="14"/>
      <c r="I16" s="14"/>
    </row>
    <row r="17" spans="2:9" ht="14.25" x14ac:dyDescent="0.2">
      <c r="B17" s="299" t="s">
        <v>405</v>
      </c>
      <c r="C17" s="281">
        <v>3538</v>
      </c>
      <c r="D17" s="281">
        <v>3936</v>
      </c>
      <c r="E17" s="281">
        <v>4034</v>
      </c>
      <c r="F17" s="281">
        <v>5098</v>
      </c>
      <c r="G17" s="281">
        <v>7111</v>
      </c>
      <c r="H17" s="14"/>
      <c r="I17" s="14"/>
    </row>
    <row r="18" spans="2:9" ht="15" customHeight="1" x14ac:dyDescent="0.2">
      <c r="B18" s="48" t="s">
        <v>911</v>
      </c>
      <c r="C18" s="281">
        <v>3093</v>
      </c>
      <c r="D18" s="281">
        <v>3268</v>
      </c>
      <c r="E18" s="281">
        <v>3812</v>
      </c>
      <c r="F18" s="281">
        <v>5042</v>
      </c>
      <c r="G18" s="281">
        <v>6345</v>
      </c>
      <c r="H18" s="14"/>
      <c r="I18" s="14"/>
    </row>
    <row r="19" spans="2:9" ht="14.25" x14ac:dyDescent="0.2">
      <c r="B19" s="261"/>
      <c r="C19" s="265"/>
      <c r="D19" s="281"/>
      <c r="E19" s="281"/>
      <c r="F19" s="281"/>
      <c r="G19" s="265"/>
      <c r="H19" s="14"/>
      <c r="I19" s="14"/>
    </row>
    <row r="20" spans="2:9" ht="14.25" x14ac:dyDescent="0.2">
      <c r="B20" s="48"/>
      <c r="C20" s="281"/>
      <c r="D20" s="281"/>
      <c r="E20" s="281"/>
      <c r="F20" s="281"/>
      <c r="G20" s="281"/>
      <c r="H20" s="14"/>
      <c r="I20" s="14"/>
    </row>
    <row r="21" spans="2:9" ht="14.25" x14ac:dyDescent="0.2">
      <c r="B21" s="48"/>
      <c r="C21" s="281"/>
      <c r="D21" s="265"/>
      <c r="E21" s="281"/>
      <c r="F21" s="281"/>
      <c r="G21" s="281"/>
      <c r="H21" s="14"/>
      <c r="I21" s="14"/>
    </row>
    <row r="22" spans="2:9" ht="14.25" x14ac:dyDescent="0.2">
      <c r="B22" s="48"/>
      <c r="C22" s="281"/>
      <c r="D22" s="281"/>
      <c r="E22" s="281"/>
      <c r="F22" s="281"/>
      <c r="G22" s="281"/>
      <c r="H22" s="14"/>
      <c r="I22" s="14"/>
    </row>
    <row r="23" spans="2:9" ht="14.25" x14ac:dyDescent="0.2">
      <c r="B23" s="48"/>
      <c r="C23" s="281"/>
      <c r="D23" s="281"/>
      <c r="E23" s="281"/>
      <c r="F23" s="281"/>
      <c r="G23" s="281"/>
      <c r="H23" s="14"/>
      <c r="I23" s="14"/>
    </row>
    <row r="24" spans="2:9" ht="14.25" x14ac:dyDescent="0.2">
      <c r="B24" s="48"/>
      <c r="C24" s="281"/>
      <c r="D24" s="281"/>
      <c r="E24" s="281"/>
      <c r="F24" s="281"/>
      <c r="G24" s="281"/>
      <c r="H24" s="14"/>
      <c r="I24" s="14"/>
    </row>
    <row r="25" spans="2:9" ht="14.25" x14ac:dyDescent="0.2">
      <c r="B25" s="48"/>
      <c r="C25" s="281"/>
      <c r="D25" s="281"/>
      <c r="E25" s="281"/>
      <c r="F25" s="265"/>
      <c r="G25" s="281"/>
      <c r="H25" s="14"/>
      <c r="I25" s="14"/>
    </row>
    <row r="26" spans="2:9" x14ac:dyDescent="0.2">
      <c r="B26" s="6"/>
      <c r="C26" s="188"/>
      <c r="D26" s="188"/>
      <c r="E26" s="188"/>
      <c r="F26" s="188"/>
      <c r="G26" s="188"/>
      <c r="H26" s="14"/>
      <c r="I26" s="14"/>
    </row>
    <row r="27" spans="2:9" x14ac:dyDescent="0.2">
      <c r="B27" s="6"/>
      <c r="C27" s="22"/>
      <c r="D27" s="22"/>
      <c r="E27" s="22"/>
      <c r="F27" s="22"/>
      <c r="G27" s="22"/>
      <c r="H27" s="14"/>
      <c r="I27" s="14"/>
    </row>
    <row r="28" spans="2:9" x14ac:dyDescent="0.2">
      <c r="B28" s="6"/>
      <c r="C28" s="22"/>
      <c r="D28" s="22"/>
      <c r="E28" s="22"/>
      <c r="F28" s="188"/>
      <c r="G28" s="22"/>
      <c r="H28" s="14"/>
      <c r="I28" s="14"/>
    </row>
    <row r="29" spans="2:9" x14ac:dyDescent="0.2">
      <c r="F29" s="14"/>
      <c r="G29" s="14"/>
      <c r="H29" s="14"/>
      <c r="I29" s="14"/>
    </row>
    <row r="30" spans="2:9" x14ac:dyDescent="0.2">
      <c r="E30" s="14"/>
      <c r="F30" s="14"/>
      <c r="G30" s="14"/>
      <c r="H30" s="14"/>
      <c r="I30" s="14"/>
    </row>
    <row r="31" spans="2:9" x14ac:dyDescent="0.2">
      <c r="B31" s="358"/>
      <c r="C31" s="358"/>
      <c r="D31" s="358"/>
      <c r="E31" s="358"/>
      <c r="F31" s="358"/>
      <c r="G31" s="358"/>
    </row>
    <row r="32" spans="2:9" ht="23.25" customHeight="1" x14ac:dyDescent="0.2">
      <c r="B32" s="358"/>
      <c r="C32" s="358"/>
      <c r="D32" s="358"/>
      <c r="E32" s="358"/>
      <c r="F32" s="358"/>
      <c r="G32" s="358"/>
    </row>
    <row r="33" spans="2:2" x14ac:dyDescent="0.2">
      <c r="B33" s="183"/>
    </row>
    <row r="34" spans="2:2" x14ac:dyDescent="0.2">
      <c r="B34" s="183"/>
    </row>
    <row r="35" spans="2:2" x14ac:dyDescent="0.2">
      <c r="B35" s="183"/>
    </row>
  </sheetData>
  <mergeCells count="5">
    <mergeCell ref="B31:G31"/>
    <mergeCell ref="B32:G32"/>
    <mergeCell ref="B2:G2"/>
    <mergeCell ref="B3:G3"/>
    <mergeCell ref="B4:G4"/>
  </mergeCells>
  <hyperlinks>
    <hyperlink ref="I2" location="Índice!A1" display="Volver"/>
  </hyperlinks>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25"/>
  <sheetViews>
    <sheetView showGridLines="0" zoomScale="90" zoomScaleNormal="90" workbookViewId="0">
      <selection activeCell="H2" sqref="H2"/>
    </sheetView>
  </sheetViews>
  <sheetFormatPr baseColWidth="10" defaultRowHeight="12.75" x14ac:dyDescent="0.2"/>
  <cols>
    <col min="1" max="1" width="18" style="182" customWidth="1"/>
    <col min="2" max="2" width="36.5703125" style="182" customWidth="1"/>
    <col min="3" max="6" width="14.140625" style="182" customWidth="1"/>
    <col min="7" max="16384" width="11.42578125" style="182"/>
  </cols>
  <sheetData>
    <row r="1" spans="2:8" ht="42" customHeight="1" x14ac:dyDescent="0.2"/>
    <row r="2" spans="2:8" ht="19.5" customHeight="1" x14ac:dyDescent="0.2">
      <c r="B2" s="359" t="s">
        <v>43</v>
      </c>
      <c r="C2" s="359"/>
      <c r="D2" s="359"/>
      <c r="E2" s="359"/>
      <c r="F2" s="359"/>
      <c r="H2" s="303" t="s">
        <v>83</v>
      </c>
    </row>
    <row r="3" spans="2:8" ht="33" customHeight="1" x14ac:dyDescent="0.2">
      <c r="B3" s="360" t="s">
        <v>407</v>
      </c>
      <c r="C3" s="360"/>
      <c r="D3" s="360"/>
      <c r="E3" s="360"/>
      <c r="F3" s="360"/>
    </row>
    <row r="4" spans="2:8" ht="18" customHeight="1" thickBot="1" x14ac:dyDescent="0.25">
      <c r="B4" s="377" t="s">
        <v>408</v>
      </c>
      <c r="C4" s="377"/>
      <c r="D4" s="377"/>
      <c r="E4" s="377"/>
      <c r="F4" s="377"/>
    </row>
    <row r="5" spans="2:8" ht="15" customHeight="1" x14ac:dyDescent="0.2">
      <c r="B5" s="181"/>
    </row>
    <row r="6" spans="2:8" ht="18" customHeight="1" x14ac:dyDescent="0.2">
      <c r="B6" s="178" t="s">
        <v>240</v>
      </c>
      <c r="C6" s="307">
        <v>1981</v>
      </c>
      <c r="D6" s="307">
        <v>1982</v>
      </c>
      <c r="E6" s="307">
        <v>1983</v>
      </c>
      <c r="F6" s="322">
        <v>1984</v>
      </c>
    </row>
    <row r="7" spans="2:8" ht="15.75" x14ac:dyDescent="0.2">
      <c r="B7" s="184"/>
      <c r="C7" s="100"/>
      <c r="D7" s="100"/>
      <c r="E7" s="100"/>
      <c r="F7" s="100"/>
      <c r="G7" s="28"/>
      <c r="H7" s="14"/>
    </row>
    <row r="8" spans="2:8" ht="18" customHeight="1" x14ac:dyDescent="0.2">
      <c r="B8" s="185" t="s">
        <v>702</v>
      </c>
      <c r="C8" s="24">
        <v>14105</v>
      </c>
      <c r="D8" s="24">
        <v>19468</v>
      </c>
      <c r="E8" s="24">
        <v>24899</v>
      </c>
      <c r="F8" s="24">
        <v>30158</v>
      </c>
      <c r="G8" s="14"/>
      <c r="H8" s="14"/>
    </row>
    <row r="9" spans="2:8" ht="15" customHeight="1" x14ac:dyDescent="0.2">
      <c r="B9" s="20"/>
      <c r="C9" s="21"/>
      <c r="D9" s="21"/>
      <c r="E9" s="21"/>
      <c r="F9" s="21"/>
      <c r="G9" s="14"/>
      <c r="H9" s="14"/>
    </row>
    <row r="10" spans="2:8" ht="15" customHeight="1" x14ac:dyDescent="0.2">
      <c r="B10" s="182" t="s">
        <v>191</v>
      </c>
      <c r="C10" s="22">
        <v>3261</v>
      </c>
      <c r="D10" s="22">
        <v>3784</v>
      </c>
      <c r="E10" s="22">
        <v>4597</v>
      </c>
      <c r="F10" s="22">
        <v>4573</v>
      </c>
      <c r="G10" s="14"/>
      <c r="H10" s="14"/>
    </row>
    <row r="11" spans="2:8" ht="15" customHeight="1" x14ac:dyDescent="0.2">
      <c r="B11" s="182" t="s">
        <v>175</v>
      </c>
      <c r="C11" s="22">
        <v>5628</v>
      </c>
      <c r="D11" s="22">
        <v>6039</v>
      </c>
      <c r="E11" s="22">
        <v>6526</v>
      </c>
      <c r="F11" s="22">
        <v>7178</v>
      </c>
      <c r="G11" s="14"/>
      <c r="H11" s="14"/>
    </row>
    <row r="12" spans="2:8" ht="15" customHeight="1" x14ac:dyDescent="0.2">
      <c r="B12" s="182" t="s">
        <v>548</v>
      </c>
      <c r="C12" s="22">
        <v>2398</v>
      </c>
      <c r="D12" s="22">
        <v>4732</v>
      </c>
      <c r="E12" s="22">
        <v>5689</v>
      </c>
      <c r="F12" s="22">
        <v>6757</v>
      </c>
      <c r="G12" s="14"/>
      <c r="H12" s="14"/>
    </row>
    <row r="13" spans="2:8" ht="15" customHeight="1" x14ac:dyDescent="0.2">
      <c r="B13" s="182" t="s">
        <v>195</v>
      </c>
      <c r="C13" s="22">
        <v>1653</v>
      </c>
      <c r="D13" s="22">
        <v>2568</v>
      </c>
      <c r="E13" s="22">
        <v>4049</v>
      </c>
      <c r="F13" s="22">
        <v>5942</v>
      </c>
      <c r="G13" s="14"/>
      <c r="H13" s="14"/>
    </row>
    <row r="14" spans="2:8" ht="15" customHeight="1" x14ac:dyDescent="0.2">
      <c r="B14" s="182" t="s">
        <v>549</v>
      </c>
      <c r="C14" s="22">
        <v>754</v>
      </c>
      <c r="D14" s="22">
        <v>1587</v>
      </c>
      <c r="E14" s="22">
        <v>2455</v>
      </c>
      <c r="F14" s="22">
        <v>3169</v>
      </c>
      <c r="G14" s="14"/>
      <c r="H14" s="14"/>
    </row>
    <row r="15" spans="2:8" ht="15" customHeight="1" x14ac:dyDescent="0.2">
      <c r="B15" s="182" t="s">
        <v>192</v>
      </c>
      <c r="C15" s="22">
        <v>411</v>
      </c>
      <c r="D15" s="22">
        <v>758</v>
      </c>
      <c r="E15" s="22">
        <v>1583</v>
      </c>
      <c r="F15" s="22">
        <v>2539</v>
      </c>
      <c r="G15" s="14"/>
      <c r="H15" s="14"/>
    </row>
    <row r="16" spans="2:8" ht="15" customHeight="1" x14ac:dyDescent="0.2">
      <c r="C16" s="22"/>
      <c r="D16" s="22"/>
      <c r="E16" s="22"/>
      <c r="F16" s="22"/>
      <c r="G16" s="14"/>
      <c r="H16" s="14"/>
    </row>
    <row r="17" spans="2:8" ht="18" customHeight="1" x14ac:dyDescent="0.2">
      <c r="B17" s="185" t="s">
        <v>703</v>
      </c>
      <c r="C17" s="24">
        <v>526653</v>
      </c>
      <c r="D17" s="24">
        <v>575180</v>
      </c>
      <c r="E17" s="24">
        <v>716989</v>
      </c>
      <c r="F17" s="24">
        <v>853223</v>
      </c>
      <c r="G17" s="14"/>
      <c r="H17" s="14"/>
    </row>
    <row r="18" spans="2:8" ht="15" customHeight="1" x14ac:dyDescent="0.2">
      <c r="B18" s="20"/>
      <c r="C18" s="21"/>
      <c r="D18" s="21"/>
      <c r="E18" s="21"/>
      <c r="F18" s="21"/>
      <c r="G18" s="14"/>
      <c r="H18" s="14"/>
    </row>
    <row r="19" spans="2:8" ht="15" customHeight="1" x14ac:dyDescent="0.2">
      <c r="B19" s="182" t="s">
        <v>191</v>
      </c>
      <c r="C19" s="22">
        <v>199017</v>
      </c>
      <c r="D19" s="22">
        <v>173969</v>
      </c>
      <c r="E19" s="22">
        <v>212619</v>
      </c>
      <c r="F19" s="22">
        <v>236309</v>
      </c>
      <c r="G19" s="14"/>
      <c r="H19" s="14"/>
    </row>
    <row r="20" spans="2:8" ht="15" customHeight="1" x14ac:dyDescent="0.2">
      <c r="B20" s="182" t="s">
        <v>175</v>
      </c>
      <c r="C20" s="22">
        <v>101080</v>
      </c>
      <c r="D20" s="22">
        <v>130281</v>
      </c>
      <c r="E20" s="22">
        <v>149587</v>
      </c>
      <c r="F20" s="22">
        <v>167342</v>
      </c>
      <c r="G20" s="14"/>
      <c r="H20" s="14"/>
    </row>
    <row r="21" spans="2:8" ht="15" customHeight="1" x14ac:dyDescent="0.2">
      <c r="B21" s="182" t="s">
        <v>548</v>
      </c>
      <c r="C21" s="22">
        <v>89784</v>
      </c>
      <c r="D21" s="22">
        <v>130520</v>
      </c>
      <c r="E21" s="22">
        <v>161721</v>
      </c>
      <c r="F21" s="22">
        <v>200592</v>
      </c>
      <c r="G21" s="14"/>
      <c r="H21" s="14"/>
    </row>
    <row r="22" spans="2:8" ht="15" customHeight="1" x14ac:dyDescent="0.2">
      <c r="B22" s="182" t="s">
        <v>195</v>
      </c>
      <c r="C22" s="22">
        <v>73151</v>
      </c>
      <c r="D22" s="22">
        <v>74426</v>
      </c>
      <c r="E22" s="22">
        <v>99520</v>
      </c>
      <c r="F22" s="22">
        <v>126848</v>
      </c>
      <c r="G22" s="14"/>
      <c r="H22" s="14"/>
    </row>
    <row r="23" spans="2:8" ht="15" customHeight="1" x14ac:dyDescent="0.2">
      <c r="B23" s="182" t="s">
        <v>549</v>
      </c>
      <c r="C23" s="22">
        <v>31640</v>
      </c>
      <c r="D23" s="22">
        <v>36019</v>
      </c>
      <c r="E23" s="22">
        <v>50819</v>
      </c>
      <c r="F23" s="22">
        <v>61476</v>
      </c>
      <c r="G23" s="14"/>
      <c r="H23" s="14"/>
    </row>
    <row r="24" spans="2:8" ht="15" customHeight="1" x14ac:dyDescent="0.2">
      <c r="B24" s="182" t="s">
        <v>192</v>
      </c>
      <c r="C24" s="22">
        <v>31981</v>
      </c>
      <c r="D24" s="22">
        <v>29965</v>
      </c>
      <c r="E24" s="22">
        <v>42723</v>
      </c>
      <c r="F24" s="22">
        <v>60656</v>
      </c>
      <c r="G24" s="14"/>
      <c r="H24" s="14"/>
    </row>
    <row r="25" spans="2:8" ht="15" customHeight="1" x14ac:dyDescent="0.2">
      <c r="C25" s="97"/>
      <c r="D25" s="97"/>
      <c r="E25" s="97"/>
      <c r="F25" s="14"/>
      <c r="G25" s="14"/>
      <c r="H25" s="14"/>
    </row>
  </sheetData>
  <mergeCells count="3">
    <mergeCell ref="B2:F2"/>
    <mergeCell ref="B3:F3"/>
    <mergeCell ref="B4:F4"/>
  </mergeCells>
  <hyperlinks>
    <hyperlink ref="H2" location="Índice!A1" display="Volver"/>
  </hyperlinks>
  <pageMargins left="0.7" right="0.7"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P47"/>
  <sheetViews>
    <sheetView showGridLines="0" zoomScale="90" zoomScaleNormal="90" workbookViewId="0">
      <selection activeCell="I2" sqref="I2"/>
    </sheetView>
  </sheetViews>
  <sheetFormatPr baseColWidth="10" defaultRowHeight="12.75" x14ac:dyDescent="0.2"/>
  <cols>
    <col min="1" max="1" width="18" style="256" customWidth="1"/>
    <col min="2" max="2" width="36.5703125" style="256" customWidth="1"/>
    <col min="3" max="7" width="14.7109375" style="256" customWidth="1"/>
    <col min="8" max="13" width="11.42578125" style="256"/>
    <col min="14" max="15" width="13.28515625" style="256" customWidth="1"/>
    <col min="16" max="16384" width="11.42578125" style="256"/>
  </cols>
  <sheetData>
    <row r="1" spans="2:16" ht="42" customHeight="1" x14ac:dyDescent="0.2"/>
    <row r="2" spans="2:16" ht="20.25" customHeight="1" x14ac:dyDescent="0.2">
      <c r="B2" s="359" t="s">
        <v>44</v>
      </c>
      <c r="C2" s="359"/>
      <c r="D2" s="359"/>
      <c r="E2" s="359"/>
      <c r="F2" s="359"/>
      <c r="G2" s="359"/>
      <c r="I2" s="303" t="s">
        <v>83</v>
      </c>
    </row>
    <row r="3" spans="2:16" ht="35.25" customHeight="1" x14ac:dyDescent="0.2">
      <c r="B3" s="360" t="s">
        <v>411</v>
      </c>
      <c r="C3" s="360"/>
      <c r="D3" s="360"/>
      <c r="E3" s="360"/>
      <c r="F3" s="360"/>
      <c r="G3" s="360"/>
    </row>
    <row r="4" spans="2:16" ht="18" customHeight="1" x14ac:dyDescent="0.2">
      <c r="B4" s="360" t="s">
        <v>363</v>
      </c>
      <c r="C4" s="360"/>
      <c r="D4" s="360"/>
      <c r="E4" s="360"/>
      <c r="F4" s="360"/>
      <c r="G4" s="360"/>
    </row>
    <row r="5" spans="2:16" ht="18" customHeight="1" thickBot="1" x14ac:dyDescent="0.25">
      <c r="B5" s="361" t="s">
        <v>126</v>
      </c>
      <c r="C5" s="361"/>
      <c r="D5" s="361"/>
      <c r="E5" s="361"/>
      <c r="F5" s="361"/>
      <c r="G5" s="361"/>
    </row>
    <row r="6" spans="2:16" ht="15" customHeight="1" x14ac:dyDescent="0.2">
      <c r="B6" s="258"/>
    </row>
    <row r="7" spans="2:16" ht="18" customHeight="1" x14ac:dyDescent="0.2">
      <c r="B7" s="321" t="s">
        <v>165</v>
      </c>
      <c r="C7" s="322">
        <v>1980</v>
      </c>
      <c r="D7" s="322">
        <v>1981</v>
      </c>
      <c r="E7" s="322">
        <v>1982</v>
      </c>
      <c r="F7" s="322">
        <v>1983</v>
      </c>
      <c r="G7" s="322">
        <v>1984</v>
      </c>
    </row>
    <row r="8" spans="2:16" s="9" customFormat="1" ht="18" customHeight="1" x14ac:dyDescent="0.2">
      <c r="B8" s="184"/>
      <c r="C8" s="223"/>
      <c r="D8" s="223"/>
      <c r="E8" s="223"/>
      <c r="F8" s="223"/>
      <c r="G8" s="223"/>
    </row>
    <row r="9" spans="2:16" ht="18" customHeight="1" x14ac:dyDescent="0.2">
      <c r="B9" s="185" t="s">
        <v>131</v>
      </c>
      <c r="C9" s="64">
        <v>213912666</v>
      </c>
      <c r="D9" s="64">
        <v>202213875</v>
      </c>
      <c r="E9" s="64">
        <v>104639041</v>
      </c>
      <c r="F9" s="64">
        <v>101167331</v>
      </c>
      <c r="G9" s="64">
        <v>114319232</v>
      </c>
      <c r="H9" s="14"/>
      <c r="I9" s="14"/>
      <c r="J9" s="19"/>
      <c r="K9" s="19"/>
      <c r="L9" s="19"/>
      <c r="M9" s="19"/>
      <c r="N9" s="19"/>
      <c r="O9" s="19"/>
      <c r="P9" s="19"/>
    </row>
    <row r="10" spans="2:16" s="9" customFormat="1" ht="18" customHeight="1" x14ac:dyDescent="0.2">
      <c r="B10" s="184"/>
      <c r="C10" s="143"/>
      <c r="D10" s="143"/>
      <c r="E10" s="143"/>
      <c r="F10" s="143"/>
      <c r="G10" s="143"/>
      <c r="H10" s="28"/>
      <c r="I10" s="28"/>
      <c r="J10" s="38"/>
      <c r="K10" s="38"/>
      <c r="L10" s="38"/>
      <c r="M10" s="38"/>
      <c r="N10" s="38"/>
      <c r="O10" s="38"/>
      <c r="P10" s="38"/>
    </row>
    <row r="11" spans="2:16" ht="18" customHeight="1" x14ac:dyDescent="0.2">
      <c r="B11" s="185" t="s">
        <v>75</v>
      </c>
      <c r="C11" s="64">
        <v>152652821</v>
      </c>
      <c r="D11" s="64">
        <v>134809610</v>
      </c>
      <c r="E11" s="64">
        <v>50342743</v>
      </c>
      <c r="F11" s="64">
        <v>46791328</v>
      </c>
      <c r="G11" s="64">
        <v>51383795</v>
      </c>
      <c r="H11" s="14"/>
      <c r="I11" s="14"/>
      <c r="J11" s="19"/>
      <c r="K11" s="19"/>
      <c r="L11" s="19"/>
      <c r="M11" s="19"/>
      <c r="N11" s="19"/>
      <c r="O11" s="19"/>
      <c r="P11" s="19"/>
    </row>
    <row r="12" spans="2:16" x14ac:dyDescent="0.2">
      <c r="B12" s="20"/>
      <c r="C12" s="21"/>
      <c r="D12" s="21"/>
      <c r="E12" s="21"/>
      <c r="F12" s="21"/>
      <c r="G12" s="21"/>
      <c r="H12" s="14"/>
      <c r="I12" s="14"/>
      <c r="J12" s="19"/>
      <c r="K12" s="19"/>
      <c r="L12" s="19"/>
      <c r="M12" s="19"/>
      <c r="N12" s="19"/>
      <c r="O12" s="19"/>
      <c r="P12" s="19"/>
    </row>
    <row r="13" spans="2:16" ht="14.25" x14ac:dyDescent="0.2">
      <c r="B13" s="48" t="s">
        <v>57</v>
      </c>
      <c r="C13" s="281">
        <v>76185926</v>
      </c>
      <c r="D13" s="281">
        <v>63369378</v>
      </c>
      <c r="E13" s="281">
        <v>17775623</v>
      </c>
      <c r="F13" s="281">
        <v>15725658</v>
      </c>
      <c r="G13" s="281">
        <v>17234952</v>
      </c>
      <c r="H13" s="14"/>
      <c r="I13" s="14"/>
      <c r="J13" s="19"/>
      <c r="K13" s="19"/>
      <c r="L13" s="19"/>
      <c r="M13" s="19"/>
      <c r="N13" s="19"/>
      <c r="O13" s="19"/>
      <c r="P13" s="19"/>
    </row>
    <row r="14" spans="2:16" ht="14.25" x14ac:dyDescent="0.2">
      <c r="B14" s="48" t="s">
        <v>69</v>
      </c>
      <c r="C14" s="281">
        <v>646088</v>
      </c>
      <c r="D14" s="281">
        <v>522933</v>
      </c>
      <c r="E14" s="281">
        <v>212020</v>
      </c>
      <c r="F14" s="281">
        <v>224799</v>
      </c>
      <c r="G14" s="281">
        <v>298506</v>
      </c>
      <c r="H14" s="14"/>
      <c r="I14" s="14"/>
      <c r="J14" s="19"/>
      <c r="K14" s="19"/>
      <c r="L14" s="19"/>
      <c r="M14" s="19"/>
      <c r="N14" s="19"/>
      <c r="O14" s="19"/>
      <c r="P14" s="19"/>
    </row>
    <row r="15" spans="2:16" ht="14.25" x14ac:dyDescent="0.2">
      <c r="B15" s="48" t="s">
        <v>58</v>
      </c>
      <c r="C15" s="281">
        <v>329968</v>
      </c>
      <c r="D15" s="281">
        <v>273209</v>
      </c>
      <c r="E15" s="281">
        <v>50998</v>
      </c>
      <c r="F15" s="281">
        <v>36637</v>
      </c>
      <c r="G15" s="281">
        <v>44477</v>
      </c>
      <c r="H15" s="14"/>
      <c r="I15" s="14"/>
      <c r="J15" s="19"/>
      <c r="K15" s="19"/>
      <c r="L15" s="19"/>
      <c r="M15" s="19"/>
      <c r="N15" s="19"/>
      <c r="O15" s="19"/>
      <c r="P15" s="19"/>
    </row>
    <row r="16" spans="2:16" ht="14.25" x14ac:dyDescent="0.2">
      <c r="B16" s="48" t="s">
        <v>78</v>
      </c>
      <c r="C16" s="281">
        <v>324762</v>
      </c>
      <c r="D16" s="281">
        <v>204740</v>
      </c>
      <c r="E16" s="281">
        <v>41388</v>
      </c>
      <c r="F16" s="281">
        <v>38846</v>
      </c>
      <c r="G16" s="281">
        <v>38571</v>
      </c>
      <c r="H16" s="14"/>
      <c r="I16" s="14"/>
      <c r="J16" s="19"/>
      <c r="K16" s="19"/>
      <c r="L16" s="19"/>
      <c r="M16" s="19"/>
      <c r="N16" s="19"/>
      <c r="O16" s="19"/>
      <c r="P16" s="19"/>
    </row>
    <row r="17" spans="2:16" ht="14.25" x14ac:dyDescent="0.2">
      <c r="B17" s="48" t="s">
        <v>59</v>
      </c>
      <c r="C17" s="281">
        <v>237402</v>
      </c>
      <c r="D17" s="281">
        <v>172976</v>
      </c>
      <c r="E17" s="281">
        <v>85982</v>
      </c>
      <c r="F17" s="281">
        <v>86302</v>
      </c>
      <c r="G17" s="281">
        <v>91342</v>
      </c>
      <c r="H17" s="14"/>
      <c r="I17" s="14"/>
      <c r="J17" s="19"/>
      <c r="K17" s="19"/>
      <c r="L17" s="19"/>
      <c r="M17" s="19"/>
      <c r="N17" s="19"/>
      <c r="O17" s="19"/>
      <c r="P17" s="19"/>
    </row>
    <row r="18" spans="2:16" ht="14.25" x14ac:dyDescent="0.2">
      <c r="B18" s="48" t="s">
        <v>173</v>
      </c>
      <c r="C18" s="281">
        <v>38647</v>
      </c>
      <c r="D18" s="281">
        <v>20600</v>
      </c>
      <c r="E18" s="281">
        <v>4395</v>
      </c>
      <c r="F18" s="281">
        <v>3290</v>
      </c>
      <c r="G18" s="281">
        <v>3272</v>
      </c>
      <c r="H18" s="14"/>
      <c r="I18" s="14"/>
      <c r="J18" s="19"/>
      <c r="K18" s="19"/>
      <c r="L18" s="19"/>
      <c r="M18" s="19"/>
      <c r="N18" s="19"/>
      <c r="O18" s="19"/>
      <c r="P18" s="19"/>
    </row>
    <row r="19" spans="2:16" ht="14.25" x14ac:dyDescent="0.2">
      <c r="B19" s="48" t="s">
        <v>366</v>
      </c>
      <c r="C19" s="281">
        <v>3313616</v>
      </c>
      <c r="D19" s="281">
        <v>3646122</v>
      </c>
      <c r="E19" s="281">
        <v>2016353</v>
      </c>
      <c r="F19" s="281">
        <v>1658132</v>
      </c>
      <c r="G19" s="281">
        <v>1637043</v>
      </c>
      <c r="H19" s="14"/>
      <c r="I19" s="14"/>
      <c r="J19" s="19"/>
      <c r="K19" s="19"/>
      <c r="L19" s="19"/>
      <c r="M19" s="19"/>
      <c r="N19" s="19"/>
      <c r="O19" s="19"/>
      <c r="P19" s="19"/>
    </row>
    <row r="20" spans="2:16" ht="14.25" x14ac:dyDescent="0.2">
      <c r="B20" s="48" t="s">
        <v>79</v>
      </c>
      <c r="C20" s="281">
        <v>2650569</v>
      </c>
      <c r="D20" s="281">
        <v>2464627</v>
      </c>
      <c r="E20" s="281">
        <v>935196</v>
      </c>
      <c r="F20" s="281">
        <v>824241</v>
      </c>
      <c r="G20" s="281">
        <v>879143</v>
      </c>
      <c r="H20" s="14"/>
      <c r="I20" s="14"/>
      <c r="J20" s="19"/>
      <c r="K20" s="19"/>
      <c r="L20" s="19"/>
      <c r="M20" s="19"/>
      <c r="N20" s="19"/>
      <c r="O20" s="19"/>
      <c r="P20" s="19"/>
    </row>
    <row r="21" spans="2:16" ht="14.25" x14ac:dyDescent="0.2">
      <c r="B21" s="48" t="s">
        <v>61</v>
      </c>
      <c r="C21" s="281">
        <v>6000649</v>
      </c>
      <c r="D21" s="281">
        <v>5172013</v>
      </c>
      <c r="E21" s="281">
        <v>1248739</v>
      </c>
      <c r="F21" s="281">
        <v>942658</v>
      </c>
      <c r="G21" s="281">
        <v>903080</v>
      </c>
      <c r="H21" s="14"/>
      <c r="I21" s="14"/>
      <c r="J21" s="19"/>
      <c r="K21" s="19"/>
      <c r="L21" s="19"/>
      <c r="M21" s="19"/>
      <c r="N21" s="19"/>
      <c r="P21" s="19"/>
    </row>
    <row r="22" spans="2:16" ht="14.25" x14ac:dyDescent="0.2">
      <c r="B22" s="48" t="s">
        <v>88</v>
      </c>
      <c r="C22" s="281">
        <v>1254984</v>
      </c>
      <c r="D22" s="281">
        <v>881313</v>
      </c>
      <c r="E22" s="281"/>
      <c r="F22" s="281"/>
      <c r="G22" s="281"/>
      <c r="H22" s="14"/>
      <c r="I22" s="14"/>
      <c r="J22" s="19"/>
      <c r="K22" s="19"/>
      <c r="L22" s="19"/>
      <c r="M22" s="19"/>
      <c r="P22" s="19"/>
    </row>
    <row r="23" spans="2:16" ht="14.25" x14ac:dyDescent="0.2">
      <c r="B23" s="48" t="s">
        <v>234</v>
      </c>
      <c r="C23" s="281">
        <v>221889</v>
      </c>
      <c r="D23" s="281">
        <v>242678</v>
      </c>
      <c r="E23" s="281">
        <v>138913</v>
      </c>
      <c r="F23" s="281">
        <v>86233</v>
      </c>
      <c r="G23" s="281">
        <v>85268</v>
      </c>
      <c r="H23" s="14"/>
      <c r="I23" s="14"/>
      <c r="J23" s="19"/>
      <c r="K23" s="19"/>
      <c r="L23" s="19"/>
      <c r="M23" s="19"/>
      <c r="O23" s="19"/>
      <c r="P23" s="19"/>
    </row>
    <row r="24" spans="2:16" ht="14.25" x14ac:dyDescent="0.2">
      <c r="B24" s="48"/>
      <c r="C24" s="265"/>
      <c r="D24" s="265"/>
      <c r="E24" s="265"/>
      <c r="F24" s="265"/>
      <c r="G24" s="265"/>
      <c r="I24" s="14"/>
      <c r="K24" s="19"/>
      <c r="L24" s="19"/>
      <c r="M24" s="19"/>
      <c r="N24" s="19"/>
      <c r="O24" s="19"/>
      <c r="P24" s="19"/>
    </row>
    <row r="25" spans="2:16" ht="14.25" x14ac:dyDescent="0.2">
      <c r="B25" s="48" t="s">
        <v>71</v>
      </c>
      <c r="C25" s="282">
        <v>59087850</v>
      </c>
      <c r="D25" s="281">
        <v>54766300</v>
      </c>
      <c r="E25" s="281">
        <v>26453746</v>
      </c>
      <c r="F25" s="282">
        <v>25961044</v>
      </c>
      <c r="G25" s="282">
        <v>28736185</v>
      </c>
      <c r="H25" s="14"/>
      <c r="I25" s="14"/>
      <c r="K25" s="19"/>
      <c r="L25" s="19"/>
      <c r="M25" s="19"/>
      <c r="N25" s="19"/>
      <c r="O25" s="19"/>
      <c r="P25" s="19"/>
    </row>
    <row r="26" spans="2:16" ht="14.25" x14ac:dyDescent="0.2">
      <c r="B26" s="48" t="s">
        <v>72</v>
      </c>
      <c r="C26" s="282">
        <v>2360471</v>
      </c>
      <c r="D26" s="281">
        <v>3072721</v>
      </c>
      <c r="E26" s="281">
        <v>1379390</v>
      </c>
      <c r="F26" s="282">
        <v>1203488</v>
      </c>
      <c r="G26" s="282">
        <v>1431956</v>
      </c>
      <c r="H26" s="14"/>
      <c r="I26" s="14"/>
      <c r="K26" s="19"/>
      <c r="L26" s="19"/>
      <c r="M26" s="19"/>
      <c r="N26" s="19"/>
      <c r="O26" s="19"/>
      <c r="P26" s="19"/>
    </row>
    <row r="27" spans="2:16" x14ac:dyDescent="0.2">
      <c r="B27" s="20"/>
      <c r="C27" s="22"/>
      <c r="D27" s="22"/>
      <c r="E27" s="22"/>
      <c r="F27" s="22"/>
      <c r="G27" s="22"/>
      <c r="H27" s="14"/>
      <c r="I27" s="14"/>
      <c r="J27" s="19"/>
      <c r="K27" s="19"/>
      <c r="L27" s="19"/>
      <c r="M27" s="19"/>
      <c r="N27" s="19"/>
      <c r="O27" s="19"/>
      <c r="P27" s="19"/>
    </row>
    <row r="28" spans="2:16" ht="18" customHeight="1" x14ac:dyDescent="0.2">
      <c r="B28" s="185" t="s">
        <v>76</v>
      </c>
      <c r="C28" s="131">
        <v>61259845</v>
      </c>
      <c r="D28" s="131">
        <v>67404265</v>
      </c>
      <c r="E28" s="131">
        <v>54296298</v>
      </c>
      <c r="F28" s="131">
        <v>54376003</v>
      </c>
      <c r="G28" s="131">
        <v>62935437</v>
      </c>
      <c r="H28" s="14"/>
      <c r="I28" s="14"/>
      <c r="J28" s="19"/>
      <c r="K28" s="19"/>
      <c r="L28" s="19"/>
      <c r="M28" s="19"/>
      <c r="N28" s="19"/>
      <c r="O28" s="19"/>
      <c r="P28" s="19"/>
    </row>
    <row r="29" spans="2:16" x14ac:dyDescent="0.2">
      <c r="B29" s="20"/>
      <c r="C29" s="22"/>
      <c r="D29" s="22"/>
      <c r="E29" s="22"/>
      <c r="F29" s="188"/>
      <c r="G29" s="188"/>
      <c r="H29" s="14"/>
      <c r="I29" s="19"/>
      <c r="J29" s="19"/>
      <c r="K29" s="19"/>
      <c r="L29" s="19"/>
      <c r="M29" s="19"/>
      <c r="N29" s="19"/>
      <c r="O29" s="19"/>
    </row>
    <row r="30" spans="2:16" ht="14.25" x14ac:dyDescent="0.2">
      <c r="B30" s="48" t="s">
        <v>63</v>
      </c>
      <c r="C30" s="281">
        <v>30925743</v>
      </c>
      <c r="D30" s="281">
        <v>31274625</v>
      </c>
      <c r="E30" s="281">
        <v>17624585</v>
      </c>
      <c r="F30" s="281">
        <v>16248482</v>
      </c>
      <c r="G30" s="281">
        <v>17640181</v>
      </c>
      <c r="H30" s="14"/>
      <c r="I30" s="19"/>
      <c r="J30" s="19"/>
      <c r="K30" s="19"/>
      <c r="L30" s="19"/>
      <c r="M30" s="19"/>
      <c r="N30" s="19"/>
      <c r="O30" s="19"/>
    </row>
    <row r="31" spans="2:16" ht="14.25" x14ac:dyDescent="0.2">
      <c r="B31" s="48" t="s">
        <v>64</v>
      </c>
      <c r="C31" s="281">
        <v>16407719</v>
      </c>
      <c r="D31" s="281">
        <v>19297055</v>
      </c>
      <c r="E31" s="281">
        <v>20574144</v>
      </c>
      <c r="F31" s="281">
        <v>20889088</v>
      </c>
      <c r="G31" s="281">
        <v>24679620</v>
      </c>
      <c r="H31" s="14"/>
      <c r="K31" s="19"/>
      <c r="L31" s="19"/>
      <c r="M31" s="19"/>
      <c r="N31" s="19"/>
      <c r="O31" s="19"/>
    </row>
    <row r="32" spans="2:16" ht="14.25" x14ac:dyDescent="0.2">
      <c r="B32" s="48" t="s">
        <v>65</v>
      </c>
      <c r="C32" s="281">
        <v>7774358</v>
      </c>
      <c r="D32" s="281">
        <v>9077238</v>
      </c>
      <c r="E32" s="281">
        <v>10025146</v>
      </c>
      <c r="F32" s="281">
        <v>10174776</v>
      </c>
      <c r="G32" s="281">
        <v>12165102</v>
      </c>
      <c r="H32" s="14"/>
      <c r="K32" s="19"/>
      <c r="L32" s="19"/>
      <c r="M32" s="19"/>
      <c r="N32" s="19"/>
      <c r="O32" s="19"/>
    </row>
    <row r="33" spans="2:15" ht="14.25" x14ac:dyDescent="0.2">
      <c r="B33" s="48" t="s">
        <v>82</v>
      </c>
      <c r="C33" s="281">
        <v>1236297</v>
      </c>
      <c r="D33" s="281">
        <v>1317754</v>
      </c>
      <c r="E33" s="281">
        <v>1091545</v>
      </c>
      <c r="F33" s="281">
        <v>1102073</v>
      </c>
      <c r="G33" s="281">
        <v>1305578</v>
      </c>
      <c r="H33" s="14"/>
      <c r="K33" s="19"/>
      <c r="L33" s="19"/>
      <c r="M33" s="19"/>
      <c r="N33" s="19"/>
      <c r="O33" s="19"/>
    </row>
    <row r="34" spans="2:15" ht="14.25" x14ac:dyDescent="0.2">
      <c r="B34" s="48" t="s">
        <v>157</v>
      </c>
      <c r="C34" s="281">
        <v>661168</v>
      </c>
      <c r="D34" s="281">
        <v>722684</v>
      </c>
      <c r="E34" s="281">
        <v>328039</v>
      </c>
      <c r="F34" s="281">
        <v>303079</v>
      </c>
      <c r="G34" s="281">
        <v>334283</v>
      </c>
      <c r="H34" s="14"/>
      <c r="K34" s="19"/>
      <c r="L34" s="19"/>
      <c r="M34" s="19"/>
      <c r="N34" s="19"/>
      <c r="O34" s="19"/>
    </row>
    <row r="35" spans="2:15" ht="14.25" x14ac:dyDescent="0.2">
      <c r="B35" s="48" t="s">
        <v>158</v>
      </c>
      <c r="C35" s="281">
        <v>192196</v>
      </c>
      <c r="D35" s="281">
        <v>199863</v>
      </c>
      <c r="E35" s="281">
        <v>106643</v>
      </c>
      <c r="F35" s="281">
        <v>99941</v>
      </c>
      <c r="G35" s="281">
        <v>115248</v>
      </c>
      <c r="H35" s="14"/>
      <c r="K35" s="19"/>
      <c r="L35" s="19"/>
      <c r="M35" s="19"/>
      <c r="N35" s="19"/>
      <c r="O35" s="19"/>
    </row>
    <row r="36" spans="2:15" ht="14.25" x14ac:dyDescent="0.2">
      <c r="B36" s="48" t="s">
        <v>159</v>
      </c>
      <c r="C36" s="281">
        <v>41799</v>
      </c>
      <c r="D36" s="281">
        <v>43990</v>
      </c>
      <c r="E36" s="281">
        <v>19844</v>
      </c>
      <c r="F36" s="281">
        <v>16718</v>
      </c>
      <c r="G36" s="281">
        <v>17518</v>
      </c>
      <c r="H36" s="14"/>
      <c r="K36" s="19"/>
      <c r="L36" s="19"/>
      <c r="M36" s="19"/>
      <c r="N36" s="19"/>
      <c r="O36" s="19"/>
    </row>
    <row r="37" spans="2:15" ht="14.25" x14ac:dyDescent="0.2">
      <c r="B37" s="48" t="s">
        <v>66</v>
      </c>
      <c r="C37" s="281">
        <v>2531181</v>
      </c>
      <c r="D37" s="281">
        <v>3804040</v>
      </c>
      <c r="E37" s="281">
        <v>4129264</v>
      </c>
      <c r="F37" s="281">
        <v>5188109</v>
      </c>
      <c r="G37" s="281">
        <v>6284423</v>
      </c>
      <c r="H37" s="14"/>
      <c r="K37" s="19"/>
      <c r="L37" s="19"/>
      <c r="M37" s="19"/>
      <c r="N37" s="19"/>
      <c r="O37" s="19"/>
    </row>
    <row r="38" spans="2:15" ht="14.25" x14ac:dyDescent="0.2">
      <c r="B38" s="48" t="s">
        <v>232</v>
      </c>
      <c r="C38" s="281">
        <v>524666</v>
      </c>
      <c r="D38" s="281">
        <v>654486</v>
      </c>
      <c r="E38" s="281"/>
      <c r="F38" s="281"/>
      <c r="G38" s="281"/>
      <c r="H38" s="14"/>
      <c r="K38" s="19"/>
      <c r="L38" s="19"/>
      <c r="M38" s="19"/>
      <c r="N38" s="19"/>
      <c r="O38" s="19"/>
    </row>
    <row r="39" spans="2:15" ht="14.25" x14ac:dyDescent="0.2">
      <c r="B39" s="48" t="s">
        <v>160</v>
      </c>
      <c r="C39" s="281">
        <v>138852</v>
      </c>
      <c r="D39" s="281">
        <v>102575</v>
      </c>
      <c r="E39" s="281">
        <v>29452</v>
      </c>
      <c r="F39" s="281">
        <v>29568</v>
      </c>
      <c r="G39" s="281">
        <v>33329</v>
      </c>
      <c r="H39" s="14"/>
      <c r="K39" s="19"/>
      <c r="L39" s="19"/>
      <c r="M39" s="19"/>
      <c r="N39" s="19"/>
      <c r="O39" s="19"/>
    </row>
    <row r="40" spans="2:15" ht="14.25" x14ac:dyDescent="0.2">
      <c r="B40" s="48"/>
      <c r="C40" s="281"/>
      <c r="D40" s="281"/>
      <c r="E40" s="281"/>
      <c r="F40" s="281"/>
      <c r="G40" s="281"/>
      <c r="H40" s="14"/>
      <c r="K40" s="19"/>
      <c r="L40" s="19"/>
      <c r="M40" s="19"/>
      <c r="N40" s="19"/>
      <c r="O40" s="19"/>
    </row>
    <row r="41" spans="2:15" ht="14.25" x14ac:dyDescent="0.2">
      <c r="B41" s="48" t="s">
        <v>153</v>
      </c>
      <c r="C41" s="281">
        <v>756370</v>
      </c>
      <c r="D41" s="281">
        <v>840835</v>
      </c>
      <c r="E41" s="281">
        <v>328779</v>
      </c>
      <c r="F41" s="281">
        <v>291328</v>
      </c>
      <c r="G41" s="281">
        <v>321371</v>
      </c>
      <c r="H41" s="14"/>
    </row>
    <row r="42" spans="2:15" ht="14.25" x14ac:dyDescent="0.2">
      <c r="B42" s="48" t="s">
        <v>161</v>
      </c>
      <c r="C42" s="281">
        <v>69496</v>
      </c>
      <c r="D42" s="281">
        <v>69120</v>
      </c>
      <c r="E42" s="281">
        <v>38857</v>
      </c>
      <c r="F42" s="281">
        <v>32841</v>
      </c>
      <c r="G42" s="281">
        <v>38784</v>
      </c>
      <c r="H42" s="14"/>
    </row>
    <row r="43" spans="2:15" x14ac:dyDescent="0.2">
      <c r="E43" s="14"/>
      <c r="F43" s="14"/>
      <c r="G43" s="14"/>
      <c r="H43" s="14"/>
    </row>
    <row r="44" spans="2:15" x14ac:dyDescent="0.2">
      <c r="E44" s="14"/>
      <c r="F44" s="14"/>
      <c r="G44" s="14"/>
      <c r="H44" s="14"/>
    </row>
    <row r="45" spans="2:15" x14ac:dyDescent="0.2">
      <c r="B45" s="358" t="s">
        <v>704</v>
      </c>
      <c r="C45" s="358"/>
      <c r="D45" s="358"/>
      <c r="E45" s="358"/>
      <c r="F45" s="358"/>
      <c r="G45" s="358"/>
    </row>
    <row r="46" spans="2:15" ht="24.75" customHeight="1" x14ac:dyDescent="0.2">
      <c r="B46" s="358" t="s">
        <v>412</v>
      </c>
      <c r="C46" s="358"/>
      <c r="D46" s="358"/>
      <c r="E46" s="358"/>
      <c r="F46" s="358"/>
      <c r="G46" s="358"/>
    </row>
    <row r="47" spans="2:15" x14ac:dyDescent="0.2">
      <c r="B47" s="183"/>
    </row>
  </sheetData>
  <mergeCells count="6">
    <mergeCell ref="B46:G46"/>
    <mergeCell ref="B45:G45"/>
    <mergeCell ref="B2:G2"/>
    <mergeCell ref="B3:G3"/>
    <mergeCell ref="B4:G4"/>
    <mergeCell ref="B5:G5"/>
  </mergeCells>
  <hyperlinks>
    <hyperlink ref="I2" location="Índice!A1" display="Volver"/>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P49"/>
  <sheetViews>
    <sheetView showGridLines="0" zoomScale="90" zoomScaleNormal="90" workbookViewId="0">
      <selection activeCell="H2" sqref="H2"/>
    </sheetView>
  </sheetViews>
  <sheetFormatPr baseColWidth="10" defaultRowHeight="12.75" x14ac:dyDescent="0.2"/>
  <cols>
    <col min="1" max="1" width="18" style="1" customWidth="1"/>
    <col min="2" max="2" width="36.5703125" style="1" customWidth="1"/>
    <col min="3" max="6" width="15.7109375" style="1" customWidth="1"/>
    <col min="7" max="9" width="12.42578125" style="1" customWidth="1"/>
    <col min="10" max="16384" width="11.42578125" style="1"/>
  </cols>
  <sheetData>
    <row r="1" spans="2:16" ht="42" customHeight="1" x14ac:dyDescent="0.2">
      <c r="L1" s="200"/>
      <c r="M1" s="200"/>
      <c r="N1" s="200"/>
      <c r="O1" s="200"/>
      <c r="P1" s="200"/>
    </row>
    <row r="2" spans="2:16" ht="20.25" customHeight="1" x14ac:dyDescent="0.2">
      <c r="B2" s="359" t="s">
        <v>45</v>
      </c>
      <c r="C2" s="359"/>
      <c r="D2" s="359"/>
      <c r="E2" s="359"/>
      <c r="F2" s="359"/>
      <c r="H2" s="193" t="s">
        <v>83</v>
      </c>
      <c r="L2" s="200"/>
      <c r="M2" s="200"/>
      <c r="N2" s="200"/>
      <c r="O2" s="200"/>
      <c r="P2" s="200"/>
    </row>
    <row r="3" spans="2:16" ht="36.75" customHeight="1" x14ac:dyDescent="0.2">
      <c r="B3" s="360" t="s">
        <v>413</v>
      </c>
      <c r="C3" s="360"/>
      <c r="D3" s="360"/>
      <c r="E3" s="360"/>
      <c r="F3" s="360"/>
    </row>
    <row r="4" spans="2:16" s="256" customFormat="1" ht="18" customHeight="1" x14ac:dyDescent="0.2">
      <c r="B4" s="360" t="s">
        <v>414</v>
      </c>
      <c r="C4" s="360"/>
      <c r="D4" s="360"/>
      <c r="E4" s="360"/>
      <c r="F4" s="360"/>
    </row>
    <row r="5" spans="2:16" ht="18" customHeight="1" thickBot="1" x14ac:dyDescent="0.25">
      <c r="B5" s="377" t="s">
        <v>364</v>
      </c>
      <c r="C5" s="377"/>
      <c r="D5" s="377"/>
      <c r="E5" s="377"/>
      <c r="F5" s="377"/>
    </row>
    <row r="6" spans="2:16" ht="15" customHeight="1" x14ac:dyDescent="0.2">
      <c r="B6" s="12"/>
      <c r="C6" s="12"/>
    </row>
    <row r="7" spans="2:16" ht="18" customHeight="1" x14ac:dyDescent="0.2">
      <c r="B7" s="363" t="s">
        <v>415</v>
      </c>
      <c r="C7" s="378" t="s">
        <v>416</v>
      </c>
      <c r="D7" s="378"/>
      <c r="E7" s="378" t="s">
        <v>417</v>
      </c>
      <c r="F7" s="378"/>
    </row>
    <row r="8" spans="2:16" ht="18" customHeight="1" x14ac:dyDescent="0.2">
      <c r="B8" s="363"/>
      <c r="C8" s="30" t="s">
        <v>370</v>
      </c>
      <c r="D8" s="29" t="s">
        <v>102</v>
      </c>
      <c r="E8" s="29" t="s">
        <v>178</v>
      </c>
      <c r="F8" s="29" t="s">
        <v>102</v>
      </c>
    </row>
    <row r="9" spans="2:16" s="9" customFormat="1" ht="18" customHeight="1" x14ac:dyDescent="0.2">
      <c r="B9" s="165"/>
      <c r="C9" s="220"/>
      <c r="D9" s="218"/>
      <c r="E9" s="218"/>
      <c r="F9" s="218"/>
    </row>
    <row r="10" spans="2:16" ht="18" customHeight="1" x14ac:dyDescent="0.2">
      <c r="B10" s="18" t="s">
        <v>131</v>
      </c>
      <c r="C10" s="25">
        <v>551912</v>
      </c>
      <c r="D10" s="42">
        <v>100</v>
      </c>
      <c r="E10" s="25">
        <v>77475047</v>
      </c>
      <c r="F10" s="42">
        <v>100</v>
      </c>
    </row>
    <row r="11" spans="2:16" s="9" customFormat="1" ht="18" customHeight="1" x14ac:dyDescent="0.2">
      <c r="B11" s="26"/>
      <c r="C11" s="26"/>
      <c r="D11" s="43"/>
      <c r="E11" s="184"/>
      <c r="F11" s="43"/>
      <c r="H11" s="1"/>
      <c r="I11" s="1"/>
      <c r="J11" s="1"/>
    </row>
    <row r="12" spans="2:16" ht="18" customHeight="1" x14ac:dyDescent="0.2">
      <c r="B12" s="18" t="s">
        <v>75</v>
      </c>
      <c r="C12" s="25">
        <v>467679</v>
      </c>
      <c r="D12" s="323">
        <v>0.84737965472756527</v>
      </c>
      <c r="E12" s="25">
        <v>51383795</v>
      </c>
      <c r="F12" s="323">
        <v>0.66323025270317038</v>
      </c>
    </row>
    <row r="13" spans="2:16" x14ac:dyDescent="0.2">
      <c r="B13" s="20"/>
      <c r="C13" s="20"/>
      <c r="D13" s="40"/>
      <c r="E13" s="20"/>
      <c r="F13" s="40"/>
    </row>
    <row r="14" spans="2:16" ht="14.25" x14ac:dyDescent="0.2">
      <c r="B14" s="48" t="s">
        <v>57</v>
      </c>
      <c r="C14" s="22">
        <v>58129</v>
      </c>
      <c r="D14" s="202">
        <v>0.10532295003551291</v>
      </c>
      <c r="E14" s="22">
        <v>17234952</v>
      </c>
      <c r="F14" s="202">
        <v>0.22239999999999999</v>
      </c>
    </row>
    <row r="15" spans="2:16" ht="14.25" x14ac:dyDescent="0.2">
      <c r="B15" s="48" t="s">
        <v>69</v>
      </c>
      <c r="C15" s="22">
        <v>495</v>
      </c>
      <c r="D15" s="202">
        <v>8.9688211164098627E-4</v>
      </c>
      <c r="E15" s="22">
        <v>298506</v>
      </c>
      <c r="F15" s="202">
        <v>3.8E-3</v>
      </c>
      <c r="G15" s="201"/>
    </row>
    <row r="16" spans="2:16" ht="14.25" x14ac:dyDescent="0.2">
      <c r="B16" s="48" t="s">
        <v>58</v>
      </c>
      <c r="C16" s="22">
        <v>40</v>
      </c>
      <c r="D16" s="202">
        <v>7.2475322152806967E-5</v>
      </c>
      <c r="E16" s="22">
        <v>44477</v>
      </c>
      <c r="F16" s="202">
        <v>5.7408161365813694E-4</v>
      </c>
      <c r="G16" s="201"/>
    </row>
    <row r="17" spans="2:8" ht="14.25" x14ac:dyDescent="0.2">
      <c r="B17" s="48" t="s">
        <v>70</v>
      </c>
      <c r="C17" s="22">
        <v>53</v>
      </c>
      <c r="D17" s="202">
        <v>9.6029801852469228E-5</v>
      </c>
      <c r="E17" s="22">
        <v>38571</v>
      </c>
      <c r="F17" s="202">
        <v>4.9785061763176473E-4</v>
      </c>
      <c r="G17" s="201"/>
    </row>
    <row r="18" spans="2:8" ht="14.25" x14ac:dyDescent="0.2">
      <c r="B18" s="48" t="s">
        <v>59</v>
      </c>
      <c r="C18" s="22">
        <v>110</v>
      </c>
      <c r="D18" s="202">
        <v>1.9930713592021917E-4</v>
      </c>
      <c r="E18" s="22">
        <v>91342</v>
      </c>
      <c r="F18" s="202">
        <v>1.1789860546970691E-3</v>
      </c>
      <c r="G18" s="201"/>
    </row>
    <row r="19" spans="2:8" ht="12.75" customHeight="1" x14ac:dyDescent="0.2">
      <c r="B19" s="48" t="s">
        <v>173</v>
      </c>
      <c r="C19" s="22">
        <v>8</v>
      </c>
      <c r="D19" s="202">
        <v>1.4495064430561393E-5</v>
      </c>
      <c r="E19" s="22">
        <v>3272</v>
      </c>
      <c r="F19" s="202">
        <v>1E-4</v>
      </c>
      <c r="G19" s="201"/>
    </row>
    <row r="20" spans="2:8" ht="14.25" x14ac:dyDescent="0.2">
      <c r="B20" s="48" t="s">
        <v>243</v>
      </c>
      <c r="C20" s="22">
        <v>3250</v>
      </c>
      <c r="D20" s="202">
        <v>5.8886199249155663E-3</v>
      </c>
      <c r="E20" s="22">
        <v>1637043</v>
      </c>
      <c r="F20" s="202">
        <v>2.1129938778869022E-2</v>
      </c>
      <c r="G20" s="201"/>
    </row>
    <row r="21" spans="2:8" ht="14.25" x14ac:dyDescent="0.2">
      <c r="B21" s="48" t="s">
        <v>79</v>
      </c>
      <c r="C21" s="22">
        <v>2625</v>
      </c>
      <c r="D21" s="202">
        <v>4.756193016277957E-3</v>
      </c>
      <c r="E21" s="22">
        <v>879143</v>
      </c>
      <c r="F21" s="202">
        <v>1.1347434226145097E-2</v>
      </c>
      <c r="G21" s="201"/>
    </row>
    <row r="22" spans="2:8" ht="14.25" x14ac:dyDescent="0.2">
      <c r="B22" s="48" t="s">
        <v>154</v>
      </c>
      <c r="C22" s="22">
        <v>824</v>
      </c>
      <c r="D22" s="202">
        <v>1.4929916363478235E-3</v>
      </c>
      <c r="E22" s="22">
        <v>903080</v>
      </c>
      <c r="F22" s="202">
        <v>1.1656398220707114E-2</v>
      </c>
      <c r="G22" s="201"/>
    </row>
    <row r="23" spans="2:8" ht="14.25" x14ac:dyDescent="0.2">
      <c r="B23" s="48" t="s">
        <v>80</v>
      </c>
      <c r="C23" s="22">
        <v>565</v>
      </c>
      <c r="D23" s="202">
        <v>1.0237139254083984E-3</v>
      </c>
      <c r="E23" s="22">
        <v>85268</v>
      </c>
      <c r="F23" s="202">
        <v>1.100586618553455E-3</v>
      </c>
      <c r="G23" s="201"/>
    </row>
    <row r="24" spans="2:8" ht="14.25" x14ac:dyDescent="0.2">
      <c r="B24" s="48"/>
      <c r="C24" s="22"/>
      <c r="D24" s="202"/>
      <c r="E24" s="22"/>
      <c r="F24" s="202"/>
      <c r="G24" s="201"/>
    </row>
    <row r="25" spans="2:8" ht="14.25" x14ac:dyDescent="0.2">
      <c r="B25" s="48" t="s">
        <v>418</v>
      </c>
      <c r="C25" s="22">
        <v>395711</v>
      </c>
      <c r="D25" s="202">
        <v>0.71698205511023494</v>
      </c>
      <c r="E25" s="22">
        <v>28736185</v>
      </c>
      <c r="F25" s="202">
        <v>0.37090890696716838</v>
      </c>
      <c r="G25" s="201"/>
    </row>
    <row r="26" spans="2:8" ht="12.75" customHeight="1" x14ac:dyDescent="0.2">
      <c r="B26" s="48" t="s">
        <v>72</v>
      </c>
      <c r="C26" s="22">
        <v>5869</v>
      </c>
      <c r="D26" s="202">
        <v>1.0633941642870603E-2</v>
      </c>
      <c r="E26" s="22">
        <v>1431956</v>
      </c>
      <c r="F26" s="202">
        <v>1.8482802598364347E-2</v>
      </c>
      <c r="G26" s="201"/>
    </row>
    <row r="27" spans="2:8" x14ac:dyDescent="0.2">
      <c r="B27" s="20"/>
      <c r="C27" s="21"/>
      <c r="D27" s="41"/>
      <c r="E27" s="21"/>
      <c r="F27" s="41"/>
    </row>
    <row r="28" spans="2:8" ht="18" customHeight="1" x14ac:dyDescent="0.2">
      <c r="B28" s="18" t="s">
        <v>76</v>
      </c>
      <c r="C28" s="25">
        <v>84233</v>
      </c>
      <c r="D28" s="323">
        <v>0.15262034527243473</v>
      </c>
      <c r="E28" s="25">
        <v>26091252</v>
      </c>
      <c r="F28" s="323">
        <v>0.33676974729682962</v>
      </c>
    </row>
    <row r="29" spans="2:8" x14ac:dyDescent="0.2">
      <c r="B29" s="20"/>
      <c r="C29" s="22"/>
      <c r="D29" s="41"/>
      <c r="E29" s="22"/>
      <c r="F29" s="41"/>
    </row>
    <row r="30" spans="2:8" ht="14.25" x14ac:dyDescent="0.2">
      <c r="B30" s="48" t="s">
        <v>63</v>
      </c>
      <c r="C30" s="22">
        <v>70050</v>
      </c>
      <c r="D30" s="202">
        <v>0.1269224079201032</v>
      </c>
      <c r="E30" s="22">
        <v>17640718</v>
      </c>
      <c r="F30" s="202">
        <v>0.22769547981042207</v>
      </c>
      <c r="G30" s="201"/>
      <c r="H30" s="201"/>
    </row>
    <row r="31" spans="2:8" ht="14.25" x14ac:dyDescent="0.2">
      <c r="B31" s="48" t="s">
        <v>82</v>
      </c>
      <c r="C31" s="22">
        <v>4096</v>
      </c>
      <c r="D31" s="202">
        <v>7.4214729884474334E-3</v>
      </c>
      <c r="E31" s="22">
        <v>1305578</v>
      </c>
      <c r="F31" s="202">
        <v>1.6851593520169145E-2</v>
      </c>
      <c r="G31" s="201"/>
      <c r="H31" s="201"/>
    </row>
    <row r="32" spans="2:8" ht="14.25" x14ac:dyDescent="0.2">
      <c r="B32" s="48" t="s">
        <v>157</v>
      </c>
      <c r="C32" s="22">
        <v>1173</v>
      </c>
      <c r="D32" s="202">
        <v>2.1253388221310642E-3</v>
      </c>
      <c r="E32" s="22">
        <v>334283</v>
      </c>
      <c r="F32" s="202">
        <v>4.3147182601902777E-3</v>
      </c>
      <c r="G32" s="201"/>
      <c r="H32" s="201"/>
    </row>
    <row r="33" spans="2:8" ht="14.25" x14ac:dyDescent="0.2">
      <c r="B33" s="48" t="s">
        <v>158</v>
      </c>
      <c r="C33" s="22">
        <v>490</v>
      </c>
      <c r="D33" s="202">
        <v>8.8782269637188542E-4</v>
      </c>
      <c r="E33" s="22">
        <v>115248</v>
      </c>
      <c r="F33" s="202">
        <v>1.4875499204279282E-3</v>
      </c>
      <c r="G33" s="201"/>
      <c r="H33" s="201"/>
    </row>
    <row r="34" spans="2:8" ht="14.25" x14ac:dyDescent="0.2">
      <c r="B34" s="48" t="s">
        <v>159</v>
      </c>
      <c r="C34" s="22">
        <v>61</v>
      </c>
      <c r="D34" s="202">
        <v>1.1052486628303063E-4</v>
      </c>
      <c r="E34" s="22">
        <v>17518</v>
      </c>
      <c r="F34" s="202">
        <v>2.2611151174906677E-4</v>
      </c>
      <c r="G34" s="201"/>
      <c r="H34" s="201"/>
    </row>
    <row r="35" spans="2:8" ht="14.25" x14ac:dyDescent="0.2">
      <c r="B35" s="48" t="s">
        <v>66</v>
      </c>
      <c r="C35" s="22">
        <v>5638</v>
      </c>
      <c r="D35" s="202">
        <v>1.0215396657438142E-2</v>
      </c>
      <c r="E35" s="22">
        <v>6284423</v>
      </c>
      <c r="F35" s="202">
        <v>8.1115446112604489E-2</v>
      </c>
      <c r="G35" s="201"/>
      <c r="H35" s="201"/>
    </row>
    <row r="36" spans="2:8" ht="14.25" x14ac:dyDescent="0.2">
      <c r="B36" s="48" t="s">
        <v>160</v>
      </c>
      <c r="C36" s="22">
        <v>133</v>
      </c>
      <c r="D36" s="202">
        <v>2.9999999999999997E-4</v>
      </c>
      <c r="E36" s="22">
        <v>33329</v>
      </c>
      <c r="F36" s="202">
        <v>4.3019012302115804E-4</v>
      </c>
      <c r="G36" s="201"/>
      <c r="H36" s="201"/>
    </row>
    <row r="37" spans="2:8" ht="14.25" x14ac:dyDescent="0.2">
      <c r="B37" s="48"/>
      <c r="D37" s="202"/>
      <c r="E37" s="256"/>
      <c r="F37" s="202"/>
      <c r="G37" s="201"/>
      <c r="H37" s="201"/>
    </row>
    <row r="38" spans="2:8" ht="14.25" x14ac:dyDescent="0.2">
      <c r="B38" s="48" t="s">
        <v>67</v>
      </c>
      <c r="C38" s="22">
        <v>2294</v>
      </c>
      <c r="D38" s="202">
        <v>4.1564597254634796E-3</v>
      </c>
      <c r="E38" s="22">
        <v>321371</v>
      </c>
      <c r="F38" s="202">
        <v>4.2000000000000003E-2</v>
      </c>
      <c r="G38" s="201"/>
      <c r="H38" s="201"/>
    </row>
    <row r="39" spans="2:8" ht="14.25" x14ac:dyDescent="0.2">
      <c r="B39" s="48" t="s">
        <v>161</v>
      </c>
      <c r="C39" s="22">
        <v>298</v>
      </c>
      <c r="D39" s="202">
        <v>5.3994115003841187E-4</v>
      </c>
      <c r="E39" s="22">
        <v>38784</v>
      </c>
      <c r="F39" s="202">
        <v>5.0059988992326779E-4</v>
      </c>
      <c r="G39" s="201"/>
      <c r="H39" s="201"/>
    </row>
    <row r="41" spans="2:8" x14ac:dyDescent="0.2">
      <c r="F41" s="14"/>
    </row>
    <row r="42" spans="2:8" x14ac:dyDescent="0.2">
      <c r="B42" s="358" t="s">
        <v>419</v>
      </c>
      <c r="C42" s="358"/>
      <c r="D42" s="358"/>
      <c r="E42" s="358"/>
      <c r="F42" s="358"/>
    </row>
    <row r="43" spans="2:8" x14ac:dyDescent="0.2">
      <c r="B43" s="16"/>
      <c r="C43" s="16"/>
    </row>
    <row r="44" spans="2:8" x14ac:dyDescent="0.2">
      <c r="B44" s="16"/>
      <c r="C44" s="16"/>
    </row>
    <row r="45" spans="2:8" x14ac:dyDescent="0.2">
      <c r="B45" s="16"/>
      <c r="C45" s="16"/>
    </row>
    <row r="48" spans="2:8" ht="25.5" customHeight="1" x14ac:dyDescent="0.2"/>
    <row r="49" ht="26.25" customHeight="1" x14ac:dyDescent="0.2"/>
  </sheetData>
  <mergeCells count="8">
    <mergeCell ref="B42:F42"/>
    <mergeCell ref="C7:D7"/>
    <mergeCell ref="E7:F7"/>
    <mergeCell ref="B4:F4"/>
    <mergeCell ref="B2:F2"/>
    <mergeCell ref="B3:F3"/>
    <mergeCell ref="B5:F5"/>
    <mergeCell ref="B7:B8"/>
  </mergeCells>
  <hyperlinks>
    <hyperlink ref="H2" location="Índice!A1" display="Volver"/>
  </hyperlink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54"/>
  <sheetViews>
    <sheetView showGridLines="0" zoomScale="90" zoomScaleNormal="90" workbookViewId="0">
      <selection activeCell="N2" sqref="N2"/>
    </sheetView>
  </sheetViews>
  <sheetFormatPr baseColWidth="10" defaultRowHeight="12.75" x14ac:dyDescent="0.2"/>
  <cols>
    <col min="1" max="1" width="18" style="1" customWidth="1"/>
    <col min="2" max="2" width="36.5703125" style="1" customWidth="1"/>
    <col min="3" max="16384" width="11.42578125" style="1"/>
  </cols>
  <sheetData>
    <row r="1" spans="2:14" ht="42" customHeight="1" x14ac:dyDescent="0.2"/>
    <row r="2" spans="2:14" ht="20.25" customHeight="1" x14ac:dyDescent="0.2">
      <c r="B2" s="359" t="s">
        <v>46</v>
      </c>
      <c r="C2" s="359"/>
      <c r="D2" s="359"/>
      <c r="E2" s="359"/>
      <c r="F2" s="359"/>
      <c r="G2" s="359"/>
      <c r="H2" s="359"/>
      <c r="I2" s="359"/>
      <c r="J2" s="359"/>
      <c r="K2" s="359"/>
      <c r="L2" s="359"/>
      <c r="N2" s="193" t="s">
        <v>83</v>
      </c>
    </row>
    <row r="3" spans="2:14" ht="18" customHeight="1" x14ac:dyDescent="0.2">
      <c r="B3" s="360" t="s">
        <v>912</v>
      </c>
      <c r="C3" s="360"/>
      <c r="D3" s="360"/>
      <c r="E3" s="360"/>
      <c r="F3" s="360"/>
      <c r="G3" s="360"/>
      <c r="H3" s="360"/>
      <c r="I3" s="360"/>
      <c r="J3" s="360"/>
      <c r="K3" s="360"/>
      <c r="L3" s="360"/>
    </row>
    <row r="4" spans="2:14" ht="18" customHeight="1" x14ac:dyDescent="0.2">
      <c r="B4" s="360" t="s">
        <v>363</v>
      </c>
      <c r="C4" s="360"/>
      <c r="D4" s="360"/>
      <c r="E4" s="360"/>
      <c r="F4" s="360"/>
      <c r="G4" s="360"/>
      <c r="H4" s="360"/>
      <c r="I4" s="360"/>
      <c r="J4" s="360"/>
      <c r="K4" s="360"/>
      <c r="L4" s="360"/>
    </row>
    <row r="5" spans="2:14" ht="18" customHeight="1" thickBot="1" x14ac:dyDescent="0.25">
      <c r="B5" s="361" t="s">
        <v>126</v>
      </c>
      <c r="C5" s="361"/>
      <c r="D5" s="361"/>
      <c r="E5" s="361"/>
      <c r="F5" s="361"/>
      <c r="G5" s="361"/>
      <c r="H5" s="361"/>
      <c r="I5" s="361"/>
      <c r="J5" s="361"/>
      <c r="K5" s="361"/>
      <c r="L5" s="361"/>
    </row>
    <row r="6" spans="2:14" ht="15" customHeight="1" x14ac:dyDescent="0.2"/>
    <row r="7" spans="2:14" ht="33" customHeight="1" x14ac:dyDescent="0.2">
      <c r="B7" s="204" t="s">
        <v>281</v>
      </c>
      <c r="C7" s="380">
        <v>1980</v>
      </c>
      <c r="D7" s="380"/>
      <c r="E7" s="380">
        <v>1981</v>
      </c>
      <c r="F7" s="380"/>
      <c r="G7" s="380">
        <v>1982</v>
      </c>
      <c r="H7" s="380"/>
      <c r="I7" s="380">
        <v>1983</v>
      </c>
      <c r="J7" s="380"/>
      <c r="K7" s="380">
        <v>1984</v>
      </c>
      <c r="L7" s="380"/>
    </row>
    <row r="8" spans="2:14" ht="18" customHeight="1" x14ac:dyDescent="0.2">
      <c r="B8" s="379" t="s">
        <v>423</v>
      </c>
      <c r="C8" s="131" t="s">
        <v>178</v>
      </c>
      <c r="D8" s="131" t="s">
        <v>102</v>
      </c>
      <c r="E8" s="131" t="s">
        <v>178</v>
      </c>
      <c r="F8" s="131" t="s">
        <v>102</v>
      </c>
      <c r="G8" s="131" t="s">
        <v>178</v>
      </c>
      <c r="H8" s="131" t="s">
        <v>102</v>
      </c>
      <c r="I8" s="131" t="s">
        <v>178</v>
      </c>
      <c r="J8" s="131" t="s">
        <v>102</v>
      </c>
      <c r="K8" s="131" t="s">
        <v>178</v>
      </c>
      <c r="L8" s="131" t="s">
        <v>102</v>
      </c>
    </row>
    <row r="9" spans="2:14" ht="18" customHeight="1" x14ac:dyDescent="0.2">
      <c r="B9" s="379"/>
      <c r="C9" s="131">
        <v>59087850</v>
      </c>
      <c r="D9" s="205">
        <v>100</v>
      </c>
      <c r="E9" s="131">
        <v>54766300</v>
      </c>
      <c r="F9" s="205">
        <v>99.999999999999986</v>
      </c>
      <c r="G9" s="131">
        <v>26453746</v>
      </c>
      <c r="H9" s="205">
        <v>100</v>
      </c>
      <c r="I9" s="131">
        <v>25961044</v>
      </c>
      <c r="J9" s="205">
        <v>100</v>
      </c>
      <c r="K9" s="131">
        <v>28736185</v>
      </c>
      <c r="L9" s="205">
        <v>100</v>
      </c>
    </row>
    <row r="10" spans="2:14" x14ac:dyDescent="0.2">
      <c r="B10" s="32"/>
      <c r="C10" s="22"/>
      <c r="D10" s="31"/>
      <c r="E10" s="22"/>
      <c r="F10" s="31"/>
      <c r="G10" s="22"/>
      <c r="H10" s="31"/>
      <c r="I10" s="188"/>
      <c r="J10" s="31"/>
      <c r="K10" s="3"/>
      <c r="L10" s="31"/>
    </row>
    <row r="11" spans="2:14" ht="15" customHeight="1" x14ac:dyDescent="0.2">
      <c r="B11" s="194" t="s">
        <v>104</v>
      </c>
      <c r="C11" s="281">
        <v>7090542</v>
      </c>
      <c r="D11" s="203">
        <v>12</v>
      </c>
      <c r="E11" s="281">
        <v>7667300</v>
      </c>
      <c r="F11" s="203">
        <v>14.00003286692729</v>
      </c>
      <c r="G11" s="281">
        <v>4841036</v>
      </c>
      <c r="H11" s="203">
        <v>18.300001822048191</v>
      </c>
      <c r="I11" s="281">
        <v>5166248</v>
      </c>
      <c r="J11" s="203">
        <v>19.900000939869752</v>
      </c>
      <c r="K11" s="140">
        <v>4580811</v>
      </c>
      <c r="L11" s="203">
        <v>15.9</v>
      </c>
    </row>
    <row r="12" spans="2:14" ht="15" customHeight="1" x14ac:dyDescent="0.2">
      <c r="B12" s="194" t="s">
        <v>105</v>
      </c>
      <c r="C12" s="281">
        <v>7326893</v>
      </c>
      <c r="D12" s="203">
        <v>12.399999323041877</v>
      </c>
      <c r="E12" s="281">
        <v>5202800</v>
      </c>
      <c r="F12" s="203">
        <v>9.5000027389106059</v>
      </c>
      <c r="G12" s="281">
        <v>2380837</v>
      </c>
      <c r="H12" s="203">
        <v>8.9999994707743856</v>
      </c>
      <c r="I12" s="281">
        <v>2959559</v>
      </c>
      <c r="J12" s="203">
        <v>11.399999938369197</v>
      </c>
      <c r="K12" s="140">
        <v>3902349</v>
      </c>
      <c r="L12" s="203">
        <v>13.6</v>
      </c>
    </row>
    <row r="13" spans="2:14" ht="15" customHeight="1" x14ac:dyDescent="0.2">
      <c r="B13" s="194" t="s">
        <v>106</v>
      </c>
      <c r="C13" s="281">
        <v>19321727</v>
      </c>
      <c r="D13" s="203">
        <v>32.700000084619766</v>
      </c>
      <c r="E13" s="281">
        <v>9912700</v>
      </c>
      <c r="F13" s="203">
        <v>18.09999945221788</v>
      </c>
      <c r="G13" s="281">
        <v>5079119</v>
      </c>
      <c r="H13" s="203">
        <v>19.199999122997554</v>
      </c>
      <c r="I13" s="281">
        <v>2985520</v>
      </c>
      <c r="J13" s="203">
        <v>11.499999768884487</v>
      </c>
      <c r="K13" s="140">
        <v>3716774</v>
      </c>
      <c r="L13" s="203">
        <v>12.9</v>
      </c>
    </row>
    <row r="14" spans="2:14" ht="15" customHeight="1" x14ac:dyDescent="0.2">
      <c r="B14" s="194" t="s">
        <v>107</v>
      </c>
      <c r="C14" s="281">
        <v>8154123</v>
      </c>
      <c r="D14" s="203">
        <v>13.799999492281408</v>
      </c>
      <c r="E14" s="281">
        <v>9803200</v>
      </c>
      <c r="F14" s="203">
        <v>17.90005897787508</v>
      </c>
      <c r="G14" s="281">
        <v>1851762</v>
      </c>
      <c r="H14" s="203">
        <v>6.9999991683597482</v>
      </c>
      <c r="I14" s="281">
        <v>2050922</v>
      </c>
      <c r="J14" s="203">
        <v>7.8999981664835977</v>
      </c>
      <c r="K14" s="140">
        <v>2091421</v>
      </c>
      <c r="L14" s="203">
        <v>7.3</v>
      </c>
    </row>
    <row r="15" spans="2:14" ht="15" customHeight="1" x14ac:dyDescent="0.2">
      <c r="B15" s="194" t="s">
        <v>377</v>
      </c>
      <c r="C15" s="281">
        <v>531791</v>
      </c>
      <c r="D15" s="203">
        <v>0.90000059233835727</v>
      </c>
      <c r="E15" s="281">
        <v>109500</v>
      </c>
      <c r="F15" s="203">
        <v>0.19994047434279838</v>
      </c>
      <c r="G15" s="281">
        <v>132269</v>
      </c>
      <c r="H15" s="203">
        <v>0.50000102064940066</v>
      </c>
      <c r="I15" s="281">
        <v>103844</v>
      </c>
      <c r="J15" s="203">
        <v>0.39999932206116212</v>
      </c>
      <c r="K15" s="140">
        <v>139615</v>
      </c>
      <c r="L15" s="203">
        <v>0.5</v>
      </c>
    </row>
    <row r="16" spans="2:14" ht="15" customHeight="1" x14ac:dyDescent="0.2">
      <c r="B16" s="194" t="s">
        <v>108</v>
      </c>
      <c r="C16" s="281">
        <v>7267806</v>
      </c>
      <c r="D16" s="203">
        <v>12.300000761577888</v>
      </c>
      <c r="E16" s="281">
        <v>5038500</v>
      </c>
      <c r="F16" s="203">
        <v>9.2000007303761624</v>
      </c>
      <c r="G16" s="281">
        <v>3015727</v>
      </c>
      <c r="H16" s="203">
        <v>11.399999833671949</v>
      </c>
      <c r="I16" s="281">
        <v>2154767</v>
      </c>
      <c r="J16" s="203">
        <v>8.300001340469974</v>
      </c>
      <c r="K16" s="140">
        <v>2313347</v>
      </c>
      <c r="L16" s="203">
        <v>8.1</v>
      </c>
    </row>
    <row r="17" spans="2:12" ht="15" customHeight="1" x14ac:dyDescent="0.2">
      <c r="B17" s="194" t="s">
        <v>378</v>
      </c>
      <c r="C17" s="281">
        <v>945406</v>
      </c>
      <c r="D17" s="203">
        <v>1.6000006769581225</v>
      </c>
      <c r="E17" s="281">
        <v>2738300</v>
      </c>
      <c r="F17" s="203">
        <v>4.9999726108939253</v>
      </c>
      <c r="G17" s="281">
        <v>476167</v>
      </c>
      <c r="H17" s="203">
        <v>1.7999983820816907</v>
      </c>
      <c r="I17" s="281">
        <v>389416</v>
      </c>
      <c r="J17" s="203">
        <v>1.5000013096545732</v>
      </c>
      <c r="K17" s="140">
        <v>440713</v>
      </c>
      <c r="L17" s="203">
        <v>1.5</v>
      </c>
    </row>
    <row r="18" spans="2:12" ht="15" customHeight="1" x14ac:dyDescent="0.2">
      <c r="B18" s="194" t="s">
        <v>109</v>
      </c>
      <c r="C18" s="281">
        <v>3958886</v>
      </c>
      <c r="D18" s="203">
        <v>6.7000000846197656</v>
      </c>
      <c r="E18" s="281">
        <v>5038500</v>
      </c>
      <c r="F18" s="203">
        <v>9.2000007303761624</v>
      </c>
      <c r="G18" s="281">
        <v>3756432</v>
      </c>
      <c r="H18" s="203">
        <v>14.200000257052443</v>
      </c>
      <c r="I18" s="281">
        <v>3582624</v>
      </c>
      <c r="J18" s="203">
        <v>13.799999722661385</v>
      </c>
      <c r="K18" s="140">
        <v>3816141</v>
      </c>
      <c r="L18" s="203">
        <v>13.3</v>
      </c>
    </row>
    <row r="19" spans="2:12" ht="15" customHeight="1" x14ac:dyDescent="0.2">
      <c r="B19" s="194" t="s">
        <v>110</v>
      </c>
      <c r="C19" s="281">
        <v>4490676</v>
      </c>
      <c r="D19" s="203">
        <v>7.5999989845628164</v>
      </c>
      <c r="E19" s="281">
        <v>9255500</v>
      </c>
      <c r="F19" s="203">
        <v>16.899991418080095</v>
      </c>
      <c r="G19" s="281">
        <v>4920397</v>
      </c>
      <c r="H19" s="203">
        <v>18.600000922364643</v>
      </c>
      <c r="I19" s="281">
        <v>6568144</v>
      </c>
      <c r="J19" s="203">
        <v>25.299999491545872</v>
      </c>
      <c r="K19" s="140">
        <v>7735014</v>
      </c>
      <c r="L19" s="203">
        <v>26.9</v>
      </c>
    </row>
    <row r="20" spans="2:12" x14ac:dyDescent="0.2">
      <c r="C20" s="14"/>
      <c r="D20" s="14"/>
      <c r="E20" s="14"/>
      <c r="F20" s="14"/>
      <c r="G20" s="14"/>
      <c r="I20" s="14"/>
      <c r="J20" s="14"/>
      <c r="K20" s="14"/>
    </row>
    <row r="21" spans="2:12" x14ac:dyDescent="0.2">
      <c r="C21" s="14"/>
      <c r="D21" s="14"/>
      <c r="E21" s="14"/>
      <c r="F21" s="14"/>
      <c r="G21" s="14"/>
      <c r="H21" s="14"/>
      <c r="I21" s="14"/>
      <c r="J21" s="14"/>
      <c r="K21" s="14"/>
    </row>
    <row r="22" spans="2:12" x14ac:dyDescent="0.2">
      <c r="B22" s="15"/>
      <c r="C22" s="14"/>
      <c r="D22" s="14"/>
      <c r="E22" s="14"/>
      <c r="F22" s="14"/>
      <c r="G22" s="14"/>
      <c r="H22" s="14"/>
      <c r="I22" s="14"/>
      <c r="J22" s="14"/>
      <c r="K22" s="14"/>
    </row>
    <row r="23" spans="2:12" x14ac:dyDescent="0.2">
      <c r="C23" s="14"/>
      <c r="D23" s="14"/>
      <c r="E23" s="14"/>
      <c r="F23" s="14"/>
      <c r="G23" s="14"/>
      <c r="H23" s="14"/>
      <c r="I23" s="14"/>
      <c r="J23" s="14"/>
      <c r="K23" s="14"/>
    </row>
    <row r="24" spans="2:12" x14ac:dyDescent="0.2">
      <c r="C24" s="14"/>
      <c r="D24" s="14"/>
      <c r="E24" s="14"/>
      <c r="F24" s="14"/>
      <c r="G24" s="14"/>
      <c r="H24" s="14"/>
      <c r="I24" s="14"/>
      <c r="J24" s="14"/>
      <c r="K24" s="14"/>
    </row>
    <row r="25" spans="2:12" x14ac:dyDescent="0.2">
      <c r="C25" s="14"/>
      <c r="D25" s="14"/>
      <c r="E25" s="14"/>
      <c r="F25" s="14"/>
      <c r="G25" s="14"/>
      <c r="H25" s="14"/>
      <c r="I25" s="14"/>
      <c r="J25" s="14"/>
      <c r="K25" s="14"/>
    </row>
    <row r="26" spans="2:12" x14ac:dyDescent="0.2">
      <c r="C26" s="14"/>
      <c r="D26" s="14"/>
      <c r="E26" s="14"/>
      <c r="F26" s="14"/>
      <c r="G26" s="14"/>
      <c r="H26" s="14"/>
      <c r="I26" s="14"/>
      <c r="J26" s="14"/>
      <c r="K26" s="14"/>
    </row>
    <row r="27" spans="2:12" x14ac:dyDescent="0.2">
      <c r="C27" s="14"/>
      <c r="D27" s="14"/>
      <c r="E27" s="14"/>
      <c r="F27" s="14"/>
      <c r="G27" s="14"/>
      <c r="H27" s="14"/>
      <c r="I27" s="14"/>
      <c r="J27" s="14"/>
      <c r="K27" s="14"/>
      <c r="L27" s="14"/>
    </row>
    <row r="28" spans="2:12" x14ac:dyDescent="0.2">
      <c r="C28" s="14"/>
      <c r="D28" s="14"/>
      <c r="E28" s="14"/>
      <c r="F28" s="14"/>
      <c r="G28" s="14"/>
      <c r="H28" s="14"/>
      <c r="I28" s="14"/>
      <c r="J28" s="14"/>
      <c r="K28" s="14"/>
      <c r="L28" s="14"/>
    </row>
    <row r="29" spans="2:12" x14ac:dyDescent="0.2">
      <c r="D29" s="14"/>
      <c r="J29" s="14"/>
      <c r="K29" s="14"/>
      <c r="L29" s="14"/>
    </row>
    <row r="30" spans="2:12" x14ac:dyDescent="0.2">
      <c r="C30" s="14"/>
      <c r="D30" s="14"/>
      <c r="E30" s="14"/>
      <c r="F30" s="14"/>
      <c r="G30" s="14"/>
      <c r="H30" s="14"/>
      <c r="I30" s="14"/>
      <c r="J30" s="14"/>
      <c r="K30" s="14"/>
    </row>
    <row r="31" spans="2:12" x14ac:dyDescent="0.2">
      <c r="C31" s="14"/>
      <c r="D31" s="14"/>
      <c r="E31" s="14"/>
      <c r="F31" s="14"/>
      <c r="G31" s="14"/>
      <c r="H31" s="14"/>
      <c r="I31" s="14"/>
      <c r="J31" s="14"/>
      <c r="K31" s="14"/>
    </row>
    <row r="32" spans="2:12" x14ac:dyDescent="0.2">
      <c r="C32" s="14"/>
      <c r="D32" s="14"/>
      <c r="E32" s="14"/>
      <c r="F32" s="14"/>
      <c r="G32" s="14"/>
      <c r="H32" s="14"/>
      <c r="I32" s="14"/>
      <c r="J32" s="14"/>
      <c r="K32" s="14"/>
    </row>
    <row r="33" spans="3:12" x14ac:dyDescent="0.2">
      <c r="C33" s="14"/>
      <c r="D33" s="14"/>
      <c r="E33" s="14"/>
      <c r="F33" s="14"/>
      <c r="G33" s="14"/>
      <c r="H33" s="14"/>
      <c r="I33" s="14"/>
      <c r="J33" s="14"/>
      <c r="K33" s="14"/>
      <c r="L33" s="14"/>
    </row>
    <row r="34" spans="3:12" x14ac:dyDescent="0.2">
      <c r="C34" s="14"/>
      <c r="D34" s="14"/>
      <c r="E34" s="14"/>
      <c r="F34" s="14"/>
      <c r="G34" s="14"/>
      <c r="H34" s="14"/>
      <c r="I34" s="14"/>
      <c r="J34" s="14"/>
      <c r="K34" s="14"/>
    </row>
    <row r="35" spans="3:12" x14ac:dyDescent="0.2">
      <c r="C35" s="14"/>
      <c r="D35" s="14"/>
      <c r="E35" s="14"/>
      <c r="F35" s="14"/>
      <c r="G35" s="14"/>
      <c r="H35" s="14"/>
      <c r="I35" s="14"/>
      <c r="J35" s="14"/>
      <c r="K35" s="14"/>
    </row>
    <row r="36" spans="3:12" x14ac:dyDescent="0.2">
      <c r="C36" s="14"/>
      <c r="D36" s="14"/>
      <c r="E36" s="14"/>
      <c r="F36" s="14"/>
      <c r="G36" s="14"/>
      <c r="H36" s="14"/>
      <c r="I36" s="14"/>
      <c r="J36" s="14"/>
      <c r="K36" s="14"/>
    </row>
    <row r="37" spans="3:12" x14ac:dyDescent="0.2">
      <c r="C37" s="14"/>
      <c r="D37" s="14"/>
      <c r="E37" s="14"/>
      <c r="F37" s="14"/>
      <c r="G37" s="14"/>
      <c r="H37" s="14"/>
      <c r="I37" s="14"/>
      <c r="J37" s="14"/>
      <c r="K37" s="14"/>
    </row>
    <row r="38" spans="3:12" x14ac:dyDescent="0.2">
      <c r="C38" s="14"/>
      <c r="D38" s="14"/>
      <c r="E38" s="14"/>
      <c r="F38" s="14"/>
      <c r="G38" s="14"/>
      <c r="H38" s="14"/>
      <c r="I38" s="14"/>
      <c r="J38" s="14"/>
    </row>
    <row r="39" spans="3:12" x14ac:dyDescent="0.2">
      <c r="C39" s="14"/>
      <c r="E39" s="14"/>
      <c r="F39" s="14"/>
      <c r="G39" s="14"/>
      <c r="H39" s="14"/>
      <c r="I39" s="14"/>
      <c r="J39" s="14"/>
    </row>
    <row r="40" spans="3:12" x14ac:dyDescent="0.2">
      <c r="C40" s="14"/>
      <c r="D40" s="14"/>
      <c r="E40" s="14"/>
      <c r="F40" s="14"/>
      <c r="G40" s="14"/>
      <c r="H40" s="14"/>
      <c r="I40" s="14"/>
      <c r="J40" s="14"/>
    </row>
    <row r="41" spans="3:12" x14ac:dyDescent="0.2">
      <c r="C41" s="14"/>
      <c r="D41" s="14"/>
      <c r="E41" s="14"/>
      <c r="F41" s="14"/>
      <c r="G41" s="14"/>
      <c r="H41" s="14"/>
      <c r="I41" s="14"/>
      <c r="J41" s="14"/>
    </row>
    <row r="42" spans="3:12" x14ac:dyDescent="0.2">
      <c r="C42" s="14"/>
      <c r="D42" s="14"/>
      <c r="E42" s="14"/>
      <c r="F42" s="14"/>
      <c r="G42" s="14"/>
      <c r="H42" s="14"/>
      <c r="I42" s="14"/>
      <c r="J42" s="14"/>
    </row>
    <row r="43" spans="3:12" x14ac:dyDescent="0.2">
      <c r="C43" s="14"/>
      <c r="D43" s="14"/>
      <c r="E43" s="14"/>
      <c r="F43" s="14"/>
      <c r="G43" s="14"/>
      <c r="H43" s="14"/>
      <c r="I43" s="14"/>
      <c r="J43" s="14"/>
    </row>
    <row r="44" spans="3:12" x14ac:dyDescent="0.2">
      <c r="C44" s="14"/>
      <c r="D44" s="14"/>
      <c r="E44" s="14"/>
      <c r="F44" s="14"/>
      <c r="G44" s="14"/>
      <c r="H44" s="14"/>
      <c r="I44" s="14"/>
      <c r="J44" s="14"/>
    </row>
    <row r="45" spans="3:12" x14ac:dyDescent="0.2">
      <c r="C45" s="14"/>
      <c r="D45" s="14"/>
      <c r="E45" s="14"/>
      <c r="F45" s="14"/>
      <c r="G45" s="14"/>
      <c r="H45" s="14"/>
      <c r="I45" s="14"/>
      <c r="J45" s="14"/>
    </row>
    <row r="46" spans="3:12" x14ac:dyDescent="0.2">
      <c r="C46" s="14"/>
      <c r="D46" s="14"/>
      <c r="E46" s="14"/>
      <c r="F46" s="14"/>
      <c r="G46" s="14"/>
      <c r="H46" s="14"/>
      <c r="I46" s="14"/>
      <c r="J46" s="14"/>
    </row>
    <row r="47" spans="3:12" x14ac:dyDescent="0.2">
      <c r="C47" s="14"/>
      <c r="D47" s="14"/>
      <c r="E47" s="14"/>
      <c r="F47" s="14"/>
      <c r="G47" s="14"/>
      <c r="H47" s="14"/>
      <c r="I47" s="14"/>
      <c r="J47" s="14"/>
    </row>
    <row r="48" spans="3:12" x14ac:dyDescent="0.2">
      <c r="C48" s="14"/>
      <c r="D48" s="14"/>
      <c r="F48" s="14"/>
      <c r="G48" s="14"/>
      <c r="H48" s="14"/>
      <c r="I48" s="14"/>
      <c r="J48" s="14"/>
    </row>
    <row r="49" spans="3:10" x14ac:dyDescent="0.2">
      <c r="F49" s="14"/>
      <c r="G49" s="14"/>
      <c r="H49" s="14"/>
      <c r="I49" s="14"/>
      <c r="J49" s="14"/>
    </row>
    <row r="50" spans="3:10" x14ac:dyDescent="0.2">
      <c r="C50" s="14"/>
      <c r="D50" s="14"/>
      <c r="E50" s="14"/>
      <c r="F50" s="14"/>
      <c r="G50" s="14"/>
      <c r="H50" s="14"/>
      <c r="I50" s="14"/>
      <c r="J50" s="14"/>
    </row>
    <row r="51" spans="3:10" x14ac:dyDescent="0.2">
      <c r="C51" s="14"/>
      <c r="D51" s="14"/>
      <c r="E51" s="14"/>
      <c r="F51" s="14"/>
      <c r="G51" s="14"/>
      <c r="H51" s="14"/>
      <c r="I51" s="14"/>
      <c r="J51" s="14"/>
    </row>
    <row r="52" spans="3:10" x14ac:dyDescent="0.2">
      <c r="F52" s="14"/>
      <c r="G52" s="14"/>
      <c r="H52" s="14"/>
      <c r="I52" s="14"/>
      <c r="J52" s="14"/>
    </row>
    <row r="53" spans="3:10" x14ac:dyDescent="0.2">
      <c r="E53" s="14"/>
      <c r="F53" s="14"/>
      <c r="G53" s="14"/>
      <c r="H53" s="14"/>
      <c r="I53" s="14"/>
      <c r="J53" s="14"/>
    </row>
    <row r="54" spans="3:10" x14ac:dyDescent="0.2">
      <c r="D54" s="14"/>
      <c r="E54" s="14"/>
      <c r="F54" s="14"/>
      <c r="G54" s="14"/>
      <c r="H54" s="14"/>
      <c r="I54" s="14"/>
    </row>
  </sheetData>
  <mergeCells count="10">
    <mergeCell ref="B8:B9"/>
    <mergeCell ref="B2:L2"/>
    <mergeCell ref="B3:L3"/>
    <mergeCell ref="B4:L4"/>
    <mergeCell ref="B5:L5"/>
    <mergeCell ref="I7:J7"/>
    <mergeCell ref="K7:L7"/>
    <mergeCell ref="C7:D7"/>
    <mergeCell ref="E7:F7"/>
    <mergeCell ref="G7:H7"/>
  </mergeCells>
  <hyperlinks>
    <hyperlink ref="N2" location="Índice!A1" display="Volver"/>
  </hyperlink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57"/>
  <sheetViews>
    <sheetView showGridLines="0" zoomScale="90" zoomScaleNormal="90" workbookViewId="0">
      <selection activeCell="I2" sqref="I2"/>
    </sheetView>
  </sheetViews>
  <sheetFormatPr baseColWidth="10" defaultRowHeight="12.75" x14ac:dyDescent="0.2"/>
  <cols>
    <col min="1" max="1" width="18" style="182" customWidth="1"/>
    <col min="2" max="2" width="15.5703125" style="182" customWidth="1"/>
    <col min="3" max="3" width="6.28515625" style="256" customWidth="1"/>
    <col min="4" max="4" width="20" style="256" customWidth="1"/>
    <col min="5" max="5" width="4.7109375" style="182" customWidth="1"/>
    <col min="6" max="7" width="20.85546875" style="182" customWidth="1"/>
    <col min="8" max="16384" width="11.42578125" style="182"/>
  </cols>
  <sheetData>
    <row r="1" spans="2:12" ht="42" customHeight="1" x14ac:dyDescent="0.2">
      <c r="B1" s="105"/>
      <c r="C1" s="261"/>
      <c r="D1" s="261"/>
      <c r="E1" s="105"/>
      <c r="F1" s="105"/>
      <c r="G1" s="105"/>
      <c r="H1" s="105"/>
      <c r="I1" s="105"/>
      <c r="J1" s="105"/>
      <c r="K1" s="105"/>
      <c r="L1" s="105"/>
    </row>
    <row r="2" spans="2:12" ht="18" x14ac:dyDescent="0.25">
      <c r="B2" s="359" t="s">
        <v>47</v>
      </c>
      <c r="C2" s="359"/>
      <c r="D2" s="359"/>
      <c r="E2" s="359"/>
      <c r="F2" s="359"/>
      <c r="G2" s="359"/>
      <c r="H2" s="114"/>
      <c r="I2" s="193" t="s">
        <v>83</v>
      </c>
      <c r="J2" s="114"/>
      <c r="K2" s="114"/>
      <c r="L2" s="114"/>
    </row>
    <row r="3" spans="2:12" ht="18" customHeight="1" x14ac:dyDescent="0.2">
      <c r="B3" s="360" t="s">
        <v>424</v>
      </c>
      <c r="C3" s="360"/>
      <c r="D3" s="360"/>
      <c r="E3" s="360"/>
      <c r="F3" s="360"/>
      <c r="G3" s="360"/>
      <c r="H3" s="119"/>
      <c r="I3" s="119"/>
      <c r="J3" s="119"/>
      <c r="K3" s="119"/>
      <c r="L3" s="119"/>
    </row>
    <row r="4" spans="2:12" ht="18" customHeight="1" x14ac:dyDescent="0.2">
      <c r="B4" s="360" t="s">
        <v>425</v>
      </c>
      <c r="C4" s="360"/>
      <c r="D4" s="360"/>
      <c r="E4" s="360"/>
      <c r="F4" s="360"/>
      <c r="G4" s="360"/>
      <c r="H4" s="119"/>
      <c r="I4" s="119"/>
      <c r="J4" s="119"/>
      <c r="K4" s="119"/>
      <c r="L4" s="119"/>
    </row>
    <row r="5" spans="2:12" ht="16.5" thickBot="1" x14ac:dyDescent="0.25">
      <c r="B5" s="377" t="s">
        <v>134</v>
      </c>
      <c r="C5" s="377"/>
      <c r="D5" s="377"/>
      <c r="E5" s="377"/>
      <c r="F5" s="377"/>
      <c r="G5" s="377"/>
      <c r="H5" s="116"/>
      <c r="I5" s="116"/>
      <c r="J5" s="116"/>
      <c r="K5" s="116"/>
      <c r="L5" s="116"/>
    </row>
    <row r="6" spans="2:12" ht="15.75" customHeight="1" x14ac:dyDescent="0.2">
      <c r="B6" s="181"/>
      <c r="C6" s="258"/>
      <c r="D6" s="258"/>
      <c r="E6" s="181"/>
      <c r="F6" s="181"/>
      <c r="G6" s="105"/>
      <c r="H6" s="113"/>
      <c r="I6" s="113"/>
      <c r="J6" s="113"/>
      <c r="K6" s="113"/>
      <c r="L6" s="113"/>
    </row>
    <row r="7" spans="2:12" ht="31.5" customHeight="1" x14ac:dyDescent="0.2">
      <c r="B7" s="382" t="s">
        <v>430</v>
      </c>
      <c r="C7" s="382"/>
      <c r="D7" s="382"/>
      <c r="E7" s="382" t="s">
        <v>244</v>
      </c>
      <c r="F7" s="382"/>
      <c r="G7" s="176" t="s">
        <v>245</v>
      </c>
      <c r="H7" s="105"/>
      <c r="I7" s="105"/>
      <c r="J7" s="105"/>
      <c r="K7" s="105"/>
      <c r="L7" s="105"/>
    </row>
    <row r="8" spans="2:12" ht="15.75" x14ac:dyDescent="0.2">
      <c r="B8" s="127"/>
      <c r="C8" s="127"/>
      <c r="D8" s="127"/>
      <c r="E8" s="127"/>
      <c r="F8" s="127"/>
      <c r="G8" s="127"/>
      <c r="H8" s="112"/>
      <c r="I8" s="112"/>
      <c r="J8" s="112"/>
      <c r="K8" s="112"/>
      <c r="L8" s="112"/>
    </row>
    <row r="9" spans="2:12" ht="14.25" x14ac:dyDescent="0.2">
      <c r="B9" s="258" t="s">
        <v>705</v>
      </c>
      <c r="C9" s="258" t="s">
        <v>747</v>
      </c>
      <c r="D9" s="258" t="s">
        <v>721</v>
      </c>
      <c r="E9" s="324" t="s">
        <v>133</v>
      </c>
      <c r="F9" s="60">
        <v>1016.96</v>
      </c>
      <c r="G9" s="95">
        <v>22.1</v>
      </c>
      <c r="H9" s="105"/>
      <c r="I9" s="105"/>
      <c r="J9" s="105"/>
      <c r="K9" s="105"/>
      <c r="L9" s="105"/>
    </row>
    <row r="10" spans="2:12" ht="14.25" x14ac:dyDescent="0.2">
      <c r="B10" s="258" t="s">
        <v>706</v>
      </c>
      <c r="C10" s="258" t="s">
        <v>747</v>
      </c>
      <c r="D10" s="258" t="s">
        <v>722</v>
      </c>
      <c r="E10" s="324" t="s">
        <v>133</v>
      </c>
      <c r="F10" s="60">
        <v>2033.92</v>
      </c>
      <c r="G10" s="95">
        <v>100</v>
      </c>
      <c r="H10" s="105"/>
      <c r="I10" s="105"/>
      <c r="J10" s="105"/>
      <c r="K10" s="105"/>
      <c r="L10" s="105"/>
    </row>
    <row r="11" spans="2:12" ht="14.25" x14ac:dyDescent="0.2">
      <c r="B11" s="258" t="s">
        <v>707</v>
      </c>
      <c r="C11" s="258" t="s">
        <v>747</v>
      </c>
      <c r="D11" s="258" t="s">
        <v>723</v>
      </c>
      <c r="E11" s="324" t="s">
        <v>133</v>
      </c>
      <c r="F11" s="60">
        <v>10170</v>
      </c>
      <c r="G11" s="95" t="s">
        <v>77</v>
      </c>
      <c r="H11" s="105"/>
      <c r="I11" s="105"/>
      <c r="J11" s="105"/>
      <c r="K11" s="105"/>
      <c r="L11" s="105"/>
    </row>
    <row r="12" spans="2:12" ht="14.25" x14ac:dyDescent="0.2">
      <c r="B12" s="258" t="s">
        <v>708</v>
      </c>
      <c r="C12" s="258" t="s">
        <v>747</v>
      </c>
      <c r="D12" s="258" t="s">
        <v>724</v>
      </c>
      <c r="E12" s="324" t="s">
        <v>133</v>
      </c>
      <c r="F12" s="60">
        <v>13200</v>
      </c>
      <c r="G12" s="95">
        <v>30</v>
      </c>
      <c r="H12" s="14"/>
      <c r="I12" s="14"/>
    </row>
    <row r="13" spans="2:12" ht="14.25" x14ac:dyDescent="0.2">
      <c r="B13" s="258" t="s">
        <v>709</v>
      </c>
      <c r="C13" s="258" t="s">
        <v>747</v>
      </c>
      <c r="D13" s="258" t="s">
        <v>725</v>
      </c>
      <c r="E13" s="324" t="s">
        <v>133</v>
      </c>
      <c r="F13" s="60">
        <v>15900</v>
      </c>
      <c r="G13" s="95">
        <v>20</v>
      </c>
      <c r="H13" s="14"/>
      <c r="I13" s="14"/>
    </row>
    <row r="14" spans="2:12" ht="14.25" x14ac:dyDescent="0.2">
      <c r="B14" s="258" t="s">
        <v>571</v>
      </c>
      <c r="C14" s="258" t="s">
        <v>747</v>
      </c>
      <c r="D14" s="258" t="s">
        <v>726</v>
      </c>
      <c r="E14" s="324" t="s">
        <v>133</v>
      </c>
      <c r="F14" s="60">
        <v>20000</v>
      </c>
      <c r="G14" s="95">
        <v>24</v>
      </c>
      <c r="H14" s="14"/>
      <c r="I14" s="14"/>
    </row>
    <row r="15" spans="2:12" ht="14.25" x14ac:dyDescent="0.2">
      <c r="B15" s="258" t="s">
        <v>598</v>
      </c>
      <c r="C15" s="258" t="s">
        <v>747</v>
      </c>
      <c r="D15" s="258" t="s">
        <v>727</v>
      </c>
      <c r="E15" s="324" t="s">
        <v>133</v>
      </c>
      <c r="F15" s="60">
        <v>27000</v>
      </c>
      <c r="G15" s="95">
        <v>34</v>
      </c>
      <c r="H15" s="14"/>
      <c r="I15" s="14"/>
    </row>
    <row r="16" spans="2:12" ht="14.25" x14ac:dyDescent="0.2">
      <c r="B16" s="258" t="s">
        <v>710</v>
      </c>
      <c r="C16" s="258" t="s">
        <v>747</v>
      </c>
      <c r="D16" s="258" t="s">
        <v>728</v>
      </c>
      <c r="E16" s="324" t="s">
        <v>133</v>
      </c>
      <c r="F16" s="60">
        <v>36000</v>
      </c>
      <c r="G16" s="95">
        <v>33</v>
      </c>
      <c r="H16" s="14"/>
      <c r="I16" s="14"/>
    </row>
    <row r="17" spans="2:9" ht="14.25" x14ac:dyDescent="0.2">
      <c r="B17" s="258" t="s">
        <v>711</v>
      </c>
      <c r="C17" s="258" t="s">
        <v>747</v>
      </c>
      <c r="D17" s="258" t="s">
        <v>729</v>
      </c>
      <c r="E17" s="324" t="s">
        <v>133</v>
      </c>
      <c r="F17" s="60">
        <v>62000</v>
      </c>
      <c r="G17" s="95">
        <v>71</v>
      </c>
      <c r="H17" s="14"/>
      <c r="I17" s="14"/>
    </row>
    <row r="18" spans="2:9" ht="14.25" x14ac:dyDescent="0.2">
      <c r="B18" s="258" t="s">
        <v>574</v>
      </c>
      <c r="C18" s="258" t="s">
        <v>747</v>
      </c>
      <c r="D18" s="258" t="s">
        <v>730</v>
      </c>
      <c r="E18" s="121" t="s">
        <v>132</v>
      </c>
      <c r="F18" s="60">
        <v>77</v>
      </c>
      <c r="G18" s="95">
        <v>24</v>
      </c>
      <c r="H18" s="14"/>
      <c r="I18" s="14"/>
    </row>
    <row r="19" spans="2:9" ht="14.25" x14ac:dyDescent="0.2">
      <c r="B19" s="258" t="s">
        <v>575</v>
      </c>
      <c r="C19" s="258" t="s">
        <v>747</v>
      </c>
      <c r="D19" s="258" t="s">
        <v>731</v>
      </c>
      <c r="E19" s="121" t="s">
        <v>132</v>
      </c>
      <c r="F19" s="60">
        <v>99</v>
      </c>
      <c r="G19" s="95">
        <v>28</v>
      </c>
      <c r="H19" s="14"/>
      <c r="I19" s="14"/>
    </row>
    <row r="20" spans="2:9" ht="14.25" x14ac:dyDescent="0.2">
      <c r="B20" s="258" t="s">
        <v>712</v>
      </c>
      <c r="C20" s="258" t="s">
        <v>747</v>
      </c>
      <c r="D20" s="258" t="s">
        <v>732</v>
      </c>
      <c r="E20" s="121" t="s">
        <v>132</v>
      </c>
      <c r="F20" s="60">
        <v>131</v>
      </c>
      <c r="G20" s="95">
        <v>32</v>
      </c>
      <c r="H20" s="14"/>
      <c r="I20" s="14"/>
    </row>
    <row r="21" spans="2:9" ht="14.25" x14ac:dyDescent="0.2">
      <c r="B21" s="258" t="s">
        <v>713</v>
      </c>
      <c r="C21" s="258" t="s">
        <v>747</v>
      </c>
      <c r="D21" s="258" t="s">
        <v>733</v>
      </c>
      <c r="E21" s="121" t="s">
        <v>132</v>
      </c>
      <c r="F21" s="60">
        <v>180.84</v>
      </c>
      <c r="G21" s="95">
        <v>38</v>
      </c>
      <c r="H21" s="14"/>
      <c r="I21" s="14"/>
    </row>
    <row r="22" spans="2:9" ht="14.25" x14ac:dyDescent="0.2">
      <c r="B22" s="258" t="s">
        <v>576</v>
      </c>
      <c r="C22" s="258" t="s">
        <v>747</v>
      </c>
      <c r="D22" s="258" t="s">
        <v>734</v>
      </c>
      <c r="E22" s="121" t="s">
        <v>132</v>
      </c>
      <c r="F22" s="60">
        <v>227.86</v>
      </c>
      <c r="G22" s="95">
        <v>26</v>
      </c>
      <c r="H22" s="14"/>
      <c r="I22" s="14"/>
    </row>
    <row r="23" spans="2:9" ht="14.25" x14ac:dyDescent="0.2">
      <c r="B23" s="258" t="s">
        <v>577</v>
      </c>
      <c r="C23" s="258" t="s">
        <v>747</v>
      </c>
      <c r="D23" s="258" t="s">
        <v>735</v>
      </c>
      <c r="E23" s="121" t="s">
        <v>132</v>
      </c>
      <c r="F23" s="60">
        <v>268.87</v>
      </c>
      <c r="G23" s="95">
        <v>18</v>
      </c>
      <c r="H23" s="14"/>
      <c r="I23" s="14"/>
    </row>
    <row r="24" spans="2:9" ht="14.25" x14ac:dyDescent="0.2">
      <c r="B24" s="258" t="s">
        <v>714</v>
      </c>
      <c r="C24" s="258" t="s">
        <v>747</v>
      </c>
      <c r="D24" s="258" t="s">
        <v>736</v>
      </c>
      <c r="E24" s="121" t="s">
        <v>132</v>
      </c>
      <c r="F24" s="60">
        <v>319.95999999999998</v>
      </c>
      <c r="G24" s="95">
        <v>19</v>
      </c>
      <c r="H24" s="14"/>
      <c r="I24" s="14"/>
    </row>
    <row r="25" spans="2:9" ht="14.25" x14ac:dyDescent="0.2">
      <c r="B25" s="258" t="s">
        <v>715</v>
      </c>
      <c r="C25" s="258" t="s">
        <v>747</v>
      </c>
      <c r="D25" s="258" t="s">
        <v>737</v>
      </c>
      <c r="E25" s="121" t="s">
        <v>132</v>
      </c>
      <c r="F25" s="60">
        <v>377.55</v>
      </c>
      <c r="G25" s="95">
        <v>18</v>
      </c>
      <c r="H25" s="14"/>
      <c r="I25" s="14"/>
    </row>
    <row r="26" spans="2:9" ht="14.25" x14ac:dyDescent="0.2">
      <c r="B26" s="258" t="s">
        <v>578</v>
      </c>
      <c r="C26" s="258" t="s">
        <v>747</v>
      </c>
      <c r="D26" s="258" t="s">
        <v>738</v>
      </c>
      <c r="E26" s="121" t="s">
        <v>132</v>
      </c>
      <c r="F26" s="60">
        <v>445.51</v>
      </c>
      <c r="G26" s="95">
        <v>18</v>
      </c>
      <c r="H26" s="14"/>
      <c r="I26" s="14"/>
    </row>
    <row r="27" spans="2:9" ht="14.25" x14ac:dyDescent="0.2">
      <c r="B27" s="258" t="s">
        <v>716</v>
      </c>
      <c r="C27" s="258" t="s">
        <v>747</v>
      </c>
      <c r="D27" s="258" t="s">
        <v>739</v>
      </c>
      <c r="E27" s="121" t="s">
        <v>132</v>
      </c>
      <c r="F27" s="60">
        <v>481.15</v>
      </c>
      <c r="G27" s="95">
        <v>8</v>
      </c>
      <c r="H27" s="14"/>
      <c r="I27" s="14"/>
    </row>
    <row r="28" spans="2:9" ht="14.25" x14ac:dyDescent="0.2">
      <c r="B28" s="258" t="s">
        <v>717</v>
      </c>
      <c r="C28" s="258" t="s">
        <v>747</v>
      </c>
      <c r="D28" s="258" t="s">
        <v>740</v>
      </c>
      <c r="E28" s="121" t="s">
        <v>132</v>
      </c>
      <c r="F28" s="60">
        <v>529.27</v>
      </c>
      <c r="G28" s="95">
        <v>10</v>
      </c>
      <c r="H28" s="14"/>
      <c r="I28" s="14"/>
    </row>
    <row r="29" spans="2:9" ht="14.25" x14ac:dyDescent="0.2">
      <c r="B29" s="258" t="s">
        <v>586</v>
      </c>
      <c r="C29" s="258" t="s">
        <v>747</v>
      </c>
      <c r="D29" s="258" t="s">
        <v>741</v>
      </c>
      <c r="E29" s="121" t="s">
        <v>132</v>
      </c>
      <c r="F29" s="60">
        <v>592.78</v>
      </c>
      <c r="G29" s="95">
        <v>12</v>
      </c>
      <c r="H29" s="14"/>
      <c r="I29" s="14"/>
    </row>
    <row r="30" spans="2:9" ht="14.25" x14ac:dyDescent="0.2">
      <c r="B30" s="258" t="s">
        <v>718</v>
      </c>
      <c r="C30" s="258" t="s">
        <v>747</v>
      </c>
      <c r="D30" s="258" t="s">
        <v>742</v>
      </c>
      <c r="E30" s="121" t="s">
        <v>132</v>
      </c>
      <c r="F30" s="60">
        <v>628.35</v>
      </c>
      <c r="G30" s="95">
        <v>6</v>
      </c>
      <c r="H30" s="14"/>
      <c r="I30" s="14"/>
    </row>
    <row r="31" spans="2:9" ht="14.25" x14ac:dyDescent="0.2">
      <c r="B31" s="258" t="s">
        <v>719</v>
      </c>
      <c r="C31" s="258" t="s">
        <v>747</v>
      </c>
      <c r="D31" s="258" t="s">
        <v>743</v>
      </c>
      <c r="E31" s="121" t="s">
        <v>132</v>
      </c>
      <c r="F31" s="60">
        <v>697.47</v>
      </c>
      <c r="G31" s="95">
        <v>11</v>
      </c>
      <c r="H31" s="14"/>
      <c r="I31" s="14"/>
    </row>
    <row r="32" spans="2:9" ht="14.25" x14ac:dyDescent="0.2">
      <c r="B32" s="258" t="s">
        <v>589</v>
      </c>
      <c r="C32" s="258" t="s">
        <v>747</v>
      </c>
      <c r="D32" s="258" t="s">
        <v>744</v>
      </c>
      <c r="E32" s="121" t="s">
        <v>132</v>
      </c>
      <c r="F32" s="60">
        <v>823.01</v>
      </c>
      <c r="G32" s="95">
        <v>18</v>
      </c>
      <c r="H32" s="14"/>
      <c r="I32" s="14"/>
    </row>
    <row r="33" spans="1:9" ht="15" x14ac:dyDescent="0.25">
      <c r="A33" s="179"/>
      <c r="B33" s="258" t="s">
        <v>720</v>
      </c>
      <c r="C33" s="258" t="s">
        <v>747</v>
      </c>
      <c r="D33" s="258" t="s">
        <v>745</v>
      </c>
      <c r="E33" s="121" t="s">
        <v>132</v>
      </c>
      <c r="F33" s="60">
        <v>888.85</v>
      </c>
      <c r="G33" s="95">
        <v>8</v>
      </c>
      <c r="H33" s="14"/>
      <c r="I33" s="14"/>
    </row>
    <row r="34" spans="1:9" ht="15" x14ac:dyDescent="0.25">
      <c r="A34" s="179"/>
      <c r="B34" s="258" t="s">
        <v>590</v>
      </c>
      <c r="C34" s="258" t="s">
        <v>747</v>
      </c>
      <c r="D34" s="258" t="s">
        <v>746</v>
      </c>
      <c r="E34" s="121" t="s">
        <v>132</v>
      </c>
      <c r="F34" s="60">
        <v>1013.29</v>
      </c>
      <c r="G34" s="95">
        <v>14</v>
      </c>
      <c r="H34" s="14"/>
      <c r="I34" s="14"/>
    </row>
    <row r="35" spans="1:9" ht="15" x14ac:dyDescent="0.25">
      <c r="A35" s="179"/>
      <c r="B35" s="258" t="s">
        <v>427</v>
      </c>
      <c r="C35" s="258"/>
      <c r="D35" s="258"/>
      <c r="E35" s="121" t="s">
        <v>132</v>
      </c>
      <c r="F35" s="60">
        <v>1155.1500000000001</v>
      </c>
      <c r="G35" s="95">
        <v>14</v>
      </c>
      <c r="H35" s="14"/>
      <c r="I35" s="14"/>
    </row>
    <row r="36" spans="1:9" ht="15" x14ac:dyDescent="0.25">
      <c r="A36" s="179"/>
      <c r="B36" s="121"/>
      <c r="C36" s="265"/>
      <c r="D36" s="265"/>
      <c r="E36" s="121"/>
      <c r="F36" s="60"/>
      <c r="G36" s="175"/>
      <c r="H36" s="14"/>
    </row>
    <row r="37" spans="1:9" ht="15" x14ac:dyDescent="0.25">
      <c r="A37" s="179"/>
      <c r="B37" s="179"/>
      <c r="C37" s="254"/>
      <c r="D37" s="254"/>
      <c r="E37" s="179"/>
      <c r="F37" s="11"/>
      <c r="G37" s="175"/>
      <c r="H37" s="14"/>
    </row>
    <row r="38" spans="1:9" ht="24.75" customHeight="1" x14ac:dyDescent="0.25">
      <c r="A38" s="179"/>
      <c r="B38" s="381" t="s">
        <v>429</v>
      </c>
      <c r="C38" s="381"/>
      <c r="D38" s="381"/>
      <c r="E38" s="381"/>
      <c r="F38" s="381"/>
      <c r="G38" s="381"/>
      <c r="H38" s="14"/>
    </row>
    <row r="39" spans="1:9" ht="36" customHeight="1" x14ac:dyDescent="0.25">
      <c r="A39" s="179"/>
      <c r="B39" s="381" t="s">
        <v>428</v>
      </c>
      <c r="C39" s="381"/>
      <c r="D39" s="381"/>
      <c r="E39" s="381"/>
      <c r="F39" s="381"/>
      <c r="G39" s="381"/>
      <c r="H39" s="14"/>
    </row>
    <row r="40" spans="1:9" ht="15" x14ac:dyDescent="0.25">
      <c r="A40" s="179"/>
      <c r="B40" s="179"/>
      <c r="C40" s="254"/>
      <c r="D40" s="254"/>
      <c r="E40" s="179"/>
      <c r="F40" s="102"/>
      <c r="G40" s="179"/>
      <c r="H40" s="14"/>
    </row>
    <row r="41" spans="1:9" ht="15" x14ac:dyDescent="0.25">
      <c r="A41" s="179"/>
      <c r="B41" s="133"/>
      <c r="C41" s="266"/>
      <c r="D41" s="266"/>
      <c r="E41" s="84"/>
      <c r="F41" s="84"/>
      <c r="G41" s="179"/>
      <c r="H41" s="14"/>
    </row>
    <row r="42" spans="1:9" ht="15" x14ac:dyDescent="0.25">
      <c r="A42" s="179"/>
      <c r="B42" s="134"/>
      <c r="C42" s="267"/>
      <c r="D42" s="267"/>
      <c r="E42" s="84"/>
      <c r="F42" s="84"/>
      <c r="G42" s="14"/>
      <c r="H42" s="14"/>
    </row>
    <row r="43" spans="1:9" x14ac:dyDescent="0.2">
      <c r="B43" s="133"/>
      <c r="C43" s="266"/>
      <c r="D43" s="266"/>
      <c r="E43" s="84"/>
      <c r="F43" s="84"/>
      <c r="G43" s="14"/>
      <c r="H43" s="14"/>
    </row>
    <row r="44" spans="1:9" x14ac:dyDescent="0.2">
      <c r="B44" s="134"/>
      <c r="C44" s="267"/>
      <c r="D44" s="267"/>
      <c r="E44" s="84"/>
      <c r="F44" s="84"/>
      <c r="G44" s="14"/>
      <c r="H44" s="14"/>
    </row>
    <row r="45" spans="1:9" x14ac:dyDescent="0.2">
      <c r="B45" s="133"/>
      <c r="C45" s="266"/>
      <c r="D45" s="266"/>
      <c r="E45" s="84"/>
      <c r="F45" s="84"/>
      <c r="G45" s="14"/>
      <c r="H45" s="14"/>
    </row>
    <row r="46" spans="1:9" x14ac:dyDescent="0.2">
      <c r="B46" s="134"/>
      <c r="C46" s="267"/>
      <c r="D46" s="267"/>
      <c r="E46" s="84"/>
      <c r="F46" s="84"/>
    </row>
    <row r="47" spans="1:9" x14ac:dyDescent="0.2">
      <c r="B47" s="133"/>
      <c r="C47" s="266"/>
      <c r="D47" s="266"/>
      <c r="E47" s="84"/>
      <c r="F47" s="84"/>
    </row>
    <row r="48" spans="1:9" x14ac:dyDescent="0.2">
      <c r="B48" s="134"/>
      <c r="C48" s="267"/>
      <c r="D48" s="267"/>
      <c r="E48" s="84"/>
      <c r="F48" s="84"/>
    </row>
    <row r="49" spans="2:6" x14ac:dyDescent="0.2">
      <c r="B49" s="133"/>
      <c r="C49" s="266"/>
      <c r="D49" s="266"/>
      <c r="E49" s="84"/>
      <c r="F49" s="84"/>
    </row>
    <row r="50" spans="2:6" x14ac:dyDescent="0.2">
      <c r="B50" s="134"/>
      <c r="C50" s="267"/>
      <c r="D50" s="267"/>
      <c r="E50" s="84"/>
      <c r="F50" s="84"/>
    </row>
    <row r="51" spans="2:6" x14ac:dyDescent="0.2">
      <c r="B51" s="133"/>
      <c r="C51" s="266"/>
      <c r="D51" s="266"/>
      <c r="E51" s="84"/>
      <c r="F51" s="84"/>
    </row>
    <row r="52" spans="2:6" x14ac:dyDescent="0.2">
      <c r="B52" s="134"/>
      <c r="C52" s="267"/>
      <c r="D52" s="267"/>
      <c r="E52" s="84"/>
      <c r="F52" s="84"/>
    </row>
    <row r="53" spans="2:6" x14ac:dyDescent="0.2">
      <c r="B53" s="84"/>
      <c r="C53" s="84"/>
      <c r="D53" s="84"/>
      <c r="E53" s="84"/>
      <c r="F53" s="84"/>
    </row>
    <row r="54" spans="2:6" ht="15" x14ac:dyDescent="0.25">
      <c r="B54" s="179"/>
      <c r="C54" s="254"/>
      <c r="D54" s="254"/>
      <c r="E54" s="179"/>
      <c r="F54" s="179"/>
    </row>
    <row r="55" spans="2:6" ht="15" x14ac:dyDescent="0.25">
      <c r="B55" s="179"/>
      <c r="C55" s="254"/>
      <c r="D55" s="254"/>
      <c r="E55" s="179"/>
      <c r="F55" s="179"/>
    </row>
    <row r="56" spans="2:6" ht="15" x14ac:dyDescent="0.25">
      <c r="B56" s="179"/>
      <c r="C56" s="254"/>
      <c r="D56" s="254"/>
      <c r="E56" s="179"/>
      <c r="F56" s="179"/>
    </row>
    <row r="57" spans="2:6" ht="15" x14ac:dyDescent="0.25">
      <c r="B57" s="179"/>
      <c r="C57" s="254"/>
      <c r="D57" s="254"/>
      <c r="E57" s="179"/>
      <c r="F57" s="179"/>
    </row>
    <row r="58" spans="2:6" ht="15" x14ac:dyDescent="0.25">
      <c r="B58" s="179"/>
      <c r="C58" s="254"/>
      <c r="D58" s="254"/>
      <c r="E58" s="179"/>
      <c r="F58" s="179"/>
    </row>
    <row r="59" spans="2:6" ht="15" x14ac:dyDescent="0.25">
      <c r="B59" s="179"/>
      <c r="C59" s="254"/>
      <c r="D59" s="254"/>
      <c r="E59" s="179"/>
      <c r="F59" s="179"/>
    </row>
    <row r="60" spans="2:6" ht="15" x14ac:dyDescent="0.25">
      <c r="B60" s="179"/>
      <c r="C60" s="254"/>
      <c r="D60" s="254"/>
      <c r="E60" s="179"/>
      <c r="F60" s="179"/>
    </row>
    <row r="61" spans="2:6" ht="15" x14ac:dyDescent="0.25">
      <c r="B61" s="179"/>
      <c r="C61" s="254"/>
      <c r="D61" s="254"/>
      <c r="E61" s="179"/>
      <c r="F61" s="179"/>
    </row>
    <row r="62" spans="2:6" ht="15" x14ac:dyDescent="0.25">
      <c r="B62" s="179"/>
      <c r="C62" s="254"/>
      <c r="D62" s="254"/>
      <c r="E62" s="179"/>
      <c r="F62" s="179"/>
    </row>
    <row r="63" spans="2:6" ht="15" x14ac:dyDescent="0.25">
      <c r="B63" s="179"/>
      <c r="C63" s="254"/>
      <c r="D63" s="254"/>
      <c r="E63" s="179"/>
      <c r="F63" s="179"/>
    </row>
    <row r="64" spans="2:6" ht="15" x14ac:dyDescent="0.25">
      <c r="B64" s="179"/>
      <c r="C64" s="254"/>
      <c r="D64" s="254"/>
      <c r="E64" s="179"/>
      <c r="F64" s="179"/>
    </row>
    <row r="65" spans="2:6" ht="15" x14ac:dyDescent="0.25">
      <c r="B65" s="179"/>
      <c r="C65" s="254"/>
      <c r="D65" s="254"/>
      <c r="E65" s="179"/>
      <c r="F65" s="179"/>
    </row>
    <row r="66" spans="2:6" ht="15" x14ac:dyDescent="0.25">
      <c r="B66" s="179"/>
      <c r="C66" s="254"/>
      <c r="D66" s="254"/>
      <c r="E66" s="179"/>
      <c r="F66" s="179"/>
    </row>
    <row r="67" spans="2:6" ht="15" x14ac:dyDescent="0.25">
      <c r="B67" s="179"/>
      <c r="C67" s="254"/>
      <c r="D67" s="254"/>
      <c r="E67" s="179"/>
      <c r="F67" s="179"/>
    </row>
    <row r="68" spans="2:6" ht="15" x14ac:dyDescent="0.25">
      <c r="B68" s="179"/>
      <c r="C68" s="254"/>
      <c r="D68" s="254"/>
      <c r="E68" s="179"/>
      <c r="F68" s="179"/>
    </row>
    <row r="69" spans="2:6" ht="15" x14ac:dyDescent="0.25">
      <c r="B69" s="179"/>
      <c r="C69" s="254"/>
      <c r="D69" s="254"/>
      <c r="E69" s="179"/>
      <c r="F69" s="179"/>
    </row>
    <row r="70" spans="2:6" ht="15" x14ac:dyDescent="0.25">
      <c r="B70" s="179"/>
      <c r="C70" s="254"/>
      <c r="D70" s="254"/>
      <c r="E70" s="179"/>
      <c r="F70" s="179"/>
    </row>
    <row r="71" spans="2:6" ht="15" x14ac:dyDescent="0.25">
      <c r="B71" s="179"/>
      <c r="C71" s="254"/>
      <c r="D71" s="254"/>
      <c r="E71" s="179"/>
      <c r="F71" s="179"/>
    </row>
    <row r="72" spans="2:6" ht="15" x14ac:dyDescent="0.25">
      <c r="B72" s="179"/>
      <c r="C72" s="254"/>
      <c r="D72" s="254"/>
      <c r="E72" s="179"/>
      <c r="F72" s="179"/>
    </row>
    <row r="73" spans="2:6" ht="15" x14ac:dyDescent="0.25">
      <c r="B73" s="179"/>
      <c r="C73" s="254"/>
      <c r="D73" s="254"/>
      <c r="E73" s="179"/>
      <c r="F73" s="179"/>
    </row>
    <row r="74" spans="2:6" ht="15" x14ac:dyDescent="0.25">
      <c r="B74" s="179"/>
      <c r="C74" s="254"/>
      <c r="D74" s="254"/>
      <c r="E74" s="179"/>
      <c r="F74" s="179"/>
    </row>
    <row r="75" spans="2:6" ht="15" x14ac:dyDescent="0.25">
      <c r="B75" s="179"/>
      <c r="C75" s="254"/>
      <c r="D75" s="254"/>
      <c r="E75" s="179"/>
      <c r="F75" s="179"/>
    </row>
    <row r="76" spans="2:6" ht="15" x14ac:dyDescent="0.25">
      <c r="B76" s="179"/>
      <c r="C76" s="254"/>
      <c r="D76" s="254"/>
      <c r="E76" s="179"/>
      <c r="F76" s="179"/>
    </row>
    <row r="77" spans="2:6" ht="15" x14ac:dyDescent="0.25">
      <c r="B77" s="179"/>
      <c r="C77" s="254"/>
      <c r="D77" s="254"/>
      <c r="E77" s="179"/>
      <c r="F77" s="179"/>
    </row>
    <row r="78" spans="2:6" ht="15" x14ac:dyDescent="0.25">
      <c r="B78" s="179"/>
      <c r="C78" s="254"/>
      <c r="D78" s="254"/>
      <c r="E78" s="179"/>
      <c r="F78" s="179"/>
    </row>
    <row r="79" spans="2:6" ht="15" x14ac:dyDescent="0.25">
      <c r="B79" s="179"/>
      <c r="C79" s="254"/>
      <c r="D79" s="254"/>
      <c r="E79" s="179"/>
      <c r="F79" s="179"/>
    </row>
    <row r="80" spans="2:6" ht="15" x14ac:dyDescent="0.25">
      <c r="B80" s="179"/>
      <c r="C80" s="254"/>
      <c r="D80" s="254"/>
      <c r="E80" s="179"/>
      <c r="F80" s="179"/>
    </row>
    <row r="81" spans="2:6" ht="15" x14ac:dyDescent="0.25">
      <c r="B81" s="179"/>
      <c r="C81" s="254"/>
      <c r="D81" s="254"/>
      <c r="E81" s="179"/>
      <c r="F81" s="179"/>
    </row>
    <row r="82" spans="2:6" ht="15" x14ac:dyDescent="0.25">
      <c r="B82" s="179"/>
      <c r="C82" s="254"/>
      <c r="D82" s="254"/>
      <c r="E82" s="179"/>
      <c r="F82" s="179"/>
    </row>
    <row r="83" spans="2:6" ht="15" x14ac:dyDescent="0.25">
      <c r="B83" s="179"/>
      <c r="C83" s="254"/>
      <c r="D83" s="254"/>
      <c r="E83" s="179"/>
      <c r="F83" s="179"/>
    </row>
    <row r="84" spans="2:6" ht="15" x14ac:dyDescent="0.25">
      <c r="B84" s="179"/>
      <c r="C84" s="254"/>
      <c r="D84" s="254"/>
      <c r="E84" s="179"/>
      <c r="F84" s="179"/>
    </row>
    <row r="85" spans="2:6" ht="15" x14ac:dyDescent="0.25">
      <c r="B85" s="179"/>
      <c r="C85" s="254"/>
      <c r="D85" s="254"/>
      <c r="E85" s="179"/>
      <c r="F85" s="179"/>
    </row>
    <row r="86" spans="2:6" ht="15" x14ac:dyDescent="0.25">
      <c r="B86" s="179"/>
      <c r="C86" s="254"/>
      <c r="D86" s="254"/>
      <c r="E86" s="179"/>
      <c r="F86" s="179"/>
    </row>
    <row r="87" spans="2:6" ht="15" x14ac:dyDescent="0.25">
      <c r="B87" s="179"/>
      <c r="C87" s="254"/>
      <c r="D87" s="254"/>
      <c r="E87" s="179"/>
      <c r="F87" s="179"/>
    </row>
    <row r="88" spans="2:6" ht="15" x14ac:dyDescent="0.25">
      <c r="B88" s="179"/>
      <c r="C88" s="254"/>
      <c r="D88" s="254"/>
      <c r="E88" s="179"/>
      <c r="F88" s="179"/>
    </row>
    <row r="89" spans="2:6" ht="15" x14ac:dyDescent="0.25">
      <c r="B89" s="179"/>
      <c r="C89" s="254"/>
      <c r="D89" s="254"/>
      <c r="E89" s="179"/>
      <c r="F89" s="179"/>
    </row>
    <row r="90" spans="2:6" ht="15" x14ac:dyDescent="0.25">
      <c r="B90" s="179"/>
      <c r="C90" s="254"/>
      <c r="D90" s="254"/>
      <c r="E90" s="179"/>
      <c r="F90" s="179"/>
    </row>
    <row r="91" spans="2:6" ht="15" x14ac:dyDescent="0.25">
      <c r="B91" s="179"/>
      <c r="C91" s="254"/>
      <c r="D91" s="254"/>
      <c r="E91" s="179"/>
      <c r="F91" s="179"/>
    </row>
    <row r="92" spans="2:6" ht="15" x14ac:dyDescent="0.25">
      <c r="B92" s="179"/>
      <c r="C92" s="254"/>
      <c r="D92" s="254"/>
      <c r="E92" s="179"/>
      <c r="F92" s="179"/>
    </row>
    <row r="93" spans="2:6" ht="15" x14ac:dyDescent="0.25">
      <c r="B93" s="179"/>
      <c r="C93" s="254"/>
      <c r="D93" s="254"/>
      <c r="E93" s="179"/>
      <c r="F93" s="179"/>
    </row>
    <row r="94" spans="2:6" ht="15" x14ac:dyDescent="0.25">
      <c r="B94" s="179"/>
      <c r="C94" s="254"/>
      <c r="D94" s="254"/>
      <c r="E94" s="179"/>
      <c r="F94" s="179"/>
    </row>
    <row r="95" spans="2:6" ht="15" x14ac:dyDescent="0.25">
      <c r="B95" s="179"/>
      <c r="C95" s="254"/>
      <c r="D95" s="254"/>
      <c r="E95" s="179"/>
      <c r="F95" s="179"/>
    </row>
    <row r="96" spans="2:6" ht="15" x14ac:dyDescent="0.25">
      <c r="B96" s="179"/>
      <c r="C96" s="254"/>
      <c r="D96" s="254"/>
      <c r="E96" s="179"/>
      <c r="F96" s="179"/>
    </row>
    <row r="97" spans="2:6" ht="15" x14ac:dyDescent="0.25">
      <c r="B97" s="179"/>
      <c r="C97" s="254"/>
      <c r="D97" s="254"/>
      <c r="E97" s="179"/>
      <c r="F97" s="179"/>
    </row>
    <row r="98" spans="2:6" ht="15" x14ac:dyDescent="0.25">
      <c r="B98" s="179"/>
      <c r="C98" s="254"/>
      <c r="D98" s="254"/>
      <c r="E98" s="179"/>
      <c r="F98" s="179"/>
    </row>
    <row r="99" spans="2:6" ht="15" x14ac:dyDescent="0.25">
      <c r="B99" s="179"/>
      <c r="C99" s="254"/>
      <c r="D99" s="254"/>
      <c r="E99" s="179"/>
      <c r="F99" s="179"/>
    </row>
    <row r="100" spans="2:6" ht="15" x14ac:dyDescent="0.25">
      <c r="B100" s="179"/>
      <c r="C100" s="254"/>
      <c r="D100" s="254"/>
      <c r="E100" s="179"/>
      <c r="F100" s="179"/>
    </row>
    <row r="101" spans="2:6" ht="15" x14ac:dyDescent="0.25">
      <c r="B101" s="179"/>
      <c r="C101" s="254"/>
      <c r="D101" s="254"/>
      <c r="E101" s="179"/>
      <c r="F101" s="179"/>
    </row>
    <row r="102" spans="2:6" ht="15" x14ac:dyDescent="0.25">
      <c r="B102" s="179"/>
      <c r="C102" s="254"/>
      <c r="D102" s="254"/>
      <c r="E102" s="179"/>
      <c r="F102" s="179"/>
    </row>
    <row r="103" spans="2:6" ht="15" x14ac:dyDescent="0.25">
      <c r="B103" s="179"/>
      <c r="C103" s="254"/>
      <c r="D103" s="254"/>
      <c r="E103" s="179"/>
      <c r="F103" s="179"/>
    </row>
    <row r="104" spans="2:6" ht="15" x14ac:dyDescent="0.25">
      <c r="B104" s="179"/>
      <c r="C104" s="254"/>
      <c r="D104" s="254"/>
      <c r="E104" s="179"/>
      <c r="F104" s="179"/>
    </row>
    <row r="105" spans="2:6" ht="15" x14ac:dyDescent="0.25">
      <c r="B105" s="179"/>
      <c r="C105" s="254"/>
      <c r="D105" s="254"/>
      <c r="E105" s="179"/>
      <c r="F105" s="179"/>
    </row>
    <row r="106" spans="2:6" ht="15" x14ac:dyDescent="0.25">
      <c r="B106" s="179"/>
      <c r="C106" s="254"/>
      <c r="D106" s="254"/>
      <c r="E106" s="179"/>
      <c r="F106" s="179"/>
    </row>
    <row r="107" spans="2:6" ht="15" x14ac:dyDescent="0.25">
      <c r="B107" s="179"/>
      <c r="C107" s="254"/>
      <c r="D107" s="254"/>
      <c r="E107" s="179"/>
      <c r="F107" s="179"/>
    </row>
    <row r="108" spans="2:6" ht="15" x14ac:dyDescent="0.25">
      <c r="B108" s="179"/>
      <c r="C108" s="254"/>
      <c r="D108" s="254"/>
      <c r="E108" s="179"/>
      <c r="F108" s="179"/>
    </row>
    <row r="109" spans="2:6" ht="15" x14ac:dyDescent="0.25">
      <c r="B109" s="179"/>
      <c r="C109" s="254"/>
      <c r="D109" s="254"/>
      <c r="E109" s="179"/>
      <c r="F109" s="179"/>
    </row>
    <row r="110" spans="2:6" ht="15" x14ac:dyDescent="0.25">
      <c r="B110" s="179"/>
      <c r="C110" s="254"/>
      <c r="D110" s="254"/>
      <c r="E110" s="179"/>
      <c r="F110" s="179"/>
    </row>
    <row r="111" spans="2:6" ht="15" x14ac:dyDescent="0.25">
      <c r="B111" s="179"/>
      <c r="C111" s="254"/>
      <c r="D111" s="254"/>
      <c r="E111" s="179"/>
      <c r="F111" s="179"/>
    </row>
    <row r="112" spans="2:6" ht="15" x14ac:dyDescent="0.25">
      <c r="B112" s="179"/>
      <c r="C112" s="254"/>
      <c r="D112" s="254"/>
      <c r="E112" s="179"/>
      <c r="F112" s="179"/>
    </row>
    <row r="113" spans="2:6" ht="15" x14ac:dyDescent="0.25">
      <c r="B113" s="179"/>
      <c r="C113" s="254"/>
      <c r="D113" s="254"/>
      <c r="E113" s="179"/>
      <c r="F113" s="179"/>
    </row>
    <row r="114" spans="2:6" ht="15" x14ac:dyDescent="0.25">
      <c r="B114" s="179"/>
      <c r="C114" s="254"/>
      <c r="D114" s="254"/>
      <c r="E114" s="179"/>
      <c r="F114" s="179"/>
    </row>
    <row r="115" spans="2:6" ht="15" x14ac:dyDescent="0.25">
      <c r="B115" s="179"/>
      <c r="C115" s="254"/>
      <c r="D115" s="254"/>
      <c r="E115" s="179"/>
      <c r="F115" s="179"/>
    </row>
    <row r="116" spans="2:6" ht="15" x14ac:dyDescent="0.25">
      <c r="B116" s="179"/>
      <c r="C116" s="254"/>
      <c r="D116" s="254"/>
      <c r="E116" s="179"/>
      <c r="F116" s="179"/>
    </row>
    <row r="117" spans="2:6" ht="15" x14ac:dyDescent="0.25">
      <c r="B117" s="179"/>
      <c r="C117" s="254"/>
      <c r="D117" s="254"/>
      <c r="E117" s="179"/>
      <c r="F117" s="179"/>
    </row>
    <row r="118" spans="2:6" ht="15" x14ac:dyDescent="0.25">
      <c r="B118" s="179"/>
      <c r="C118" s="254"/>
      <c r="D118" s="254"/>
      <c r="E118" s="179"/>
      <c r="F118" s="179"/>
    </row>
    <row r="119" spans="2:6" ht="15" x14ac:dyDescent="0.25">
      <c r="B119" s="179"/>
      <c r="C119" s="254"/>
      <c r="D119" s="254"/>
      <c r="E119" s="179"/>
      <c r="F119" s="179"/>
    </row>
    <row r="120" spans="2:6" ht="15" x14ac:dyDescent="0.25">
      <c r="B120" s="179"/>
      <c r="C120" s="254"/>
      <c r="D120" s="254"/>
      <c r="E120" s="179"/>
      <c r="F120" s="179"/>
    </row>
    <row r="121" spans="2:6" ht="15" x14ac:dyDescent="0.25">
      <c r="B121" s="179"/>
      <c r="C121" s="254"/>
      <c r="D121" s="254"/>
      <c r="E121" s="179"/>
      <c r="F121" s="179"/>
    </row>
    <row r="122" spans="2:6" ht="15" x14ac:dyDescent="0.25">
      <c r="B122" s="179"/>
      <c r="C122" s="254"/>
      <c r="D122" s="254"/>
      <c r="E122" s="179"/>
      <c r="F122" s="179"/>
    </row>
    <row r="123" spans="2:6" ht="15" x14ac:dyDescent="0.25">
      <c r="B123" s="179"/>
      <c r="C123" s="254"/>
      <c r="D123" s="254"/>
      <c r="E123" s="179"/>
      <c r="F123" s="179"/>
    </row>
    <row r="124" spans="2:6" ht="15" x14ac:dyDescent="0.25">
      <c r="B124" s="179"/>
      <c r="C124" s="254"/>
      <c r="D124" s="254"/>
      <c r="E124" s="179"/>
      <c r="F124" s="179"/>
    </row>
    <row r="125" spans="2:6" ht="15" x14ac:dyDescent="0.25">
      <c r="B125" s="179"/>
      <c r="C125" s="254"/>
      <c r="D125" s="254"/>
      <c r="E125" s="179"/>
      <c r="F125" s="179"/>
    </row>
    <row r="126" spans="2:6" ht="15" x14ac:dyDescent="0.25">
      <c r="B126" s="179"/>
      <c r="C126" s="254"/>
      <c r="D126" s="254"/>
      <c r="E126" s="179"/>
      <c r="F126" s="179"/>
    </row>
    <row r="127" spans="2:6" ht="15" x14ac:dyDescent="0.25">
      <c r="B127" s="179"/>
      <c r="C127" s="254"/>
      <c r="D127" s="254"/>
      <c r="E127" s="179"/>
      <c r="F127" s="179"/>
    </row>
    <row r="128" spans="2:6" ht="15" x14ac:dyDescent="0.25">
      <c r="B128" s="179"/>
      <c r="C128" s="254"/>
      <c r="D128" s="254"/>
      <c r="E128" s="179"/>
      <c r="F128" s="179"/>
    </row>
    <row r="129" spans="2:6" ht="15" x14ac:dyDescent="0.25">
      <c r="B129" s="179"/>
      <c r="C129" s="254"/>
      <c r="D129" s="254"/>
      <c r="E129" s="179"/>
      <c r="F129" s="179"/>
    </row>
    <row r="130" spans="2:6" ht="15" x14ac:dyDescent="0.25">
      <c r="B130" s="179"/>
      <c r="C130" s="254"/>
      <c r="D130" s="254"/>
      <c r="E130" s="179"/>
      <c r="F130" s="179"/>
    </row>
    <row r="131" spans="2:6" ht="15" x14ac:dyDescent="0.25">
      <c r="B131" s="179"/>
      <c r="C131" s="254"/>
      <c r="D131" s="254"/>
      <c r="E131" s="179"/>
      <c r="F131" s="179"/>
    </row>
    <row r="132" spans="2:6" ht="15" x14ac:dyDescent="0.25">
      <c r="B132" s="179"/>
      <c r="C132" s="254"/>
      <c r="D132" s="254"/>
      <c r="E132" s="179"/>
      <c r="F132" s="179"/>
    </row>
    <row r="133" spans="2:6" ht="15" x14ac:dyDescent="0.25">
      <c r="B133" s="179"/>
      <c r="C133" s="254"/>
      <c r="D133" s="254"/>
      <c r="E133" s="179"/>
      <c r="F133" s="179"/>
    </row>
    <row r="134" spans="2:6" ht="15" x14ac:dyDescent="0.25">
      <c r="B134" s="179"/>
      <c r="C134" s="254"/>
      <c r="D134" s="254"/>
      <c r="E134" s="179"/>
      <c r="F134" s="179"/>
    </row>
    <row r="135" spans="2:6" ht="15" x14ac:dyDescent="0.25">
      <c r="B135" s="179"/>
      <c r="C135" s="254"/>
      <c r="D135" s="254"/>
      <c r="E135" s="179"/>
      <c r="F135" s="179"/>
    </row>
    <row r="136" spans="2:6" ht="15" x14ac:dyDescent="0.25">
      <c r="B136" s="179"/>
      <c r="C136" s="254"/>
      <c r="D136" s="254"/>
      <c r="E136" s="179"/>
      <c r="F136" s="179"/>
    </row>
    <row r="137" spans="2:6" ht="15" x14ac:dyDescent="0.25">
      <c r="B137" s="179"/>
      <c r="C137" s="254"/>
      <c r="D137" s="254"/>
      <c r="E137" s="179"/>
      <c r="F137" s="179"/>
    </row>
    <row r="138" spans="2:6" ht="15" x14ac:dyDescent="0.25">
      <c r="B138" s="179"/>
      <c r="C138" s="254"/>
      <c r="D138" s="254"/>
      <c r="E138" s="179"/>
      <c r="F138" s="179"/>
    </row>
    <row r="139" spans="2:6" ht="15" x14ac:dyDescent="0.25">
      <c r="B139" s="179"/>
      <c r="C139" s="254"/>
      <c r="D139" s="254"/>
      <c r="E139" s="179"/>
      <c r="F139" s="179"/>
    </row>
    <row r="140" spans="2:6" ht="15" x14ac:dyDescent="0.25">
      <c r="B140" s="179"/>
      <c r="C140" s="254"/>
      <c r="D140" s="254"/>
      <c r="E140" s="179"/>
      <c r="F140" s="179"/>
    </row>
    <row r="141" spans="2:6" ht="15" x14ac:dyDescent="0.25">
      <c r="B141" s="179"/>
      <c r="C141" s="254"/>
      <c r="D141" s="254"/>
      <c r="E141" s="179"/>
      <c r="F141" s="179"/>
    </row>
    <row r="142" spans="2:6" ht="15" x14ac:dyDescent="0.25">
      <c r="B142" s="179"/>
      <c r="C142" s="254"/>
      <c r="D142" s="254"/>
      <c r="E142" s="179"/>
      <c r="F142" s="179"/>
    </row>
    <row r="143" spans="2:6" ht="15" x14ac:dyDescent="0.25">
      <c r="B143" s="179"/>
      <c r="C143" s="254"/>
      <c r="D143" s="254"/>
      <c r="E143" s="179"/>
      <c r="F143" s="179"/>
    </row>
    <row r="144" spans="2:6" ht="15" x14ac:dyDescent="0.25">
      <c r="B144" s="179"/>
      <c r="C144" s="254"/>
      <c r="D144" s="254"/>
      <c r="E144" s="179"/>
      <c r="F144" s="179"/>
    </row>
    <row r="145" spans="2:6" ht="15" x14ac:dyDescent="0.25">
      <c r="B145" s="179"/>
      <c r="C145" s="254"/>
      <c r="D145" s="254"/>
      <c r="E145" s="179"/>
      <c r="F145" s="179"/>
    </row>
    <row r="146" spans="2:6" ht="15" x14ac:dyDescent="0.25">
      <c r="B146" s="179"/>
      <c r="C146" s="254"/>
      <c r="D146" s="254"/>
      <c r="E146" s="179"/>
      <c r="F146" s="179"/>
    </row>
    <row r="147" spans="2:6" ht="15" x14ac:dyDescent="0.25">
      <c r="B147" s="179"/>
      <c r="C147" s="254"/>
      <c r="D147" s="254"/>
      <c r="E147" s="179"/>
      <c r="F147" s="179"/>
    </row>
    <row r="148" spans="2:6" ht="15" x14ac:dyDescent="0.25">
      <c r="B148" s="179"/>
      <c r="C148" s="254"/>
      <c r="D148" s="254"/>
      <c r="E148" s="179"/>
      <c r="F148" s="179"/>
    </row>
    <row r="149" spans="2:6" ht="15" x14ac:dyDescent="0.25">
      <c r="B149" s="179"/>
      <c r="C149" s="254"/>
      <c r="D149" s="254"/>
      <c r="E149" s="179"/>
      <c r="F149" s="179"/>
    </row>
    <row r="150" spans="2:6" ht="15" x14ac:dyDescent="0.25">
      <c r="B150" s="179"/>
      <c r="C150" s="254"/>
      <c r="D150" s="254"/>
      <c r="E150" s="179"/>
      <c r="F150" s="179"/>
    </row>
    <row r="151" spans="2:6" ht="15" x14ac:dyDescent="0.25">
      <c r="B151" s="179"/>
      <c r="C151" s="254"/>
      <c r="D151" s="254"/>
      <c r="E151" s="179"/>
      <c r="F151" s="179"/>
    </row>
    <row r="152" spans="2:6" ht="15" x14ac:dyDescent="0.25">
      <c r="B152" s="179"/>
      <c r="C152" s="254"/>
      <c r="D152" s="254"/>
      <c r="E152" s="179"/>
      <c r="F152" s="179"/>
    </row>
    <row r="153" spans="2:6" ht="15" x14ac:dyDescent="0.25">
      <c r="B153" s="179"/>
      <c r="C153" s="254"/>
      <c r="D153" s="254"/>
      <c r="E153" s="179"/>
      <c r="F153" s="179"/>
    </row>
    <row r="154" spans="2:6" ht="15" x14ac:dyDescent="0.25">
      <c r="B154" s="179"/>
      <c r="C154" s="254"/>
      <c r="D154" s="254"/>
      <c r="E154" s="179"/>
      <c r="F154" s="179"/>
    </row>
    <row r="155" spans="2:6" ht="15" x14ac:dyDescent="0.25">
      <c r="B155" s="179"/>
      <c r="C155" s="254"/>
      <c r="D155" s="254"/>
      <c r="E155" s="179"/>
      <c r="F155" s="179"/>
    </row>
    <row r="156" spans="2:6" ht="15" x14ac:dyDescent="0.25">
      <c r="B156" s="179"/>
      <c r="C156" s="254"/>
      <c r="D156" s="254"/>
      <c r="E156" s="179"/>
      <c r="F156" s="179"/>
    </row>
    <row r="157" spans="2:6" ht="15" x14ac:dyDescent="0.25">
      <c r="B157" s="179"/>
      <c r="C157" s="254"/>
      <c r="D157" s="254"/>
      <c r="E157" s="179"/>
      <c r="F157" s="179"/>
    </row>
    <row r="158" spans="2:6" ht="15" x14ac:dyDescent="0.25">
      <c r="B158" s="179"/>
      <c r="C158" s="254"/>
      <c r="D158" s="254"/>
      <c r="E158" s="179"/>
      <c r="F158" s="179"/>
    </row>
    <row r="159" spans="2:6" ht="15" x14ac:dyDescent="0.25">
      <c r="B159" s="179"/>
      <c r="C159" s="254"/>
      <c r="D159" s="254"/>
      <c r="E159" s="179"/>
      <c r="F159" s="179"/>
    </row>
    <row r="160" spans="2:6" ht="15" x14ac:dyDescent="0.25">
      <c r="B160" s="179"/>
      <c r="C160" s="254"/>
      <c r="D160" s="254"/>
      <c r="E160" s="179"/>
      <c r="F160" s="179"/>
    </row>
    <row r="161" spans="2:6" ht="15" x14ac:dyDescent="0.25">
      <c r="B161" s="179"/>
      <c r="C161" s="254"/>
      <c r="D161" s="254"/>
      <c r="E161" s="179"/>
      <c r="F161" s="179"/>
    </row>
    <row r="162" spans="2:6" ht="15" x14ac:dyDescent="0.25">
      <c r="B162" s="179"/>
      <c r="C162" s="254"/>
      <c r="D162" s="254"/>
      <c r="E162" s="179"/>
      <c r="F162" s="179"/>
    </row>
    <row r="163" spans="2:6" ht="15" x14ac:dyDescent="0.25">
      <c r="B163" s="179"/>
      <c r="C163" s="254"/>
      <c r="D163" s="254"/>
      <c r="E163" s="179"/>
      <c r="F163" s="179"/>
    </row>
    <row r="164" spans="2:6" ht="15" x14ac:dyDescent="0.25">
      <c r="B164" s="179"/>
      <c r="C164" s="254"/>
      <c r="D164" s="254"/>
      <c r="E164" s="179"/>
      <c r="F164" s="179"/>
    </row>
    <row r="165" spans="2:6" ht="15" x14ac:dyDescent="0.25">
      <c r="B165" s="179"/>
      <c r="C165" s="254"/>
      <c r="D165" s="254"/>
      <c r="E165" s="179"/>
      <c r="F165" s="179"/>
    </row>
    <row r="166" spans="2:6" ht="15" x14ac:dyDescent="0.25">
      <c r="B166" s="179"/>
      <c r="C166" s="254"/>
      <c r="D166" s="254"/>
      <c r="E166" s="179"/>
      <c r="F166" s="179"/>
    </row>
    <row r="167" spans="2:6" ht="15" x14ac:dyDescent="0.25">
      <c r="B167" s="179"/>
      <c r="C167" s="254"/>
      <c r="D167" s="254"/>
      <c r="E167" s="179"/>
      <c r="F167" s="179"/>
    </row>
    <row r="168" spans="2:6" ht="15" x14ac:dyDescent="0.25">
      <c r="B168" s="179"/>
      <c r="C168" s="254"/>
      <c r="D168" s="254"/>
      <c r="E168" s="179"/>
      <c r="F168" s="179"/>
    </row>
    <row r="169" spans="2:6" ht="15" x14ac:dyDescent="0.25">
      <c r="B169" s="179"/>
      <c r="C169" s="254"/>
      <c r="D169" s="254"/>
      <c r="E169" s="179"/>
      <c r="F169" s="179"/>
    </row>
    <row r="170" spans="2:6" ht="15" x14ac:dyDescent="0.25">
      <c r="B170" s="179"/>
      <c r="C170" s="254"/>
      <c r="D170" s="254"/>
      <c r="E170" s="179"/>
      <c r="F170" s="179"/>
    </row>
    <row r="171" spans="2:6" ht="15" x14ac:dyDescent="0.25">
      <c r="B171" s="179"/>
      <c r="C171" s="254"/>
      <c r="D171" s="254"/>
      <c r="E171" s="179"/>
      <c r="F171" s="179"/>
    </row>
    <row r="172" spans="2:6" ht="15" x14ac:dyDescent="0.25">
      <c r="B172" s="179"/>
      <c r="C172" s="254"/>
      <c r="D172" s="254"/>
      <c r="E172" s="179"/>
      <c r="F172" s="179"/>
    </row>
    <row r="173" spans="2:6" ht="15" x14ac:dyDescent="0.25">
      <c r="B173" s="179"/>
      <c r="C173" s="254"/>
      <c r="D173" s="254"/>
      <c r="E173" s="179"/>
      <c r="F173" s="179"/>
    </row>
    <row r="174" spans="2:6" ht="15" x14ac:dyDescent="0.25">
      <c r="B174" s="179"/>
      <c r="C174" s="254"/>
      <c r="D174" s="254"/>
      <c r="E174" s="179"/>
      <c r="F174" s="179"/>
    </row>
    <row r="175" spans="2:6" ht="15" x14ac:dyDescent="0.25">
      <c r="B175" s="179"/>
      <c r="C175" s="254"/>
      <c r="D175" s="254"/>
      <c r="E175" s="179"/>
      <c r="F175" s="179"/>
    </row>
    <row r="176" spans="2:6" ht="15" x14ac:dyDescent="0.25">
      <c r="B176" s="179"/>
      <c r="C176" s="254"/>
      <c r="D176" s="254"/>
      <c r="E176" s="179"/>
      <c r="F176" s="179"/>
    </row>
    <row r="177" spans="2:6" ht="15" x14ac:dyDescent="0.25">
      <c r="B177" s="179"/>
      <c r="C177" s="254"/>
      <c r="D177" s="254"/>
      <c r="E177" s="179"/>
      <c r="F177" s="179"/>
    </row>
    <row r="178" spans="2:6" ht="15" x14ac:dyDescent="0.25">
      <c r="B178" s="179"/>
      <c r="C178" s="254"/>
      <c r="D178" s="254"/>
      <c r="E178" s="179"/>
      <c r="F178" s="179"/>
    </row>
    <row r="179" spans="2:6" ht="15" x14ac:dyDescent="0.25">
      <c r="B179" s="179"/>
      <c r="C179" s="254"/>
      <c r="D179" s="254"/>
      <c r="E179" s="179"/>
      <c r="F179" s="179"/>
    </row>
    <row r="180" spans="2:6" ht="15" x14ac:dyDescent="0.25">
      <c r="B180" s="179"/>
      <c r="C180" s="254"/>
      <c r="D180" s="254"/>
      <c r="E180" s="179"/>
      <c r="F180" s="179"/>
    </row>
    <row r="181" spans="2:6" ht="15" x14ac:dyDescent="0.25">
      <c r="B181" s="179"/>
      <c r="C181" s="254"/>
      <c r="D181" s="254"/>
      <c r="E181" s="179"/>
      <c r="F181" s="179"/>
    </row>
    <row r="182" spans="2:6" ht="15" x14ac:dyDescent="0.25">
      <c r="B182" s="179"/>
      <c r="C182" s="254"/>
      <c r="D182" s="254"/>
      <c r="E182" s="179"/>
      <c r="F182" s="179"/>
    </row>
    <row r="183" spans="2:6" ht="15" x14ac:dyDescent="0.25">
      <c r="B183" s="179"/>
      <c r="C183" s="254"/>
      <c r="D183" s="254"/>
      <c r="E183" s="179"/>
      <c r="F183" s="179"/>
    </row>
    <row r="184" spans="2:6" ht="15" x14ac:dyDescent="0.25">
      <c r="B184" s="179"/>
      <c r="C184" s="254"/>
      <c r="D184" s="254"/>
      <c r="E184" s="179"/>
      <c r="F184" s="179"/>
    </row>
    <row r="185" spans="2:6" ht="15" x14ac:dyDescent="0.25">
      <c r="B185" s="179"/>
      <c r="C185" s="254"/>
      <c r="D185" s="254"/>
      <c r="E185" s="179"/>
      <c r="F185" s="179"/>
    </row>
    <row r="186" spans="2:6" ht="15" x14ac:dyDescent="0.25">
      <c r="B186" s="179"/>
      <c r="C186" s="254"/>
      <c r="D186" s="254"/>
      <c r="E186" s="179"/>
      <c r="F186" s="179"/>
    </row>
    <row r="187" spans="2:6" ht="15" x14ac:dyDescent="0.25">
      <c r="B187" s="179"/>
      <c r="C187" s="254"/>
      <c r="D187" s="254"/>
      <c r="E187" s="179"/>
      <c r="F187" s="179"/>
    </row>
    <row r="188" spans="2:6" ht="15" x14ac:dyDescent="0.25">
      <c r="B188" s="179"/>
      <c r="C188" s="254"/>
      <c r="D188" s="254"/>
      <c r="E188" s="179"/>
      <c r="F188" s="179"/>
    </row>
    <row r="189" spans="2:6" ht="15" x14ac:dyDescent="0.25">
      <c r="B189" s="179"/>
      <c r="C189" s="254"/>
      <c r="D189" s="254"/>
      <c r="E189" s="179"/>
      <c r="F189" s="179"/>
    </row>
    <row r="190" spans="2:6" ht="15" x14ac:dyDescent="0.25">
      <c r="B190" s="179"/>
      <c r="C190" s="254"/>
      <c r="D190" s="254"/>
      <c r="E190" s="179"/>
      <c r="F190" s="179"/>
    </row>
    <row r="191" spans="2:6" ht="15" x14ac:dyDescent="0.25">
      <c r="B191" s="179"/>
      <c r="C191" s="254"/>
      <c r="D191" s="254"/>
      <c r="E191" s="179"/>
      <c r="F191" s="179"/>
    </row>
    <row r="192" spans="2:6" ht="15" x14ac:dyDescent="0.25">
      <c r="B192" s="179"/>
      <c r="C192" s="254"/>
      <c r="D192" s="254"/>
      <c r="E192" s="179"/>
      <c r="F192" s="179"/>
    </row>
    <row r="193" spans="2:6" ht="15" x14ac:dyDescent="0.25">
      <c r="B193" s="179"/>
      <c r="C193" s="254"/>
      <c r="D193" s="254"/>
      <c r="E193" s="179"/>
      <c r="F193" s="179"/>
    </row>
    <row r="194" spans="2:6" ht="15" x14ac:dyDescent="0.25">
      <c r="B194" s="179"/>
      <c r="C194" s="254"/>
      <c r="D194" s="254"/>
      <c r="E194" s="179"/>
      <c r="F194" s="179"/>
    </row>
    <row r="195" spans="2:6" ht="15" x14ac:dyDescent="0.25">
      <c r="B195" s="179"/>
      <c r="C195" s="254"/>
      <c r="D195" s="254"/>
      <c r="E195" s="179"/>
      <c r="F195" s="179"/>
    </row>
    <row r="196" spans="2:6" ht="15" x14ac:dyDescent="0.25">
      <c r="B196" s="179"/>
      <c r="C196" s="254"/>
      <c r="D196" s="254"/>
      <c r="E196" s="179"/>
      <c r="F196" s="179"/>
    </row>
    <row r="197" spans="2:6" ht="15" x14ac:dyDescent="0.25">
      <c r="B197" s="179"/>
      <c r="C197" s="254"/>
      <c r="D197" s="254"/>
      <c r="E197" s="179"/>
      <c r="F197" s="179"/>
    </row>
    <row r="198" spans="2:6" ht="15" x14ac:dyDescent="0.25">
      <c r="B198" s="179"/>
      <c r="C198" s="254"/>
      <c r="D198" s="254"/>
      <c r="E198" s="179"/>
      <c r="F198" s="179"/>
    </row>
    <row r="199" spans="2:6" ht="15" x14ac:dyDescent="0.25">
      <c r="B199" s="179"/>
      <c r="C199" s="254"/>
      <c r="D199" s="254"/>
      <c r="E199" s="179"/>
      <c r="F199" s="179"/>
    </row>
    <row r="200" spans="2:6" ht="15" x14ac:dyDescent="0.25">
      <c r="B200" s="179"/>
      <c r="C200" s="254"/>
      <c r="D200" s="254"/>
      <c r="E200" s="179"/>
      <c r="F200" s="179"/>
    </row>
    <row r="201" spans="2:6" ht="15" x14ac:dyDescent="0.25">
      <c r="B201" s="179"/>
      <c r="C201" s="254"/>
      <c r="D201" s="254"/>
      <c r="E201" s="179"/>
      <c r="F201" s="179"/>
    </row>
    <row r="202" spans="2:6" ht="15" x14ac:dyDescent="0.25">
      <c r="B202" s="179"/>
      <c r="C202" s="254"/>
      <c r="D202" s="254"/>
      <c r="E202" s="179"/>
      <c r="F202" s="179"/>
    </row>
    <row r="203" spans="2:6" ht="15" x14ac:dyDescent="0.25">
      <c r="B203" s="179"/>
      <c r="C203" s="254"/>
      <c r="D203" s="254"/>
      <c r="E203" s="179"/>
      <c r="F203" s="179"/>
    </row>
    <row r="204" spans="2:6" ht="15" x14ac:dyDescent="0.25">
      <c r="B204" s="179"/>
      <c r="C204" s="254"/>
      <c r="D204" s="254"/>
      <c r="E204" s="179"/>
      <c r="F204" s="179"/>
    </row>
    <row r="205" spans="2:6" ht="15" x14ac:dyDescent="0.25">
      <c r="B205" s="179"/>
      <c r="C205" s="254"/>
      <c r="D205" s="254"/>
      <c r="E205" s="179"/>
      <c r="F205" s="179"/>
    </row>
    <row r="206" spans="2:6" ht="15" x14ac:dyDescent="0.25">
      <c r="B206" s="179"/>
      <c r="C206" s="254"/>
      <c r="D206" s="254"/>
      <c r="E206" s="179"/>
      <c r="F206" s="179"/>
    </row>
    <row r="207" spans="2:6" ht="15" x14ac:dyDescent="0.25">
      <c r="B207" s="179"/>
      <c r="C207" s="254"/>
      <c r="D207" s="254"/>
      <c r="E207" s="179"/>
      <c r="F207" s="179"/>
    </row>
    <row r="208" spans="2:6" ht="15" x14ac:dyDescent="0.25">
      <c r="B208" s="179"/>
      <c r="C208" s="254"/>
      <c r="D208" s="254"/>
      <c r="E208" s="179"/>
      <c r="F208" s="179"/>
    </row>
    <row r="209" spans="2:6" ht="15" x14ac:dyDescent="0.25">
      <c r="B209" s="179"/>
      <c r="C209" s="254"/>
      <c r="D209" s="254"/>
      <c r="E209" s="179"/>
      <c r="F209" s="179"/>
    </row>
    <row r="210" spans="2:6" ht="15" x14ac:dyDescent="0.25">
      <c r="B210" s="179"/>
      <c r="C210" s="254"/>
      <c r="D210" s="254"/>
      <c r="E210" s="179"/>
      <c r="F210" s="179"/>
    </row>
    <row r="211" spans="2:6" ht="15" x14ac:dyDescent="0.25">
      <c r="B211" s="179"/>
      <c r="C211" s="254"/>
      <c r="D211" s="254"/>
      <c r="E211" s="179"/>
      <c r="F211" s="179"/>
    </row>
    <row r="212" spans="2:6" ht="15" x14ac:dyDescent="0.25">
      <c r="B212" s="179"/>
      <c r="C212" s="254"/>
      <c r="D212" s="254"/>
      <c r="E212" s="179"/>
      <c r="F212" s="179"/>
    </row>
    <row r="213" spans="2:6" ht="15" x14ac:dyDescent="0.25">
      <c r="B213" s="179"/>
      <c r="C213" s="254"/>
      <c r="D213" s="254"/>
      <c r="E213" s="179"/>
      <c r="F213" s="179"/>
    </row>
    <row r="214" spans="2:6" ht="15" x14ac:dyDescent="0.25">
      <c r="B214" s="179"/>
      <c r="C214" s="254"/>
      <c r="D214" s="254"/>
      <c r="E214" s="179"/>
      <c r="F214" s="179"/>
    </row>
    <row r="215" spans="2:6" ht="15" x14ac:dyDescent="0.25">
      <c r="B215" s="179"/>
      <c r="C215" s="254"/>
      <c r="D215" s="254"/>
      <c r="E215" s="179"/>
      <c r="F215" s="179"/>
    </row>
    <row r="216" spans="2:6" ht="15" x14ac:dyDescent="0.25">
      <c r="B216" s="179"/>
      <c r="C216" s="254"/>
      <c r="D216" s="254"/>
      <c r="E216" s="179"/>
      <c r="F216" s="179"/>
    </row>
    <row r="217" spans="2:6" ht="15" x14ac:dyDescent="0.25">
      <c r="B217" s="179"/>
      <c r="C217" s="254"/>
      <c r="D217" s="254"/>
      <c r="E217" s="179"/>
      <c r="F217" s="179"/>
    </row>
    <row r="218" spans="2:6" ht="15" x14ac:dyDescent="0.25">
      <c r="B218" s="179"/>
      <c r="C218" s="254"/>
      <c r="D218" s="254"/>
      <c r="E218" s="179"/>
      <c r="F218" s="179"/>
    </row>
    <row r="219" spans="2:6" ht="15" x14ac:dyDescent="0.25">
      <c r="B219" s="179"/>
      <c r="C219" s="254"/>
      <c r="D219" s="254"/>
      <c r="E219" s="179"/>
      <c r="F219" s="179"/>
    </row>
    <row r="220" spans="2:6" ht="15" x14ac:dyDescent="0.25">
      <c r="B220" s="179"/>
      <c r="C220" s="254"/>
      <c r="D220" s="254"/>
      <c r="E220" s="179"/>
      <c r="F220" s="179"/>
    </row>
    <row r="221" spans="2:6" ht="15" x14ac:dyDescent="0.25">
      <c r="B221" s="179"/>
      <c r="C221" s="254"/>
      <c r="D221" s="254"/>
      <c r="E221" s="179"/>
      <c r="F221" s="179"/>
    </row>
    <row r="222" spans="2:6" ht="15" x14ac:dyDescent="0.25">
      <c r="B222" s="179"/>
      <c r="C222" s="254"/>
      <c r="D222" s="254"/>
      <c r="E222" s="179"/>
      <c r="F222" s="179"/>
    </row>
    <row r="223" spans="2:6" ht="15" x14ac:dyDescent="0.25">
      <c r="B223" s="179"/>
      <c r="C223" s="254"/>
      <c r="D223" s="254"/>
      <c r="E223" s="179"/>
      <c r="F223" s="179"/>
    </row>
    <row r="224" spans="2:6" ht="15" x14ac:dyDescent="0.25">
      <c r="B224" s="179"/>
      <c r="C224" s="254"/>
      <c r="D224" s="254"/>
      <c r="E224" s="179"/>
      <c r="F224" s="179"/>
    </row>
    <row r="225" spans="2:6" ht="15" x14ac:dyDescent="0.25">
      <c r="B225" s="179"/>
      <c r="C225" s="254"/>
      <c r="D225" s="254"/>
      <c r="E225" s="179"/>
      <c r="F225" s="179"/>
    </row>
    <row r="226" spans="2:6" ht="15" x14ac:dyDescent="0.25">
      <c r="B226" s="179"/>
      <c r="C226" s="254"/>
      <c r="D226" s="254"/>
      <c r="E226" s="179"/>
      <c r="F226" s="179"/>
    </row>
    <row r="227" spans="2:6" ht="15" x14ac:dyDescent="0.25">
      <c r="B227" s="179"/>
      <c r="C227" s="254"/>
      <c r="D227" s="254"/>
      <c r="E227" s="179"/>
      <c r="F227" s="179"/>
    </row>
    <row r="228" spans="2:6" ht="15" x14ac:dyDescent="0.25">
      <c r="B228" s="179"/>
      <c r="C228" s="254"/>
      <c r="D228" s="254"/>
      <c r="E228" s="179"/>
      <c r="F228" s="179"/>
    </row>
    <row r="229" spans="2:6" ht="15" x14ac:dyDescent="0.25">
      <c r="B229" s="179"/>
      <c r="C229" s="254"/>
      <c r="D229" s="254"/>
      <c r="E229" s="179"/>
      <c r="F229" s="179"/>
    </row>
    <row r="230" spans="2:6" ht="15" x14ac:dyDescent="0.25">
      <c r="B230" s="179"/>
      <c r="C230" s="254"/>
      <c r="D230" s="254"/>
      <c r="E230" s="179"/>
      <c r="F230" s="179"/>
    </row>
    <row r="231" spans="2:6" ht="15" x14ac:dyDescent="0.25">
      <c r="B231" s="179"/>
      <c r="C231" s="254"/>
      <c r="D231" s="254"/>
      <c r="E231" s="179"/>
      <c r="F231" s="179"/>
    </row>
    <row r="232" spans="2:6" ht="15" x14ac:dyDescent="0.25">
      <c r="B232" s="179"/>
      <c r="C232" s="254"/>
      <c r="D232" s="254"/>
      <c r="E232" s="179"/>
      <c r="F232" s="179"/>
    </row>
    <row r="233" spans="2:6" ht="15" x14ac:dyDescent="0.25">
      <c r="B233" s="179"/>
      <c r="C233" s="254"/>
      <c r="D233" s="254"/>
      <c r="E233" s="179"/>
      <c r="F233" s="179"/>
    </row>
    <row r="234" spans="2:6" ht="15" x14ac:dyDescent="0.25">
      <c r="B234" s="179"/>
      <c r="C234" s="254"/>
      <c r="D234" s="254"/>
      <c r="E234" s="179"/>
      <c r="F234" s="179"/>
    </row>
    <row r="235" spans="2:6" ht="15" x14ac:dyDescent="0.25">
      <c r="B235" s="179"/>
      <c r="C235" s="254"/>
      <c r="D235" s="254"/>
      <c r="E235" s="179"/>
      <c r="F235" s="179"/>
    </row>
    <row r="236" spans="2:6" ht="15" x14ac:dyDescent="0.25">
      <c r="B236" s="179"/>
      <c r="C236" s="254"/>
      <c r="D236" s="254"/>
      <c r="E236" s="179"/>
      <c r="F236" s="179"/>
    </row>
    <row r="237" spans="2:6" ht="15" x14ac:dyDescent="0.25">
      <c r="B237" s="179"/>
      <c r="C237" s="254"/>
      <c r="D237" s="254"/>
      <c r="E237" s="179"/>
      <c r="F237" s="179"/>
    </row>
    <row r="238" spans="2:6" ht="15" x14ac:dyDescent="0.25">
      <c r="B238" s="179"/>
      <c r="C238" s="254"/>
      <c r="D238" s="254"/>
      <c r="E238" s="179"/>
      <c r="F238" s="179"/>
    </row>
    <row r="239" spans="2:6" ht="15" x14ac:dyDescent="0.25">
      <c r="B239" s="179"/>
      <c r="C239" s="254"/>
      <c r="D239" s="254"/>
      <c r="E239" s="179"/>
      <c r="F239" s="179"/>
    </row>
    <row r="240" spans="2:6" ht="15" x14ac:dyDescent="0.25">
      <c r="B240" s="179"/>
      <c r="C240" s="254"/>
      <c r="D240" s="254"/>
      <c r="E240" s="179"/>
      <c r="F240" s="179"/>
    </row>
    <row r="241" spans="2:6" ht="15" x14ac:dyDescent="0.25">
      <c r="B241" s="179"/>
      <c r="C241" s="254"/>
      <c r="D241" s="254"/>
      <c r="E241" s="179"/>
      <c r="F241" s="179"/>
    </row>
    <row r="242" spans="2:6" ht="15" x14ac:dyDescent="0.25">
      <c r="B242" s="179"/>
      <c r="C242" s="254"/>
      <c r="D242" s="254"/>
      <c r="E242" s="179"/>
      <c r="F242" s="179"/>
    </row>
    <row r="243" spans="2:6" ht="15" x14ac:dyDescent="0.25">
      <c r="B243" s="179"/>
      <c r="C243" s="254"/>
      <c r="D243" s="254"/>
      <c r="E243" s="179"/>
      <c r="F243" s="179"/>
    </row>
    <row r="244" spans="2:6" ht="15" x14ac:dyDescent="0.25">
      <c r="B244" s="179"/>
      <c r="C244" s="254"/>
      <c r="D244" s="254"/>
      <c r="E244" s="179"/>
      <c r="F244" s="179"/>
    </row>
    <row r="245" spans="2:6" ht="15" x14ac:dyDescent="0.25">
      <c r="B245" s="179"/>
      <c r="C245" s="254"/>
      <c r="D245" s="254"/>
      <c r="E245" s="179"/>
      <c r="F245" s="179"/>
    </row>
    <row r="246" spans="2:6" ht="15" x14ac:dyDescent="0.25">
      <c r="B246" s="179"/>
      <c r="C246" s="254"/>
      <c r="D246" s="254"/>
      <c r="E246" s="179"/>
      <c r="F246" s="179"/>
    </row>
    <row r="247" spans="2:6" ht="15" x14ac:dyDescent="0.25">
      <c r="B247" s="179"/>
      <c r="C247" s="254"/>
      <c r="D247" s="254"/>
      <c r="E247" s="179"/>
      <c r="F247" s="179"/>
    </row>
    <row r="248" spans="2:6" ht="15" x14ac:dyDescent="0.25">
      <c r="B248" s="179"/>
      <c r="C248" s="254"/>
      <c r="D248" s="254"/>
      <c r="E248" s="179"/>
      <c r="F248" s="179"/>
    </row>
    <row r="249" spans="2:6" ht="15" x14ac:dyDescent="0.25">
      <c r="B249" s="179"/>
      <c r="C249" s="254"/>
      <c r="D249" s="254"/>
      <c r="E249" s="179"/>
      <c r="F249" s="179"/>
    </row>
    <row r="250" spans="2:6" ht="15" x14ac:dyDescent="0.25">
      <c r="B250" s="179"/>
      <c r="C250" s="254"/>
      <c r="D250" s="254"/>
      <c r="E250" s="179"/>
      <c r="F250" s="179"/>
    </row>
    <row r="251" spans="2:6" ht="15" x14ac:dyDescent="0.25">
      <c r="B251" s="179"/>
      <c r="C251" s="254"/>
      <c r="D251" s="254"/>
      <c r="E251" s="179"/>
      <c r="F251" s="179"/>
    </row>
    <row r="252" spans="2:6" ht="15" x14ac:dyDescent="0.25">
      <c r="B252" s="179"/>
      <c r="C252" s="254"/>
      <c r="D252" s="254"/>
      <c r="E252" s="179"/>
      <c r="F252" s="179"/>
    </row>
    <row r="253" spans="2:6" ht="15" x14ac:dyDescent="0.25">
      <c r="B253" s="179"/>
      <c r="C253" s="254"/>
      <c r="D253" s="254"/>
      <c r="E253" s="179"/>
      <c r="F253" s="179"/>
    </row>
    <row r="254" spans="2:6" ht="15" x14ac:dyDescent="0.25">
      <c r="B254" s="179"/>
      <c r="C254" s="254"/>
      <c r="D254" s="254"/>
      <c r="E254" s="179"/>
      <c r="F254" s="179"/>
    </row>
    <row r="255" spans="2:6" ht="15" x14ac:dyDescent="0.25">
      <c r="B255" s="179"/>
      <c r="C255" s="254"/>
      <c r="D255" s="254"/>
      <c r="E255" s="179"/>
      <c r="F255" s="179"/>
    </row>
    <row r="256" spans="2:6" ht="15" x14ac:dyDescent="0.25">
      <c r="B256" s="179"/>
      <c r="C256" s="254"/>
      <c r="D256" s="254"/>
      <c r="E256" s="179"/>
      <c r="F256" s="179"/>
    </row>
    <row r="257" spans="2:6" ht="15" x14ac:dyDescent="0.25">
      <c r="B257" s="179"/>
      <c r="C257" s="254"/>
      <c r="D257" s="254"/>
      <c r="E257" s="179"/>
      <c r="F257" s="179"/>
    </row>
  </sheetData>
  <mergeCells count="8">
    <mergeCell ref="B39:G39"/>
    <mergeCell ref="B38:G38"/>
    <mergeCell ref="B4:G4"/>
    <mergeCell ref="B2:G2"/>
    <mergeCell ref="B3:G3"/>
    <mergeCell ref="B5:G5"/>
    <mergeCell ref="E7:F7"/>
    <mergeCell ref="B7:D7"/>
  </mergeCells>
  <hyperlinks>
    <hyperlink ref="I2" location="Índice!A1" display="Volver"/>
  </hyperlink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23"/>
  <sheetViews>
    <sheetView showGridLines="0" zoomScale="90" zoomScaleNormal="90" workbookViewId="0">
      <selection activeCell="H2" sqref="H2"/>
    </sheetView>
  </sheetViews>
  <sheetFormatPr baseColWidth="10" defaultRowHeight="12.75" x14ac:dyDescent="0.2"/>
  <cols>
    <col min="1" max="1" width="18" style="256" customWidth="1"/>
    <col min="2" max="2" width="14.28515625" style="256" customWidth="1"/>
    <col min="3" max="3" width="5.28515625" style="256" customWidth="1"/>
    <col min="4" max="4" width="22.28515625" style="256" customWidth="1"/>
    <col min="5" max="5" width="20.140625" style="39" customWidth="1"/>
    <col min="6" max="6" width="22.42578125" style="39" customWidth="1"/>
    <col min="7" max="16384" width="11.42578125" style="256"/>
  </cols>
  <sheetData>
    <row r="1" spans="2:11" ht="42" customHeight="1" x14ac:dyDescent="0.2"/>
    <row r="2" spans="2:11" ht="19.5" customHeight="1" x14ac:dyDescent="0.2">
      <c r="B2" s="359" t="s">
        <v>48</v>
      </c>
      <c r="C2" s="359"/>
      <c r="D2" s="359"/>
      <c r="E2" s="359"/>
      <c r="F2" s="359"/>
      <c r="H2" s="303" t="s">
        <v>83</v>
      </c>
      <c r="J2" s="13"/>
    </row>
    <row r="3" spans="2:11" ht="18" customHeight="1" x14ac:dyDescent="0.2">
      <c r="B3" s="360" t="s">
        <v>246</v>
      </c>
      <c r="C3" s="360"/>
      <c r="D3" s="360"/>
      <c r="E3" s="360"/>
      <c r="F3" s="360"/>
    </row>
    <row r="4" spans="2:11" ht="18" customHeight="1" x14ac:dyDescent="0.2">
      <c r="B4" s="383" t="s">
        <v>431</v>
      </c>
      <c r="C4" s="383"/>
      <c r="D4" s="383"/>
      <c r="E4" s="383"/>
      <c r="F4" s="383"/>
    </row>
    <row r="5" spans="2:11" ht="18" customHeight="1" thickBot="1" x14ac:dyDescent="0.25">
      <c r="B5" s="377" t="s">
        <v>247</v>
      </c>
      <c r="C5" s="377"/>
      <c r="D5" s="377"/>
      <c r="E5" s="377"/>
      <c r="F5" s="377"/>
    </row>
    <row r="6" spans="2:11" ht="15" customHeight="1" x14ac:dyDescent="0.2"/>
    <row r="7" spans="2:11" ht="50.25" customHeight="1" x14ac:dyDescent="0.2">
      <c r="B7" s="384" t="s">
        <v>135</v>
      </c>
      <c r="C7" s="384"/>
      <c r="D7" s="384"/>
      <c r="E7" s="311" t="s">
        <v>248</v>
      </c>
      <c r="F7" s="311" t="s">
        <v>433</v>
      </c>
    </row>
    <row r="9" spans="2:11" ht="15" customHeight="1" x14ac:dyDescent="0.2">
      <c r="B9" s="346" t="s">
        <v>748</v>
      </c>
      <c r="C9" s="256" t="s">
        <v>747</v>
      </c>
      <c r="D9" s="346" t="s">
        <v>738</v>
      </c>
      <c r="E9" s="41">
        <v>2000</v>
      </c>
      <c r="F9" s="41"/>
      <c r="G9" s="22"/>
      <c r="H9" s="14"/>
      <c r="I9" s="14"/>
      <c r="J9" s="14"/>
      <c r="K9" s="14"/>
    </row>
    <row r="10" spans="2:11" ht="15" customHeight="1" x14ac:dyDescent="0.2">
      <c r="B10" s="346" t="s">
        <v>716</v>
      </c>
      <c r="C10" s="256" t="s">
        <v>747</v>
      </c>
      <c r="D10" s="346" t="s">
        <v>739</v>
      </c>
      <c r="E10" s="41">
        <v>2160</v>
      </c>
      <c r="F10" s="41"/>
      <c r="G10" s="22"/>
      <c r="H10" s="14"/>
      <c r="I10" s="14"/>
      <c r="J10" s="14"/>
      <c r="K10" s="14"/>
    </row>
    <row r="11" spans="2:11" ht="15" customHeight="1" x14ac:dyDescent="0.2">
      <c r="B11" s="346" t="s">
        <v>717</v>
      </c>
      <c r="C11" s="256" t="s">
        <v>747</v>
      </c>
      <c r="D11" s="346" t="s">
        <v>740</v>
      </c>
      <c r="E11" s="41">
        <v>2376</v>
      </c>
      <c r="F11" s="41"/>
      <c r="G11" s="22"/>
      <c r="H11" s="14"/>
      <c r="I11" s="14"/>
      <c r="J11" s="14"/>
      <c r="K11" s="14"/>
    </row>
    <row r="12" spans="2:11" ht="15" customHeight="1" x14ac:dyDescent="0.2">
      <c r="B12" s="346" t="s">
        <v>586</v>
      </c>
      <c r="C12" s="256" t="s">
        <v>747</v>
      </c>
      <c r="D12" s="346" t="s">
        <v>741</v>
      </c>
      <c r="E12" s="41">
        <v>2661.12</v>
      </c>
      <c r="F12" s="41"/>
      <c r="G12" s="14"/>
      <c r="H12" s="14"/>
      <c r="I12" s="14"/>
      <c r="J12" s="14"/>
      <c r="K12" s="14"/>
    </row>
    <row r="13" spans="2:11" ht="15" customHeight="1" x14ac:dyDescent="0.2">
      <c r="B13" s="346" t="s">
        <v>718</v>
      </c>
      <c r="C13" s="256" t="s">
        <v>747</v>
      </c>
      <c r="D13" s="346" t="s">
        <v>742</v>
      </c>
      <c r="E13" s="41">
        <v>2820.79</v>
      </c>
      <c r="F13" s="41"/>
      <c r="G13" s="22"/>
      <c r="H13" s="14"/>
      <c r="I13" s="14"/>
      <c r="J13" s="14"/>
      <c r="K13" s="14"/>
    </row>
    <row r="14" spans="2:11" ht="15" customHeight="1" x14ac:dyDescent="0.2">
      <c r="B14" s="346" t="s">
        <v>719</v>
      </c>
      <c r="C14" s="256" t="s">
        <v>747</v>
      </c>
      <c r="D14" s="346" t="s">
        <v>743</v>
      </c>
      <c r="E14" s="41">
        <v>3131.08</v>
      </c>
      <c r="F14" s="41"/>
      <c r="G14" s="22"/>
      <c r="H14" s="14"/>
      <c r="I14" s="14"/>
      <c r="J14" s="14"/>
      <c r="K14" s="14"/>
    </row>
    <row r="15" spans="2:11" ht="15" customHeight="1" x14ac:dyDescent="0.2">
      <c r="B15" s="346" t="s">
        <v>589</v>
      </c>
      <c r="C15" s="256" t="s">
        <v>747</v>
      </c>
      <c r="D15" s="346" t="s">
        <v>744</v>
      </c>
      <c r="E15" s="41">
        <v>3694.67</v>
      </c>
      <c r="F15" s="41"/>
      <c r="G15" s="14"/>
      <c r="H15" s="14"/>
      <c r="I15" s="14"/>
      <c r="J15" s="14"/>
      <c r="K15" s="14"/>
    </row>
    <row r="16" spans="2:11" ht="15" customHeight="1" x14ac:dyDescent="0.2">
      <c r="B16" s="346" t="s">
        <v>720</v>
      </c>
      <c r="C16" s="256" t="s">
        <v>747</v>
      </c>
      <c r="D16" s="346" t="s">
        <v>745</v>
      </c>
      <c r="E16" s="41">
        <v>3990.24</v>
      </c>
      <c r="F16" s="41"/>
      <c r="G16" s="22"/>
      <c r="H16" s="14"/>
      <c r="I16" s="14"/>
      <c r="J16" s="14"/>
      <c r="K16" s="14"/>
    </row>
    <row r="17" spans="2:11" ht="15" customHeight="1" x14ac:dyDescent="0.2">
      <c r="B17" s="346" t="s">
        <v>590</v>
      </c>
      <c r="C17" s="256" t="s">
        <v>747</v>
      </c>
      <c r="D17" s="346" t="s">
        <v>749</v>
      </c>
      <c r="E17" s="41">
        <v>4548.87</v>
      </c>
      <c r="F17" s="41"/>
      <c r="G17" s="22"/>
      <c r="H17" s="14"/>
      <c r="I17" s="14"/>
      <c r="J17" s="14"/>
      <c r="K17" s="14"/>
    </row>
    <row r="18" spans="2:11" ht="15" customHeight="1" x14ac:dyDescent="0.2">
      <c r="B18" s="346" t="s">
        <v>750</v>
      </c>
      <c r="C18" s="256" t="s">
        <v>747</v>
      </c>
      <c r="D18" s="346" t="s">
        <v>746</v>
      </c>
      <c r="E18" s="41">
        <v>4548.87</v>
      </c>
      <c r="F18" s="41">
        <v>5458.64</v>
      </c>
      <c r="G18" s="22"/>
      <c r="H18" s="14"/>
      <c r="I18" s="14"/>
      <c r="J18" s="14"/>
      <c r="K18" s="14"/>
    </row>
    <row r="19" spans="2:11" ht="15" customHeight="1" x14ac:dyDescent="0.2">
      <c r="B19" s="346" t="s">
        <v>754</v>
      </c>
      <c r="C19" s="256" t="s">
        <v>747</v>
      </c>
      <c r="D19" s="346" t="s">
        <v>751</v>
      </c>
      <c r="E19" s="41">
        <v>5185.71</v>
      </c>
      <c r="F19" s="41">
        <v>6222.85</v>
      </c>
      <c r="G19" s="22"/>
      <c r="H19" s="14"/>
      <c r="I19" s="14"/>
      <c r="J19" s="14"/>
      <c r="K19" s="14"/>
    </row>
    <row r="20" spans="2:11" ht="15" customHeight="1" x14ac:dyDescent="0.2">
      <c r="B20" s="346" t="s">
        <v>752</v>
      </c>
      <c r="C20" s="256" t="s">
        <v>747</v>
      </c>
      <c r="D20" s="346" t="s">
        <v>753</v>
      </c>
      <c r="E20" s="41">
        <v>5445</v>
      </c>
      <c r="F20" s="41">
        <v>6533.99</v>
      </c>
      <c r="G20" s="22"/>
      <c r="H20" s="14"/>
      <c r="I20" s="14"/>
      <c r="J20" s="14"/>
      <c r="K20" s="14"/>
    </row>
    <row r="21" spans="2:11" x14ac:dyDescent="0.2">
      <c r="G21" s="14"/>
      <c r="H21" s="14"/>
      <c r="I21" s="14"/>
      <c r="J21" s="14"/>
      <c r="K21" s="14"/>
    </row>
    <row r="23" spans="2:11" ht="37.5" customHeight="1" x14ac:dyDescent="0.2">
      <c r="B23" s="358" t="s">
        <v>434</v>
      </c>
      <c r="C23" s="358"/>
      <c r="D23" s="358"/>
      <c r="E23" s="358"/>
      <c r="F23" s="358"/>
    </row>
  </sheetData>
  <mergeCells count="6">
    <mergeCell ref="B2:F2"/>
    <mergeCell ref="B3:F3"/>
    <mergeCell ref="B4:F4"/>
    <mergeCell ref="B5:F5"/>
    <mergeCell ref="B23:F23"/>
    <mergeCell ref="B7:D7"/>
  </mergeCells>
  <hyperlinks>
    <hyperlink ref="H2" location="Índice!A1" display="Volver"/>
  </hyperlinks>
  <pageMargins left="0.7" right="0.7" top="0.75" bottom="0.75" header="0.3" footer="0.3"/>
  <pageSetup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327"/>
  <sheetViews>
    <sheetView showGridLines="0" zoomScale="90" zoomScaleNormal="90" workbookViewId="0">
      <selection activeCell="O2" sqref="O2"/>
    </sheetView>
  </sheetViews>
  <sheetFormatPr baseColWidth="10" defaultColWidth="11.42578125" defaultRowHeight="15" x14ac:dyDescent="0.25"/>
  <cols>
    <col min="1" max="1" width="17.85546875" style="261" customWidth="1"/>
    <col min="2" max="2" width="24.140625" style="269" customWidth="1"/>
    <col min="3" max="3" width="22" style="261" customWidth="1"/>
    <col min="4" max="13" width="13.140625" style="261" customWidth="1"/>
    <col min="14" max="14" width="10.85546875" style="112" customWidth="1"/>
    <col min="15" max="15" width="6.85546875" style="261" bestFit="1" customWidth="1"/>
    <col min="16" max="17" width="14.28515625" style="276" customWidth="1"/>
    <col min="18" max="40" width="11.42578125" style="258"/>
    <col min="41" max="16384" width="11.42578125" style="261"/>
  </cols>
  <sheetData>
    <row r="1" spans="1:40" ht="42.6" customHeight="1" x14ac:dyDescent="0.25">
      <c r="P1" s="258"/>
      <c r="Q1" s="261"/>
      <c r="R1" s="261"/>
      <c r="S1" s="261"/>
      <c r="T1" s="261"/>
      <c r="U1" s="261"/>
      <c r="V1" s="261"/>
      <c r="W1" s="261"/>
      <c r="X1" s="261"/>
      <c r="Y1" s="261"/>
      <c r="Z1" s="261"/>
      <c r="AA1" s="261"/>
      <c r="AB1" s="261"/>
      <c r="AC1" s="261"/>
      <c r="AD1" s="261"/>
      <c r="AE1" s="261"/>
      <c r="AF1" s="261"/>
      <c r="AG1" s="261"/>
      <c r="AH1" s="261"/>
      <c r="AI1" s="261"/>
      <c r="AJ1" s="261"/>
      <c r="AK1" s="261"/>
      <c r="AL1" s="261"/>
      <c r="AM1" s="261"/>
      <c r="AN1" s="261"/>
    </row>
    <row r="2" spans="1:40" ht="20.25" customHeight="1" x14ac:dyDescent="0.25">
      <c r="B2" s="359" t="s">
        <v>49</v>
      </c>
      <c r="C2" s="359"/>
      <c r="D2" s="359"/>
      <c r="E2" s="359"/>
      <c r="F2" s="359"/>
      <c r="G2" s="359"/>
      <c r="H2" s="359"/>
      <c r="I2" s="359"/>
      <c r="J2" s="359"/>
      <c r="K2" s="359"/>
      <c r="L2" s="359"/>
      <c r="M2" s="359"/>
      <c r="N2" s="212"/>
      <c r="O2" s="303" t="s">
        <v>83</v>
      </c>
      <c r="P2" s="258"/>
      <c r="Q2" s="261"/>
      <c r="R2" s="261"/>
      <c r="S2" s="261"/>
      <c r="T2" s="261"/>
      <c r="U2" s="261"/>
      <c r="V2" s="261"/>
      <c r="W2" s="261"/>
      <c r="X2" s="261"/>
      <c r="Y2" s="261"/>
      <c r="Z2" s="261"/>
      <c r="AA2" s="261"/>
      <c r="AB2" s="261"/>
      <c r="AC2" s="261"/>
      <c r="AD2" s="261"/>
      <c r="AE2" s="261"/>
      <c r="AF2" s="261"/>
      <c r="AG2" s="261"/>
      <c r="AH2" s="261"/>
      <c r="AI2" s="261"/>
      <c r="AJ2" s="261"/>
      <c r="AK2" s="261"/>
      <c r="AL2" s="261"/>
      <c r="AM2" s="261"/>
      <c r="AN2" s="261"/>
    </row>
    <row r="3" spans="1:40" ht="30" customHeight="1" x14ac:dyDescent="0.2">
      <c r="B3" s="360" t="s">
        <v>435</v>
      </c>
      <c r="C3" s="360"/>
      <c r="D3" s="360"/>
      <c r="E3" s="360"/>
      <c r="F3" s="360"/>
      <c r="G3" s="360"/>
      <c r="H3" s="360"/>
      <c r="I3" s="360"/>
      <c r="J3" s="360"/>
      <c r="K3" s="360"/>
      <c r="L3" s="360"/>
      <c r="M3" s="360"/>
      <c r="P3" s="261"/>
      <c r="Q3" s="261"/>
      <c r="R3" s="261"/>
      <c r="S3" s="261"/>
      <c r="T3" s="261"/>
      <c r="U3" s="261"/>
      <c r="V3" s="261"/>
      <c r="W3" s="261"/>
      <c r="X3" s="261"/>
      <c r="Y3" s="261"/>
      <c r="Z3" s="261"/>
      <c r="AA3" s="261"/>
      <c r="AB3" s="261"/>
      <c r="AC3" s="261"/>
      <c r="AD3" s="261"/>
      <c r="AE3" s="261"/>
      <c r="AF3" s="261"/>
      <c r="AG3" s="261"/>
      <c r="AH3" s="261"/>
      <c r="AI3" s="261"/>
      <c r="AJ3" s="261"/>
      <c r="AK3" s="261"/>
      <c r="AL3" s="261"/>
      <c r="AM3" s="261"/>
      <c r="AN3" s="261"/>
    </row>
    <row r="4" spans="1:40" ht="18" customHeight="1" x14ac:dyDescent="0.2">
      <c r="B4" s="360" t="s">
        <v>363</v>
      </c>
      <c r="C4" s="360"/>
      <c r="D4" s="360"/>
      <c r="E4" s="360"/>
      <c r="F4" s="360"/>
      <c r="G4" s="360"/>
      <c r="H4" s="360"/>
      <c r="I4" s="360"/>
      <c r="J4" s="360"/>
      <c r="K4" s="360"/>
      <c r="L4" s="360"/>
      <c r="M4" s="360"/>
      <c r="P4" s="261"/>
      <c r="Q4" s="261"/>
      <c r="R4" s="261"/>
      <c r="S4" s="261"/>
      <c r="T4" s="261"/>
      <c r="U4" s="261"/>
      <c r="V4" s="261"/>
      <c r="W4" s="261"/>
      <c r="X4" s="261"/>
      <c r="Y4" s="261"/>
      <c r="Z4" s="261"/>
      <c r="AA4" s="261"/>
      <c r="AB4" s="261"/>
      <c r="AC4" s="261"/>
      <c r="AD4" s="261"/>
      <c r="AE4" s="261"/>
      <c r="AF4" s="261"/>
      <c r="AG4" s="261"/>
      <c r="AH4" s="261"/>
      <c r="AI4" s="261"/>
      <c r="AJ4" s="261"/>
      <c r="AK4" s="261"/>
      <c r="AL4" s="261"/>
      <c r="AM4" s="261"/>
      <c r="AN4" s="261"/>
    </row>
    <row r="5" spans="1:40" ht="18" customHeight="1" thickBot="1" x14ac:dyDescent="0.25">
      <c r="B5" s="377" t="s">
        <v>313</v>
      </c>
      <c r="C5" s="377"/>
      <c r="D5" s="377"/>
      <c r="E5" s="377"/>
      <c r="F5" s="377"/>
      <c r="G5" s="377"/>
      <c r="H5" s="377"/>
      <c r="I5" s="377"/>
      <c r="J5" s="377"/>
      <c r="K5" s="377"/>
      <c r="L5" s="377"/>
      <c r="M5" s="377"/>
      <c r="P5" s="261"/>
      <c r="Q5" s="261"/>
      <c r="R5" s="261"/>
      <c r="S5" s="261"/>
      <c r="T5" s="261"/>
      <c r="U5" s="261"/>
      <c r="V5" s="261"/>
      <c r="W5" s="261"/>
      <c r="X5" s="261"/>
      <c r="Y5" s="261"/>
      <c r="Z5" s="261"/>
      <c r="AA5" s="261"/>
      <c r="AB5" s="261"/>
      <c r="AC5" s="261"/>
      <c r="AD5" s="261"/>
      <c r="AE5" s="261"/>
      <c r="AF5" s="261"/>
      <c r="AG5" s="261"/>
      <c r="AH5" s="261"/>
      <c r="AI5" s="261"/>
      <c r="AJ5" s="261"/>
      <c r="AK5" s="261"/>
      <c r="AL5" s="261"/>
      <c r="AM5" s="261"/>
      <c r="AN5" s="261"/>
    </row>
    <row r="6" spans="1:40" ht="15" customHeight="1" x14ac:dyDescent="0.2">
      <c r="B6" s="268"/>
      <c r="C6" s="258"/>
      <c r="F6" s="262"/>
      <c r="G6" s="262"/>
      <c r="P6" s="261"/>
      <c r="Q6" s="261"/>
      <c r="R6" s="261"/>
      <c r="S6" s="261"/>
      <c r="T6" s="261"/>
      <c r="U6" s="261"/>
      <c r="V6" s="261"/>
      <c r="W6" s="261"/>
      <c r="X6" s="261"/>
      <c r="Y6" s="261"/>
      <c r="Z6" s="261"/>
      <c r="AA6" s="261"/>
      <c r="AB6" s="261"/>
      <c r="AC6" s="261"/>
      <c r="AD6" s="261"/>
      <c r="AE6" s="261"/>
      <c r="AF6" s="261"/>
      <c r="AG6" s="261"/>
      <c r="AH6" s="261"/>
      <c r="AI6" s="261"/>
      <c r="AJ6" s="261"/>
      <c r="AK6" s="261"/>
      <c r="AL6" s="261"/>
      <c r="AM6" s="261"/>
      <c r="AN6" s="261"/>
    </row>
    <row r="7" spans="1:40" s="256" customFormat="1" ht="16.5" customHeight="1" x14ac:dyDescent="0.2">
      <c r="A7" s="261"/>
      <c r="B7" s="385" t="s">
        <v>73</v>
      </c>
      <c r="C7" s="386" t="s">
        <v>455</v>
      </c>
      <c r="D7" s="387">
        <v>1980</v>
      </c>
      <c r="E7" s="387"/>
      <c r="F7" s="387">
        <v>1981</v>
      </c>
      <c r="G7" s="387"/>
      <c r="H7" s="387">
        <v>1982</v>
      </c>
      <c r="I7" s="387"/>
      <c r="J7" s="387">
        <v>1983</v>
      </c>
      <c r="K7" s="387"/>
      <c r="L7" s="387">
        <v>1984</v>
      </c>
      <c r="M7" s="387"/>
    </row>
    <row r="8" spans="1:40" s="256" customFormat="1" ht="16.5" customHeight="1" x14ac:dyDescent="0.2">
      <c r="A8" s="261"/>
      <c r="B8" s="385"/>
      <c r="C8" s="386"/>
      <c r="D8" s="224" t="s">
        <v>370</v>
      </c>
      <c r="E8" s="224" t="s">
        <v>178</v>
      </c>
      <c r="F8" s="224" t="s">
        <v>370</v>
      </c>
      <c r="G8" s="224" t="s">
        <v>178</v>
      </c>
      <c r="H8" s="224" t="s">
        <v>370</v>
      </c>
      <c r="I8" s="224" t="s">
        <v>178</v>
      </c>
      <c r="J8" s="224" t="s">
        <v>370</v>
      </c>
      <c r="K8" s="224" t="s">
        <v>178</v>
      </c>
      <c r="L8" s="224" t="s">
        <v>370</v>
      </c>
      <c r="M8" s="224" t="s">
        <v>178</v>
      </c>
    </row>
    <row r="9" spans="1:40" ht="15" customHeight="1" x14ac:dyDescent="0.2">
      <c r="B9" s="185"/>
      <c r="C9" s="320"/>
      <c r="D9" s="64"/>
      <c r="E9" s="64"/>
      <c r="F9" s="64"/>
      <c r="G9" s="64"/>
      <c r="H9" s="64"/>
      <c r="I9" s="64"/>
      <c r="J9" s="64"/>
      <c r="K9" s="64"/>
      <c r="L9" s="64"/>
      <c r="M9" s="64"/>
      <c r="P9" s="261"/>
      <c r="Q9" s="261"/>
      <c r="R9" s="261"/>
      <c r="S9" s="261"/>
      <c r="T9" s="261"/>
      <c r="U9" s="261"/>
      <c r="V9" s="261"/>
      <c r="W9" s="261"/>
      <c r="X9" s="261"/>
      <c r="Y9" s="261"/>
      <c r="Z9" s="261"/>
      <c r="AA9" s="261"/>
      <c r="AB9" s="261"/>
      <c r="AC9" s="261"/>
      <c r="AD9" s="261"/>
      <c r="AE9" s="261"/>
      <c r="AF9" s="261"/>
      <c r="AG9" s="261"/>
      <c r="AH9" s="261"/>
      <c r="AI9" s="261"/>
      <c r="AJ9" s="261"/>
      <c r="AK9" s="261"/>
      <c r="AL9" s="261"/>
      <c r="AM9" s="261"/>
      <c r="AN9" s="261"/>
    </row>
    <row r="10" spans="1:40" ht="15" customHeight="1" x14ac:dyDescent="0.2">
      <c r="B10" s="388" t="s">
        <v>136</v>
      </c>
      <c r="C10" s="185" t="s">
        <v>131</v>
      </c>
      <c r="D10" s="63">
        <v>1047325</v>
      </c>
      <c r="E10" s="63">
        <v>57588833</v>
      </c>
      <c r="F10" s="63">
        <v>1103194</v>
      </c>
      <c r="G10" s="63">
        <v>75533068</v>
      </c>
      <c r="H10" s="63">
        <v>1166887</v>
      </c>
      <c r="I10" s="63">
        <v>90967505</v>
      </c>
      <c r="J10" s="63">
        <v>1248001</v>
      </c>
      <c r="K10" s="63">
        <v>119175798</v>
      </c>
      <c r="L10" s="63">
        <v>1290388</v>
      </c>
      <c r="M10" s="63">
        <v>156323086</v>
      </c>
      <c r="P10" s="261"/>
      <c r="Q10" s="261"/>
      <c r="R10" s="261"/>
      <c r="S10" s="261"/>
      <c r="T10" s="261"/>
      <c r="U10" s="261"/>
      <c r="V10" s="261"/>
      <c r="W10" s="261"/>
      <c r="X10" s="261"/>
      <c r="Y10" s="261"/>
      <c r="Z10" s="261"/>
      <c r="AA10" s="261"/>
      <c r="AB10" s="261"/>
      <c r="AC10" s="261"/>
      <c r="AD10" s="261"/>
      <c r="AE10" s="261"/>
      <c r="AF10" s="261"/>
      <c r="AG10" s="261"/>
      <c r="AH10" s="261"/>
      <c r="AI10" s="261"/>
      <c r="AJ10" s="261"/>
      <c r="AK10" s="261"/>
      <c r="AL10" s="261"/>
      <c r="AM10" s="261"/>
      <c r="AN10" s="261"/>
    </row>
    <row r="11" spans="1:40" s="262" customFormat="1" ht="15" customHeight="1" x14ac:dyDescent="0.2">
      <c r="B11" s="388"/>
      <c r="C11" s="185" t="s">
        <v>137</v>
      </c>
      <c r="D11" s="63">
        <v>147662</v>
      </c>
      <c r="E11" s="63">
        <v>18448574</v>
      </c>
      <c r="F11" s="63">
        <v>157009</v>
      </c>
      <c r="G11" s="63">
        <v>23786899</v>
      </c>
      <c r="H11" s="63">
        <v>170894</v>
      </c>
      <c r="I11" s="63">
        <v>29548527</v>
      </c>
      <c r="J11" s="63">
        <v>181040</v>
      </c>
      <c r="K11" s="63">
        <v>38214898</v>
      </c>
      <c r="L11" s="63">
        <v>179291</v>
      </c>
      <c r="M11" s="63">
        <v>48919953</v>
      </c>
      <c r="N11" s="271"/>
    </row>
    <row r="12" spans="1:40" s="262" customFormat="1" ht="15" customHeight="1" x14ac:dyDescent="0.2">
      <c r="B12" s="388"/>
      <c r="C12" s="185" t="s">
        <v>138</v>
      </c>
      <c r="D12" s="63">
        <v>286951</v>
      </c>
      <c r="E12" s="63">
        <v>10690765</v>
      </c>
      <c r="F12" s="63">
        <v>294363</v>
      </c>
      <c r="G12" s="63">
        <v>13485649</v>
      </c>
      <c r="H12" s="63">
        <v>301536</v>
      </c>
      <c r="I12" s="63">
        <v>15373314</v>
      </c>
      <c r="J12" s="63">
        <v>307630</v>
      </c>
      <c r="K12" s="63">
        <v>19770293</v>
      </c>
      <c r="L12" s="63">
        <v>309781</v>
      </c>
      <c r="M12" s="63">
        <v>26156082</v>
      </c>
      <c r="N12" s="271"/>
    </row>
    <row r="13" spans="1:40" s="262" customFormat="1" ht="15" customHeight="1" x14ac:dyDescent="0.2">
      <c r="B13" s="388"/>
      <c r="C13" s="185" t="s">
        <v>139</v>
      </c>
      <c r="D13" s="63">
        <v>101863</v>
      </c>
      <c r="E13" s="63">
        <v>5002241</v>
      </c>
      <c r="F13" s="63">
        <v>107961</v>
      </c>
      <c r="G13" s="63">
        <v>6703733</v>
      </c>
      <c r="H13" s="63">
        <v>118716</v>
      </c>
      <c r="I13" s="63">
        <v>9034913</v>
      </c>
      <c r="J13" s="63">
        <v>128593</v>
      </c>
      <c r="K13" s="63">
        <v>12640076</v>
      </c>
      <c r="L13" s="63">
        <v>132277</v>
      </c>
      <c r="M13" s="63">
        <v>16651543</v>
      </c>
      <c r="N13" s="271"/>
    </row>
    <row r="14" spans="1:40" s="262" customFormat="1" ht="15" customHeight="1" x14ac:dyDescent="0.2">
      <c r="B14" s="388"/>
      <c r="C14" s="185" t="s">
        <v>140</v>
      </c>
      <c r="D14" s="63">
        <v>34782</v>
      </c>
      <c r="E14" s="63">
        <v>8737669</v>
      </c>
      <c r="F14" s="63">
        <v>36508</v>
      </c>
      <c r="G14" s="63">
        <v>11643201</v>
      </c>
      <c r="H14" s="63">
        <v>37922</v>
      </c>
      <c r="I14" s="63">
        <v>13550391</v>
      </c>
      <c r="J14" s="63">
        <v>39229</v>
      </c>
      <c r="K14" s="63">
        <v>17758505</v>
      </c>
      <c r="L14" s="63">
        <v>40023</v>
      </c>
      <c r="M14" s="63">
        <v>22869737</v>
      </c>
      <c r="N14" s="271"/>
    </row>
    <row r="15" spans="1:40" s="262" customFormat="1" ht="15" customHeight="1" x14ac:dyDescent="0.2">
      <c r="B15" s="388"/>
      <c r="C15" s="185" t="s">
        <v>141</v>
      </c>
      <c r="D15" s="63">
        <v>166957</v>
      </c>
      <c r="E15" s="63">
        <v>4420052</v>
      </c>
      <c r="F15" s="63">
        <v>174282</v>
      </c>
      <c r="G15" s="63">
        <v>5804044</v>
      </c>
      <c r="H15" s="63">
        <v>181226</v>
      </c>
      <c r="I15" s="63">
        <v>6862735</v>
      </c>
      <c r="J15" s="63">
        <v>186884</v>
      </c>
      <c r="K15" s="63">
        <v>8791241</v>
      </c>
      <c r="L15" s="63">
        <v>191140</v>
      </c>
      <c r="M15" s="63">
        <v>11578945</v>
      </c>
      <c r="N15" s="271"/>
    </row>
    <row r="16" spans="1:40" s="262" customFormat="1" ht="15" customHeight="1" x14ac:dyDescent="0.2">
      <c r="B16" s="388"/>
      <c r="C16" s="185" t="s">
        <v>142</v>
      </c>
      <c r="D16" s="63">
        <v>125417</v>
      </c>
      <c r="E16" s="63">
        <v>1415267</v>
      </c>
      <c r="F16" s="63">
        <v>124248</v>
      </c>
      <c r="G16" s="63">
        <v>1964538</v>
      </c>
      <c r="H16" s="63">
        <v>122079</v>
      </c>
      <c r="I16" s="63">
        <v>2267672</v>
      </c>
      <c r="J16" s="63">
        <v>116761</v>
      </c>
      <c r="K16" s="63">
        <v>2711967</v>
      </c>
      <c r="L16" s="63">
        <v>108448</v>
      </c>
      <c r="M16" s="63">
        <v>3467565</v>
      </c>
      <c r="N16" s="271"/>
    </row>
    <row r="17" spans="2:40" s="262" customFormat="1" ht="15" customHeight="1" x14ac:dyDescent="0.2">
      <c r="B17" s="388"/>
      <c r="C17" s="185" t="s">
        <v>143</v>
      </c>
      <c r="D17" s="63">
        <v>47002</v>
      </c>
      <c r="E17" s="63">
        <v>6506229</v>
      </c>
      <c r="F17" s="63">
        <v>47476</v>
      </c>
      <c r="G17" s="63">
        <v>8447049</v>
      </c>
      <c r="H17" s="63">
        <v>45854</v>
      </c>
      <c r="I17" s="63">
        <v>9262079</v>
      </c>
      <c r="J17" s="63">
        <v>45271</v>
      </c>
      <c r="K17" s="63">
        <v>11731717</v>
      </c>
      <c r="L17" s="63">
        <v>44216</v>
      </c>
      <c r="M17" s="63">
        <v>15134578</v>
      </c>
      <c r="N17" s="271"/>
    </row>
    <row r="18" spans="2:40" s="262" customFormat="1" ht="15" customHeight="1" x14ac:dyDescent="0.2">
      <c r="B18" s="388"/>
      <c r="C18" s="185" t="s">
        <v>437</v>
      </c>
      <c r="D18" s="63">
        <v>5427</v>
      </c>
      <c r="E18" s="63">
        <v>196057</v>
      </c>
      <c r="F18" s="63">
        <v>5568</v>
      </c>
      <c r="G18" s="63">
        <v>253221</v>
      </c>
      <c r="H18" s="63">
        <v>5154</v>
      </c>
      <c r="I18" s="63">
        <v>303945</v>
      </c>
      <c r="J18" s="63">
        <v>5582</v>
      </c>
      <c r="K18" s="63">
        <v>403630</v>
      </c>
      <c r="L18" s="63">
        <v>6471</v>
      </c>
      <c r="M18" s="63">
        <v>520690</v>
      </c>
      <c r="N18" s="271"/>
    </row>
    <row r="19" spans="2:40" s="262" customFormat="1" ht="15" customHeight="1" x14ac:dyDescent="0.2">
      <c r="B19" s="388"/>
      <c r="C19" s="185" t="s">
        <v>144</v>
      </c>
      <c r="D19" s="63">
        <v>282</v>
      </c>
      <c r="E19" s="63">
        <v>3557</v>
      </c>
      <c r="F19" s="63">
        <v>280</v>
      </c>
      <c r="G19" s="63">
        <v>4552</v>
      </c>
      <c r="H19" s="63">
        <v>289</v>
      </c>
      <c r="I19" s="63">
        <v>5872</v>
      </c>
      <c r="J19" s="63">
        <v>293</v>
      </c>
      <c r="K19" s="63">
        <v>7263</v>
      </c>
      <c r="L19" s="63">
        <v>294</v>
      </c>
      <c r="M19" s="63">
        <v>9345</v>
      </c>
      <c r="N19" s="271"/>
    </row>
    <row r="20" spans="2:40" s="262" customFormat="1" ht="15" customHeight="1" x14ac:dyDescent="0.2">
      <c r="B20" s="388"/>
      <c r="C20" s="185" t="s">
        <v>145</v>
      </c>
      <c r="D20" s="63">
        <v>130982</v>
      </c>
      <c r="E20" s="63">
        <v>2168422</v>
      </c>
      <c r="F20" s="63">
        <v>155499</v>
      </c>
      <c r="G20" s="63">
        <v>3440182</v>
      </c>
      <c r="H20" s="63">
        <v>183217</v>
      </c>
      <c r="I20" s="63">
        <v>4758057</v>
      </c>
      <c r="J20" s="63">
        <v>228718</v>
      </c>
      <c r="K20" s="63">
        <v>7146208</v>
      </c>
      <c r="L20" s="63">
        <v>278447</v>
      </c>
      <c r="M20" s="63">
        <v>11014648</v>
      </c>
      <c r="N20" s="271"/>
    </row>
    <row r="21" spans="2:40" s="271" customFormat="1" ht="15" customHeight="1" x14ac:dyDescent="0.2">
      <c r="B21" s="184"/>
      <c r="C21" s="184"/>
      <c r="D21" s="111"/>
      <c r="E21" s="111"/>
      <c r="F21" s="111"/>
      <c r="G21" s="111"/>
      <c r="H21" s="111"/>
      <c r="I21" s="111"/>
      <c r="J21" s="111"/>
      <c r="K21" s="111"/>
      <c r="L21" s="111"/>
      <c r="M21" s="111"/>
    </row>
    <row r="22" spans="2:40" ht="15" customHeight="1" x14ac:dyDescent="0.2">
      <c r="B22" s="389" t="s">
        <v>438</v>
      </c>
      <c r="C22" s="68" t="s">
        <v>131</v>
      </c>
      <c r="D22" s="63">
        <v>651757</v>
      </c>
      <c r="E22" s="63">
        <v>21782776</v>
      </c>
      <c r="F22" s="63">
        <v>670460</v>
      </c>
      <c r="G22" s="63">
        <v>28342259</v>
      </c>
      <c r="H22" s="63">
        <v>693999</v>
      </c>
      <c r="I22" s="63">
        <v>34623304</v>
      </c>
      <c r="J22" s="63">
        <v>710862</v>
      </c>
      <c r="K22" s="63">
        <v>46695318</v>
      </c>
      <c r="L22" s="63">
        <v>712886</v>
      </c>
      <c r="M22" s="63">
        <v>61081548</v>
      </c>
      <c r="P22" s="261"/>
      <c r="Q22" s="261"/>
      <c r="R22" s="261"/>
      <c r="S22" s="261"/>
      <c r="T22" s="261"/>
      <c r="U22" s="261"/>
      <c r="V22" s="261"/>
      <c r="W22" s="261"/>
      <c r="X22" s="261"/>
      <c r="Y22" s="261"/>
      <c r="Z22" s="261"/>
      <c r="AA22" s="261"/>
      <c r="AB22" s="261"/>
      <c r="AC22" s="261"/>
      <c r="AD22" s="261"/>
      <c r="AE22" s="261"/>
      <c r="AF22" s="261"/>
      <c r="AG22" s="261"/>
      <c r="AH22" s="261"/>
      <c r="AI22" s="261"/>
      <c r="AJ22" s="261"/>
      <c r="AK22" s="261"/>
      <c r="AL22" s="261"/>
      <c r="AM22" s="261"/>
      <c r="AN22" s="261"/>
    </row>
    <row r="23" spans="2:40" s="112" customFormat="1" ht="15" customHeight="1" x14ac:dyDescent="0.2">
      <c r="B23" s="389"/>
      <c r="C23" s="68" t="s">
        <v>137</v>
      </c>
      <c r="D23" s="63">
        <v>50227</v>
      </c>
      <c r="E23" s="63">
        <v>4399468</v>
      </c>
      <c r="F23" s="63">
        <v>52320</v>
      </c>
      <c r="G23" s="63">
        <v>5903540</v>
      </c>
      <c r="H23" s="63">
        <v>55252</v>
      </c>
      <c r="I23" s="63">
        <v>7746681</v>
      </c>
      <c r="J23" s="63">
        <v>57962</v>
      </c>
      <c r="K23" s="63">
        <v>10984831</v>
      </c>
      <c r="L23" s="63">
        <v>58889</v>
      </c>
      <c r="M23" s="63">
        <v>14270372</v>
      </c>
    </row>
    <row r="24" spans="2:40" s="112" customFormat="1" ht="15" customHeight="1" x14ac:dyDescent="0.2">
      <c r="B24" s="389"/>
      <c r="C24" s="68" t="s">
        <v>138</v>
      </c>
      <c r="D24" s="63">
        <v>280635</v>
      </c>
      <c r="E24" s="63">
        <v>10042346</v>
      </c>
      <c r="F24" s="63">
        <v>288433</v>
      </c>
      <c r="G24" s="63">
        <v>12818728</v>
      </c>
      <c r="H24" s="63">
        <v>295679</v>
      </c>
      <c r="I24" s="63">
        <v>14658268</v>
      </c>
      <c r="J24" s="63">
        <v>301047</v>
      </c>
      <c r="K24" s="63">
        <v>18809388</v>
      </c>
      <c r="L24" s="63">
        <v>300125</v>
      </c>
      <c r="M24" s="63">
        <v>24378895</v>
      </c>
    </row>
    <row r="25" spans="2:40" s="112" customFormat="1" ht="15" customHeight="1" x14ac:dyDescent="0.2">
      <c r="B25" s="389"/>
      <c r="C25" s="68" t="s">
        <v>139</v>
      </c>
      <c r="D25" s="63">
        <v>88478</v>
      </c>
      <c r="E25" s="63">
        <v>3421269</v>
      </c>
      <c r="F25" s="63">
        <v>93687</v>
      </c>
      <c r="G25" s="63">
        <v>4546797</v>
      </c>
      <c r="H25" s="63">
        <v>103095</v>
      </c>
      <c r="I25" s="63">
        <v>6308040</v>
      </c>
      <c r="J25" s="63">
        <v>111949</v>
      </c>
      <c r="K25" s="63">
        <v>9341386</v>
      </c>
      <c r="L25" s="63">
        <v>116019</v>
      </c>
      <c r="M25" s="63">
        <v>12651235</v>
      </c>
    </row>
    <row r="26" spans="2:40" s="112" customFormat="1" ht="15" customHeight="1" x14ac:dyDescent="0.2">
      <c r="B26" s="389"/>
      <c r="C26" s="68" t="s">
        <v>141</v>
      </c>
      <c r="D26" s="63">
        <v>134582</v>
      </c>
      <c r="E26" s="63">
        <v>3090725</v>
      </c>
      <c r="F26" s="63">
        <v>140770</v>
      </c>
      <c r="G26" s="63">
        <v>4042981</v>
      </c>
      <c r="H26" s="63">
        <v>146528</v>
      </c>
      <c r="I26" s="63">
        <v>4661883</v>
      </c>
      <c r="J26" s="63">
        <v>151010</v>
      </c>
      <c r="K26" s="63">
        <v>6016835</v>
      </c>
      <c r="L26" s="63">
        <v>154704</v>
      </c>
      <c r="M26" s="63">
        <v>7898445</v>
      </c>
    </row>
    <row r="27" spans="2:40" s="112" customFormat="1" ht="15" customHeight="1" x14ac:dyDescent="0.2">
      <c r="B27" s="389"/>
      <c r="C27" s="68" t="s">
        <v>142</v>
      </c>
      <c r="D27" s="63">
        <v>92145</v>
      </c>
      <c r="E27" s="63">
        <v>578477</v>
      </c>
      <c r="F27" s="63">
        <v>89346</v>
      </c>
      <c r="G27" s="63">
        <v>706486</v>
      </c>
      <c r="H27" s="63">
        <v>86872</v>
      </c>
      <c r="I27" s="63">
        <v>797238</v>
      </c>
      <c r="J27" s="63">
        <v>82096</v>
      </c>
      <c r="K27" s="63">
        <v>954467</v>
      </c>
      <c r="L27" s="63">
        <v>76129</v>
      </c>
      <c r="M27" s="63">
        <v>1141570</v>
      </c>
    </row>
    <row r="28" spans="2:40" s="112" customFormat="1" ht="15" customHeight="1" x14ac:dyDescent="0.2">
      <c r="B28" s="389"/>
      <c r="C28" s="68" t="s">
        <v>143</v>
      </c>
      <c r="D28" s="63">
        <v>1925</v>
      </c>
      <c r="E28" s="63">
        <v>98804</v>
      </c>
      <c r="F28" s="63">
        <v>2025</v>
      </c>
      <c r="G28" s="63">
        <v>126804</v>
      </c>
      <c r="H28" s="63">
        <v>2571</v>
      </c>
      <c r="I28" s="63">
        <v>209843</v>
      </c>
      <c r="J28" s="63">
        <v>2635</v>
      </c>
      <c r="K28" s="63">
        <v>267141</v>
      </c>
      <c r="L28" s="63">
        <v>2751</v>
      </c>
      <c r="M28" s="63">
        <v>353645</v>
      </c>
    </row>
    <row r="29" spans="2:40" s="112" customFormat="1" ht="15" customHeight="1" x14ac:dyDescent="0.2">
      <c r="B29" s="389"/>
      <c r="C29" s="185" t="s">
        <v>437</v>
      </c>
      <c r="D29" s="63">
        <v>3483</v>
      </c>
      <c r="E29" s="63">
        <v>148130</v>
      </c>
      <c r="F29" s="63">
        <v>3599</v>
      </c>
      <c r="G29" s="63">
        <v>192371</v>
      </c>
      <c r="H29" s="63">
        <v>3713</v>
      </c>
      <c r="I29" s="63">
        <v>235479</v>
      </c>
      <c r="J29" s="63">
        <v>3870</v>
      </c>
      <c r="K29" s="63">
        <v>314007</v>
      </c>
      <c r="L29" s="63">
        <v>3975</v>
      </c>
      <c r="M29" s="63">
        <v>378041</v>
      </c>
    </row>
    <row r="30" spans="2:40" s="112" customFormat="1" ht="15" customHeight="1" x14ac:dyDescent="0.2">
      <c r="B30" s="389"/>
      <c r="C30" s="68" t="s">
        <v>144</v>
      </c>
      <c r="D30" s="63">
        <v>282</v>
      </c>
      <c r="E30" s="63">
        <v>3557</v>
      </c>
      <c r="F30" s="63">
        <v>280</v>
      </c>
      <c r="G30" s="63">
        <v>4552</v>
      </c>
      <c r="H30" s="63">
        <v>289</v>
      </c>
      <c r="I30" s="63">
        <v>5872</v>
      </c>
      <c r="J30" s="63">
        <v>293</v>
      </c>
      <c r="K30" s="63">
        <v>7263</v>
      </c>
      <c r="L30" s="63">
        <v>294</v>
      </c>
      <c r="M30" s="63">
        <v>9345</v>
      </c>
    </row>
    <row r="31" spans="2:40" ht="15" customHeight="1" x14ac:dyDescent="0.2">
      <c r="B31" s="268"/>
      <c r="C31" s="268"/>
      <c r="D31" s="51"/>
      <c r="E31" s="78"/>
      <c r="F31" s="78"/>
      <c r="G31" s="78"/>
      <c r="H31" s="78"/>
      <c r="I31" s="78"/>
      <c r="J31" s="78"/>
      <c r="K31" s="78"/>
      <c r="L31" s="78"/>
      <c r="M31" s="78"/>
      <c r="P31" s="261"/>
      <c r="Q31" s="261"/>
      <c r="R31" s="261"/>
      <c r="S31" s="261"/>
      <c r="T31" s="261"/>
      <c r="U31" s="261"/>
      <c r="V31" s="261"/>
      <c r="W31" s="261"/>
      <c r="X31" s="261"/>
      <c r="Y31" s="261"/>
      <c r="Z31" s="261"/>
      <c r="AA31" s="261"/>
      <c r="AB31" s="261"/>
      <c r="AC31" s="261"/>
      <c r="AD31" s="261"/>
      <c r="AE31" s="261"/>
      <c r="AF31" s="261"/>
      <c r="AG31" s="261"/>
      <c r="AH31" s="261"/>
      <c r="AI31" s="261"/>
      <c r="AJ31" s="261"/>
      <c r="AK31" s="261"/>
      <c r="AL31" s="261"/>
      <c r="AM31" s="261"/>
      <c r="AN31" s="261"/>
    </row>
    <row r="32" spans="2:40" ht="15" customHeight="1" x14ac:dyDescent="0.2">
      <c r="B32" s="390" t="s">
        <v>57</v>
      </c>
      <c r="C32" s="268" t="s">
        <v>131</v>
      </c>
      <c r="D32" s="51">
        <v>98264</v>
      </c>
      <c r="E32" s="51">
        <v>4555326</v>
      </c>
      <c r="F32" s="51">
        <v>102800</v>
      </c>
      <c r="G32" s="51">
        <v>6140563</v>
      </c>
      <c r="H32" s="51">
        <v>109770</v>
      </c>
      <c r="I32" s="51">
        <v>8185433</v>
      </c>
      <c r="J32" s="51">
        <v>117487</v>
      </c>
      <c r="K32" s="51">
        <v>12742486</v>
      </c>
      <c r="L32" s="51">
        <v>121117</v>
      </c>
      <c r="M32" s="51">
        <v>16798669</v>
      </c>
      <c r="P32" s="261"/>
      <c r="Q32" s="261"/>
      <c r="R32" s="261"/>
      <c r="S32" s="261"/>
      <c r="T32" s="261"/>
      <c r="U32" s="261"/>
      <c r="V32" s="261"/>
      <c r="W32" s="261"/>
      <c r="X32" s="261"/>
      <c r="Y32" s="261"/>
      <c r="Z32" s="261"/>
      <c r="AA32" s="261"/>
      <c r="AB32" s="261"/>
      <c r="AC32" s="261"/>
      <c r="AD32" s="261"/>
      <c r="AE32" s="261"/>
      <c r="AF32" s="261"/>
      <c r="AG32" s="261"/>
      <c r="AH32" s="261"/>
      <c r="AI32" s="261"/>
      <c r="AJ32" s="261"/>
      <c r="AK32" s="261"/>
      <c r="AL32" s="261"/>
      <c r="AM32" s="261"/>
      <c r="AN32" s="261"/>
    </row>
    <row r="33" spans="2:40" ht="15" customHeight="1" x14ac:dyDescent="0.2">
      <c r="B33" s="390"/>
      <c r="C33" s="258" t="s">
        <v>137</v>
      </c>
      <c r="D33" s="47">
        <v>32007</v>
      </c>
      <c r="E33" s="275">
        <v>2466215</v>
      </c>
      <c r="F33" s="275">
        <v>33627</v>
      </c>
      <c r="G33" s="275">
        <v>3293099</v>
      </c>
      <c r="H33" s="275">
        <v>35387</v>
      </c>
      <c r="I33" s="275">
        <v>4280981</v>
      </c>
      <c r="J33" s="275">
        <v>37811</v>
      </c>
      <c r="K33" s="275">
        <v>6542052</v>
      </c>
      <c r="L33" s="275">
        <v>38727</v>
      </c>
      <c r="M33" s="275">
        <v>8567321</v>
      </c>
      <c r="P33" s="261"/>
      <c r="Q33" s="261"/>
      <c r="R33" s="261"/>
      <c r="S33" s="261"/>
      <c r="T33" s="261"/>
      <c r="U33" s="261"/>
      <c r="V33" s="261"/>
      <c r="W33" s="261"/>
      <c r="X33" s="261"/>
      <c r="Y33" s="261"/>
      <c r="Z33" s="261"/>
      <c r="AA33" s="261"/>
      <c r="AB33" s="261"/>
      <c r="AC33" s="261"/>
      <c r="AD33" s="261"/>
      <c r="AE33" s="261"/>
      <c r="AF33" s="261"/>
      <c r="AG33" s="261"/>
      <c r="AH33" s="261"/>
      <c r="AI33" s="261"/>
      <c r="AJ33" s="261"/>
      <c r="AK33" s="261"/>
      <c r="AL33" s="261"/>
      <c r="AM33" s="261"/>
      <c r="AN33" s="261"/>
    </row>
    <row r="34" spans="2:40" ht="15" customHeight="1" x14ac:dyDescent="0.2">
      <c r="B34" s="390"/>
      <c r="C34" s="258" t="s">
        <v>138</v>
      </c>
      <c r="D34" s="47">
        <v>11081</v>
      </c>
      <c r="E34" s="275">
        <v>595298</v>
      </c>
      <c r="F34" s="275">
        <v>11631</v>
      </c>
      <c r="G34" s="275">
        <v>808309</v>
      </c>
      <c r="H34" s="275">
        <v>12671</v>
      </c>
      <c r="I34" s="275">
        <v>1113219</v>
      </c>
      <c r="J34" s="275">
        <v>14183</v>
      </c>
      <c r="K34" s="275">
        <v>1845194</v>
      </c>
      <c r="L34" s="275">
        <v>14860</v>
      </c>
      <c r="M34" s="275">
        <v>2402210</v>
      </c>
      <c r="P34" s="261"/>
      <c r="Q34" s="261"/>
      <c r="R34" s="261"/>
      <c r="S34" s="261"/>
      <c r="T34" s="261"/>
      <c r="U34" s="261"/>
      <c r="V34" s="261"/>
      <c r="W34" s="261"/>
      <c r="X34" s="261"/>
      <c r="Y34" s="261"/>
      <c r="Z34" s="261"/>
      <c r="AA34" s="261"/>
      <c r="AB34" s="261"/>
      <c r="AC34" s="261"/>
      <c r="AD34" s="261"/>
      <c r="AE34" s="261"/>
      <c r="AF34" s="261"/>
      <c r="AG34" s="261"/>
      <c r="AH34" s="261"/>
      <c r="AI34" s="261"/>
      <c r="AJ34" s="261"/>
      <c r="AK34" s="261"/>
      <c r="AL34" s="261"/>
      <c r="AM34" s="261"/>
      <c r="AN34" s="261"/>
    </row>
    <row r="35" spans="2:40" ht="15" customHeight="1" x14ac:dyDescent="0.2">
      <c r="B35" s="390"/>
      <c r="C35" s="258" t="s">
        <v>139</v>
      </c>
      <c r="D35" s="47">
        <v>10037</v>
      </c>
      <c r="E35" s="275">
        <v>523850</v>
      </c>
      <c r="F35" s="275">
        <v>11470</v>
      </c>
      <c r="G35" s="275">
        <v>786071</v>
      </c>
      <c r="H35" s="275">
        <v>13597</v>
      </c>
      <c r="I35" s="275">
        <v>1244186</v>
      </c>
      <c r="J35" s="275">
        <v>16246</v>
      </c>
      <c r="K35" s="275">
        <v>2273664</v>
      </c>
      <c r="L35" s="275">
        <v>17478</v>
      </c>
      <c r="M35" s="275">
        <v>3158150</v>
      </c>
      <c r="P35" s="261"/>
      <c r="Q35" s="261"/>
      <c r="R35" s="261"/>
      <c r="S35" s="261"/>
      <c r="T35" s="261"/>
      <c r="U35" s="261"/>
      <c r="V35" s="261"/>
      <c r="W35" s="261"/>
      <c r="X35" s="261"/>
      <c r="Y35" s="261"/>
      <c r="Z35" s="261"/>
      <c r="AA35" s="261"/>
      <c r="AB35" s="261"/>
      <c r="AC35" s="261"/>
      <c r="AD35" s="261"/>
      <c r="AE35" s="261"/>
      <c r="AF35" s="261"/>
      <c r="AG35" s="261"/>
      <c r="AH35" s="261"/>
      <c r="AI35" s="261"/>
      <c r="AJ35" s="261"/>
      <c r="AK35" s="261"/>
      <c r="AL35" s="261"/>
      <c r="AM35" s="261"/>
      <c r="AN35" s="261"/>
    </row>
    <row r="36" spans="2:40" ht="15" customHeight="1" x14ac:dyDescent="0.2">
      <c r="B36" s="390"/>
      <c r="C36" s="258" t="s">
        <v>141</v>
      </c>
      <c r="D36" s="47">
        <v>23467</v>
      </c>
      <c r="E36" s="275">
        <v>793286</v>
      </c>
      <c r="F36" s="275">
        <v>24878</v>
      </c>
      <c r="G36" s="275">
        <v>1034121</v>
      </c>
      <c r="H36" s="275">
        <v>26550</v>
      </c>
      <c r="I36" s="275">
        <v>1276928</v>
      </c>
      <c r="J36" s="275">
        <v>27815</v>
      </c>
      <c r="K36" s="275">
        <v>1731182</v>
      </c>
      <c r="L36" s="275">
        <v>29267</v>
      </c>
      <c r="M36" s="275">
        <v>2234223</v>
      </c>
      <c r="P36" s="261"/>
      <c r="Q36" s="261"/>
      <c r="R36" s="261"/>
      <c r="S36" s="261"/>
      <c r="T36" s="261"/>
      <c r="U36" s="261"/>
      <c r="V36" s="261"/>
      <c r="W36" s="261"/>
      <c r="X36" s="261"/>
      <c r="Y36" s="261"/>
      <c r="Z36" s="261"/>
      <c r="AA36" s="261"/>
      <c r="AB36" s="261"/>
      <c r="AC36" s="261"/>
      <c r="AD36" s="261"/>
      <c r="AE36" s="261"/>
      <c r="AF36" s="261"/>
      <c r="AG36" s="261"/>
      <c r="AH36" s="261"/>
      <c r="AI36" s="261"/>
      <c r="AJ36" s="261"/>
      <c r="AK36" s="261"/>
      <c r="AL36" s="261"/>
      <c r="AM36" s="261"/>
      <c r="AN36" s="261"/>
    </row>
    <row r="37" spans="2:40" ht="15" customHeight="1" x14ac:dyDescent="0.2">
      <c r="B37" s="390"/>
      <c r="C37" s="258" t="s">
        <v>142</v>
      </c>
      <c r="D37" s="47">
        <v>21672</v>
      </c>
      <c r="E37" s="275">
        <v>176677</v>
      </c>
      <c r="F37" s="275">
        <v>21194</v>
      </c>
      <c r="G37" s="275">
        <v>218963</v>
      </c>
      <c r="H37" s="275">
        <v>21565</v>
      </c>
      <c r="I37" s="275">
        <v>270119</v>
      </c>
      <c r="J37" s="275">
        <v>21432</v>
      </c>
      <c r="K37" s="275">
        <v>350394</v>
      </c>
      <c r="L37" s="275">
        <v>20785</v>
      </c>
      <c r="M37" s="275">
        <v>436765</v>
      </c>
      <c r="P37" s="261"/>
      <c r="Q37" s="261"/>
      <c r="R37" s="261"/>
      <c r="S37" s="261"/>
      <c r="T37" s="261"/>
      <c r="U37" s="261"/>
      <c r="V37" s="261"/>
      <c r="W37" s="261"/>
      <c r="X37" s="261"/>
      <c r="Y37" s="261"/>
      <c r="Z37" s="261"/>
      <c r="AA37" s="261"/>
      <c r="AB37" s="261"/>
      <c r="AC37" s="261"/>
      <c r="AD37" s="261"/>
      <c r="AE37" s="261"/>
      <c r="AF37" s="261"/>
      <c r="AG37" s="261"/>
      <c r="AH37" s="261"/>
      <c r="AI37" s="261"/>
      <c r="AJ37" s="261"/>
      <c r="AK37" s="261"/>
      <c r="AL37" s="261"/>
      <c r="AM37" s="261"/>
      <c r="AN37" s="261"/>
    </row>
    <row r="38" spans="2:40" ht="15" customHeight="1" x14ac:dyDescent="0.2">
      <c r="B38" s="268"/>
      <c r="C38" s="258"/>
      <c r="D38" s="47"/>
      <c r="E38" s="47"/>
      <c r="F38" s="47"/>
      <c r="G38" s="47"/>
      <c r="H38" s="47"/>
      <c r="J38" s="47"/>
      <c r="K38" s="47"/>
      <c r="L38" s="47"/>
      <c r="M38" s="47"/>
      <c r="N38" s="209"/>
      <c r="O38" s="47"/>
      <c r="P38" s="261"/>
      <c r="Q38" s="261"/>
      <c r="R38" s="261"/>
      <c r="S38" s="261"/>
      <c r="T38" s="261"/>
      <c r="U38" s="261"/>
      <c r="V38" s="261"/>
      <c r="W38" s="261"/>
      <c r="X38" s="261"/>
      <c r="Y38" s="261"/>
      <c r="Z38" s="261"/>
      <c r="AA38" s="261"/>
      <c r="AB38" s="261"/>
      <c r="AC38" s="261"/>
      <c r="AD38" s="261"/>
      <c r="AE38" s="261"/>
      <c r="AF38" s="261"/>
      <c r="AG38" s="261"/>
      <c r="AH38" s="261"/>
      <c r="AI38" s="261"/>
      <c r="AJ38" s="261"/>
      <c r="AK38" s="261"/>
      <c r="AL38" s="261"/>
      <c r="AM38" s="261"/>
      <c r="AN38" s="261"/>
    </row>
    <row r="39" spans="2:40" ht="15" customHeight="1" x14ac:dyDescent="0.2">
      <c r="B39" s="390" t="s">
        <v>69</v>
      </c>
      <c r="C39" s="268" t="s">
        <v>131</v>
      </c>
      <c r="D39" s="51">
        <v>2729</v>
      </c>
      <c r="E39" s="51">
        <v>137548</v>
      </c>
      <c r="F39" s="51">
        <v>2808</v>
      </c>
      <c r="G39" s="51">
        <v>189924</v>
      </c>
      <c r="H39" s="51">
        <v>3009</v>
      </c>
      <c r="I39" s="51">
        <v>241583</v>
      </c>
      <c r="J39" s="51">
        <v>3049</v>
      </c>
      <c r="K39" s="51">
        <v>325337</v>
      </c>
      <c r="L39" s="51">
        <v>3047</v>
      </c>
      <c r="M39" s="51">
        <v>415939</v>
      </c>
      <c r="P39" s="261"/>
      <c r="Q39" s="261"/>
      <c r="R39" s="261"/>
      <c r="S39" s="261"/>
      <c r="T39" s="261"/>
      <c r="U39" s="261"/>
      <c r="V39" s="261"/>
      <c r="W39" s="261"/>
      <c r="X39" s="261"/>
      <c r="Y39" s="261"/>
      <c r="Z39" s="261"/>
      <c r="AA39" s="261"/>
      <c r="AB39" s="261"/>
      <c r="AC39" s="261"/>
      <c r="AD39" s="261"/>
      <c r="AE39" s="261"/>
      <c r="AF39" s="261"/>
      <c r="AG39" s="261"/>
      <c r="AH39" s="261"/>
      <c r="AI39" s="261"/>
      <c r="AJ39" s="261"/>
      <c r="AK39" s="261"/>
      <c r="AL39" s="261"/>
      <c r="AM39" s="261"/>
      <c r="AN39" s="261"/>
    </row>
    <row r="40" spans="2:40" ht="15" customHeight="1" x14ac:dyDescent="0.2">
      <c r="B40" s="390"/>
      <c r="C40" s="258" t="s">
        <v>137</v>
      </c>
      <c r="D40" s="74">
        <v>1329</v>
      </c>
      <c r="E40" s="275">
        <v>96369</v>
      </c>
      <c r="F40" s="275">
        <v>1397</v>
      </c>
      <c r="G40" s="275">
        <v>132896</v>
      </c>
      <c r="H40" s="275">
        <v>1480</v>
      </c>
      <c r="I40" s="275">
        <v>167886</v>
      </c>
      <c r="J40" s="275">
        <v>1503</v>
      </c>
      <c r="K40" s="275">
        <v>223960</v>
      </c>
      <c r="L40" s="275">
        <v>1468</v>
      </c>
      <c r="M40" s="275">
        <v>279127</v>
      </c>
      <c r="P40" s="261"/>
      <c r="Q40" s="261"/>
      <c r="R40" s="261"/>
      <c r="S40" s="261"/>
      <c r="T40" s="261"/>
      <c r="U40" s="261"/>
      <c r="V40" s="261"/>
      <c r="W40" s="261"/>
      <c r="X40" s="261"/>
      <c r="Y40" s="261"/>
      <c r="Z40" s="261"/>
      <c r="AA40" s="261"/>
      <c r="AB40" s="261"/>
      <c r="AC40" s="261"/>
      <c r="AD40" s="261"/>
      <c r="AE40" s="261"/>
      <c r="AF40" s="261"/>
      <c r="AG40" s="261"/>
      <c r="AH40" s="261"/>
      <c r="AI40" s="261"/>
      <c r="AJ40" s="261"/>
      <c r="AK40" s="261"/>
      <c r="AL40" s="261"/>
      <c r="AM40" s="261"/>
      <c r="AN40" s="261"/>
    </row>
    <row r="41" spans="2:40" ht="15" customHeight="1" x14ac:dyDescent="0.2">
      <c r="B41" s="390"/>
      <c r="C41" s="258" t="s">
        <v>138</v>
      </c>
      <c r="D41" s="275">
        <v>93</v>
      </c>
      <c r="E41" s="275">
        <v>4892</v>
      </c>
      <c r="F41" s="275">
        <v>95</v>
      </c>
      <c r="G41" s="275">
        <v>6090</v>
      </c>
      <c r="H41" s="275">
        <v>90</v>
      </c>
      <c r="I41" s="275">
        <v>6965</v>
      </c>
      <c r="J41" s="275">
        <v>80</v>
      </c>
      <c r="K41" s="275">
        <v>7929</v>
      </c>
      <c r="L41" s="275">
        <v>69</v>
      </c>
      <c r="M41" s="275">
        <v>8744</v>
      </c>
      <c r="P41" s="261"/>
      <c r="Q41" s="261"/>
      <c r="R41" s="261"/>
      <c r="S41" s="261"/>
      <c r="T41" s="261"/>
      <c r="U41" s="261"/>
      <c r="V41" s="261"/>
      <c r="W41" s="261"/>
      <c r="X41" s="261"/>
      <c r="Y41" s="261"/>
      <c r="Z41" s="261"/>
      <c r="AA41" s="261"/>
      <c r="AB41" s="261"/>
      <c r="AC41" s="261"/>
      <c r="AD41" s="261"/>
      <c r="AE41" s="261"/>
      <c r="AF41" s="261"/>
      <c r="AG41" s="261"/>
      <c r="AH41" s="261"/>
      <c r="AI41" s="261"/>
      <c r="AJ41" s="261"/>
      <c r="AK41" s="261"/>
      <c r="AL41" s="261"/>
      <c r="AM41" s="261"/>
      <c r="AN41" s="261"/>
    </row>
    <row r="42" spans="2:40" ht="15" customHeight="1" x14ac:dyDescent="0.2">
      <c r="B42" s="390"/>
      <c r="C42" s="258" t="s">
        <v>139</v>
      </c>
      <c r="D42" s="275">
        <v>111</v>
      </c>
      <c r="E42" s="275">
        <v>6971</v>
      </c>
      <c r="F42" s="275">
        <v>154</v>
      </c>
      <c r="G42" s="275">
        <v>14551</v>
      </c>
      <c r="H42" s="275">
        <v>199</v>
      </c>
      <c r="I42" s="275">
        <v>23269</v>
      </c>
      <c r="J42" s="275">
        <v>239</v>
      </c>
      <c r="K42" s="275">
        <v>38222</v>
      </c>
      <c r="L42" s="275">
        <v>264</v>
      </c>
      <c r="M42" s="275">
        <v>54715</v>
      </c>
      <c r="P42" s="261"/>
      <c r="Q42" s="261"/>
      <c r="R42" s="261"/>
      <c r="S42" s="261"/>
      <c r="T42" s="261"/>
      <c r="U42" s="261"/>
      <c r="V42" s="261"/>
      <c r="W42" s="261"/>
      <c r="X42" s="261"/>
      <c r="Y42" s="261"/>
      <c r="Z42" s="261"/>
      <c r="AA42" s="261"/>
      <c r="AB42" s="261"/>
      <c r="AC42" s="261"/>
      <c r="AD42" s="261"/>
      <c r="AE42" s="261"/>
      <c r="AF42" s="261"/>
      <c r="AG42" s="261"/>
      <c r="AH42" s="261"/>
      <c r="AI42" s="261"/>
      <c r="AJ42" s="261"/>
      <c r="AK42" s="261"/>
      <c r="AL42" s="261"/>
      <c r="AM42" s="261"/>
      <c r="AN42" s="261"/>
    </row>
    <row r="43" spans="2:40" ht="15" customHeight="1" x14ac:dyDescent="0.2">
      <c r="B43" s="390"/>
      <c r="C43" s="258" t="s">
        <v>141</v>
      </c>
      <c r="D43" s="275">
        <v>816</v>
      </c>
      <c r="E43" s="275">
        <v>25684</v>
      </c>
      <c r="F43" s="275">
        <v>837</v>
      </c>
      <c r="G43" s="275">
        <v>32388</v>
      </c>
      <c r="H43" s="275">
        <v>896</v>
      </c>
      <c r="I43" s="275">
        <v>38448</v>
      </c>
      <c r="J43" s="275">
        <v>927</v>
      </c>
      <c r="K43" s="275">
        <v>49753</v>
      </c>
      <c r="L43" s="275">
        <v>965</v>
      </c>
      <c r="M43" s="275">
        <v>66584</v>
      </c>
      <c r="P43" s="261"/>
      <c r="Q43" s="261"/>
      <c r="R43" s="261"/>
      <c r="S43" s="261"/>
      <c r="T43" s="261"/>
      <c r="U43" s="261"/>
      <c r="V43" s="261"/>
      <c r="W43" s="261"/>
      <c r="X43" s="261"/>
      <c r="Y43" s="261"/>
      <c r="Z43" s="261"/>
      <c r="AA43" s="261"/>
      <c r="AB43" s="261"/>
      <c r="AC43" s="261"/>
      <c r="AD43" s="261"/>
      <c r="AE43" s="261"/>
      <c r="AF43" s="261"/>
      <c r="AG43" s="261"/>
      <c r="AH43" s="261"/>
      <c r="AI43" s="261"/>
      <c r="AJ43" s="261"/>
      <c r="AK43" s="261"/>
      <c r="AL43" s="261"/>
      <c r="AM43" s="261"/>
      <c r="AN43" s="261"/>
    </row>
    <row r="44" spans="2:40" ht="15" customHeight="1" x14ac:dyDescent="0.2">
      <c r="B44" s="390"/>
      <c r="C44" s="258" t="s">
        <v>142</v>
      </c>
      <c r="D44" s="275">
        <v>380</v>
      </c>
      <c r="E44" s="275">
        <v>3632</v>
      </c>
      <c r="F44" s="275">
        <v>325</v>
      </c>
      <c r="G44" s="275">
        <v>3999</v>
      </c>
      <c r="H44" s="275">
        <v>344</v>
      </c>
      <c r="I44" s="275">
        <v>5015</v>
      </c>
      <c r="J44" s="275">
        <v>300</v>
      </c>
      <c r="K44" s="275">
        <v>5473</v>
      </c>
      <c r="L44" s="275">
        <v>281</v>
      </c>
      <c r="M44" s="275">
        <v>6769</v>
      </c>
      <c r="P44" s="261"/>
      <c r="Q44" s="261"/>
      <c r="R44" s="261"/>
      <c r="S44" s="261"/>
      <c r="T44" s="261"/>
      <c r="U44" s="261"/>
      <c r="V44" s="261"/>
      <c r="W44" s="261"/>
      <c r="X44" s="261"/>
      <c r="Y44" s="261"/>
      <c r="Z44" s="261"/>
      <c r="AA44" s="261"/>
      <c r="AB44" s="261"/>
      <c r="AC44" s="261"/>
      <c r="AD44" s="261"/>
      <c r="AE44" s="261"/>
      <c r="AF44" s="261"/>
      <c r="AG44" s="261"/>
      <c r="AH44" s="261"/>
      <c r="AI44" s="261"/>
      <c r="AJ44" s="261"/>
      <c r="AK44" s="261"/>
      <c r="AL44" s="261"/>
      <c r="AM44" s="261"/>
      <c r="AN44" s="261"/>
    </row>
    <row r="45" spans="2:40" ht="15" customHeight="1" x14ac:dyDescent="0.2">
      <c r="B45" s="268"/>
      <c r="C45" s="258"/>
      <c r="D45" s="47"/>
      <c r="E45" s="275"/>
      <c r="F45" s="275"/>
      <c r="G45" s="275"/>
      <c r="H45" s="275"/>
      <c r="I45" s="275"/>
      <c r="J45" s="275"/>
      <c r="K45" s="275"/>
      <c r="L45" s="275"/>
      <c r="M45" s="275"/>
      <c r="N45" s="74"/>
      <c r="O45" s="275"/>
      <c r="P45" s="261"/>
      <c r="Q45" s="261"/>
      <c r="R45" s="261"/>
      <c r="S45" s="261"/>
      <c r="T45" s="261"/>
      <c r="U45" s="261"/>
      <c r="V45" s="261"/>
      <c r="W45" s="261"/>
      <c r="X45" s="261"/>
      <c r="Y45" s="261"/>
      <c r="Z45" s="261"/>
      <c r="AA45" s="261"/>
      <c r="AB45" s="261"/>
      <c r="AC45" s="261"/>
      <c r="AD45" s="261"/>
      <c r="AE45" s="261"/>
      <c r="AF45" s="261"/>
      <c r="AG45" s="261"/>
      <c r="AH45" s="261"/>
      <c r="AI45" s="261"/>
      <c r="AJ45" s="261"/>
      <c r="AK45" s="261"/>
      <c r="AL45" s="261"/>
      <c r="AM45" s="261"/>
      <c r="AN45" s="261"/>
    </row>
    <row r="46" spans="2:40" ht="15" customHeight="1" x14ac:dyDescent="0.2">
      <c r="B46" s="390" t="s">
        <v>58</v>
      </c>
      <c r="C46" s="268" t="s">
        <v>131</v>
      </c>
      <c r="D46" s="78">
        <v>316</v>
      </c>
      <c r="E46" s="78">
        <v>23832</v>
      </c>
      <c r="F46" s="78">
        <v>327</v>
      </c>
      <c r="G46" s="78">
        <v>34085</v>
      </c>
      <c r="H46" s="78">
        <v>350</v>
      </c>
      <c r="I46" s="78">
        <v>51032</v>
      </c>
      <c r="J46" s="78">
        <v>374</v>
      </c>
      <c r="K46" s="78">
        <v>67958</v>
      </c>
      <c r="L46" s="78">
        <v>371</v>
      </c>
      <c r="M46" s="78">
        <v>96573</v>
      </c>
      <c r="P46" s="261"/>
      <c r="Q46" s="261"/>
      <c r="R46" s="261"/>
      <c r="S46" s="261"/>
      <c r="T46" s="261"/>
      <c r="U46" s="261"/>
      <c r="V46" s="261"/>
      <c r="W46" s="261"/>
      <c r="X46" s="261"/>
      <c r="Y46" s="261"/>
      <c r="Z46" s="261"/>
      <c r="AA46" s="261"/>
      <c r="AB46" s="261"/>
      <c r="AC46" s="261"/>
      <c r="AD46" s="261"/>
      <c r="AE46" s="261"/>
      <c r="AF46" s="261"/>
      <c r="AG46" s="261"/>
      <c r="AH46" s="261"/>
      <c r="AI46" s="261"/>
      <c r="AJ46" s="261"/>
      <c r="AK46" s="261"/>
      <c r="AL46" s="261"/>
      <c r="AM46" s="261"/>
      <c r="AN46" s="261"/>
    </row>
    <row r="47" spans="2:40" ht="15" customHeight="1" x14ac:dyDescent="0.2">
      <c r="B47" s="390"/>
      <c r="C47" s="258" t="s">
        <v>137</v>
      </c>
      <c r="D47" s="275">
        <v>146</v>
      </c>
      <c r="E47" s="275">
        <v>17230</v>
      </c>
      <c r="F47" s="275">
        <v>157</v>
      </c>
      <c r="G47" s="275">
        <v>24918</v>
      </c>
      <c r="H47" s="275">
        <v>173</v>
      </c>
      <c r="I47" s="275">
        <v>38197</v>
      </c>
      <c r="J47" s="275">
        <v>185</v>
      </c>
      <c r="K47" s="275">
        <v>50309</v>
      </c>
      <c r="L47" s="275">
        <v>184</v>
      </c>
      <c r="M47" s="275">
        <v>68906</v>
      </c>
      <c r="P47" s="261"/>
      <c r="Q47" s="261"/>
      <c r="R47" s="261"/>
      <c r="S47" s="261"/>
      <c r="T47" s="261"/>
      <c r="U47" s="261"/>
      <c r="V47" s="261"/>
      <c r="W47" s="261"/>
      <c r="X47" s="261"/>
      <c r="Y47" s="261"/>
      <c r="Z47" s="261"/>
      <c r="AA47" s="261"/>
      <c r="AB47" s="261"/>
      <c r="AC47" s="261"/>
      <c r="AD47" s="261"/>
      <c r="AE47" s="261"/>
      <c r="AF47" s="261"/>
      <c r="AG47" s="261"/>
      <c r="AH47" s="261"/>
      <c r="AI47" s="261"/>
      <c r="AJ47" s="261"/>
      <c r="AK47" s="261"/>
      <c r="AL47" s="261"/>
      <c r="AM47" s="261"/>
      <c r="AN47" s="261"/>
    </row>
    <row r="48" spans="2:40" ht="15" customHeight="1" x14ac:dyDescent="0.2">
      <c r="B48" s="390"/>
      <c r="C48" s="258" t="s">
        <v>138</v>
      </c>
      <c r="D48" s="275">
        <v>16</v>
      </c>
      <c r="E48" s="275">
        <v>1090</v>
      </c>
      <c r="F48" s="275">
        <v>12</v>
      </c>
      <c r="G48" s="275">
        <v>1083</v>
      </c>
      <c r="H48" s="275">
        <v>13</v>
      </c>
      <c r="I48" s="275">
        <v>1321</v>
      </c>
      <c r="J48" s="275">
        <v>13</v>
      </c>
      <c r="K48" s="275">
        <v>1759</v>
      </c>
      <c r="L48" s="275">
        <v>13</v>
      </c>
      <c r="M48" s="275">
        <v>2243</v>
      </c>
      <c r="P48" s="261"/>
      <c r="Q48" s="261"/>
      <c r="R48" s="261"/>
      <c r="S48" s="261"/>
      <c r="T48" s="261"/>
      <c r="U48" s="261"/>
      <c r="V48" s="261"/>
      <c r="W48" s="261"/>
      <c r="X48" s="261"/>
      <c r="Y48" s="261"/>
      <c r="Z48" s="261"/>
      <c r="AA48" s="261"/>
      <c r="AB48" s="261"/>
      <c r="AC48" s="261"/>
      <c r="AD48" s="261"/>
      <c r="AE48" s="261"/>
      <c r="AF48" s="261"/>
      <c r="AG48" s="261"/>
      <c r="AH48" s="261"/>
      <c r="AI48" s="261"/>
      <c r="AJ48" s="261"/>
      <c r="AK48" s="261"/>
      <c r="AL48" s="261"/>
      <c r="AM48" s="261"/>
      <c r="AN48" s="261"/>
    </row>
    <row r="49" spans="2:40" ht="15" customHeight="1" x14ac:dyDescent="0.2">
      <c r="B49" s="390"/>
      <c r="C49" s="258" t="s">
        <v>139</v>
      </c>
      <c r="D49" s="47">
        <v>12</v>
      </c>
      <c r="E49" s="275">
        <v>963</v>
      </c>
      <c r="F49" s="275">
        <v>16</v>
      </c>
      <c r="G49" s="275">
        <v>2161</v>
      </c>
      <c r="H49" s="275">
        <v>19</v>
      </c>
      <c r="I49" s="275">
        <v>3810</v>
      </c>
      <c r="J49" s="275">
        <v>27</v>
      </c>
      <c r="K49" s="275">
        <v>6876</v>
      </c>
      <c r="L49" s="275">
        <v>27</v>
      </c>
      <c r="M49" s="275">
        <v>11504</v>
      </c>
      <c r="P49" s="261"/>
      <c r="Q49" s="261"/>
      <c r="R49" s="261"/>
      <c r="S49" s="261"/>
      <c r="T49" s="261"/>
      <c r="U49" s="261"/>
      <c r="V49" s="261"/>
      <c r="W49" s="261"/>
      <c r="X49" s="261"/>
      <c r="Y49" s="261"/>
      <c r="Z49" s="261"/>
      <c r="AA49" s="261"/>
      <c r="AB49" s="261"/>
      <c r="AC49" s="261"/>
      <c r="AD49" s="261"/>
      <c r="AE49" s="261"/>
      <c r="AF49" s="261"/>
      <c r="AG49" s="261"/>
      <c r="AH49" s="261"/>
      <c r="AI49" s="261"/>
      <c r="AJ49" s="261"/>
      <c r="AK49" s="261"/>
      <c r="AL49" s="261"/>
      <c r="AM49" s="261"/>
      <c r="AN49" s="261"/>
    </row>
    <row r="50" spans="2:40" ht="15" customHeight="1" x14ac:dyDescent="0.2">
      <c r="B50" s="390"/>
      <c r="C50" s="258" t="s">
        <v>141</v>
      </c>
      <c r="D50" s="275">
        <v>77</v>
      </c>
      <c r="E50" s="275">
        <v>3558</v>
      </c>
      <c r="F50" s="275">
        <v>82</v>
      </c>
      <c r="G50" s="275">
        <v>4782</v>
      </c>
      <c r="H50" s="275">
        <v>85</v>
      </c>
      <c r="I50" s="275">
        <v>6132</v>
      </c>
      <c r="J50" s="275">
        <v>89</v>
      </c>
      <c r="K50" s="275">
        <v>7282</v>
      </c>
      <c r="L50" s="275">
        <v>92</v>
      </c>
      <c r="M50" s="275">
        <v>11402</v>
      </c>
      <c r="P50" s="261"/>
      <c r="Q50" s="261"/>
      <c r="R50" s="261"/>
      <c r="S50" s="261"/>
      <c r="T50" s="261"/>
      <c r="U50" s="261"/>
      <c r="V50" s="261"/>
      <c r="W50" s="261"/>
      <c r="X50" s="261"/>
      <c r="Y50" s="261"/>
      <c r="Z50" s="261"/>
      <c r="AA50" s="261"/>
      <c r="AB50" s="261"/>
      <c r="AC50" s="261"/>
      <c r="AD50" s="261"/>
      <c r="AE50" s="261"/>
      <c r="AF50" s="261"/>
      <c r="AG50" s="261"/>
      <c r="AH50" s="261"/>
      <c r="AI50" s="261"/>
      <c r="AJ50" s="261"/>
      <c r="AK50" s="261"/>
      <c r="AL50" s="261"/>
      <c r="AM50" s="261"/>
      <c r="AN50" s="261"/>
    </row>
    <row r="51" spans="2:40" ht="15" customHeight="1" x14ac:dyDescent="0.2">
      <c r="B51" s="390"/>
      <c r="C51" s="258" t="s">
        <v>142</v>
      </c>
      <c r="D51" s="275">
        <v>65</v>
      </c>
      <c r="E51" s="275">
        <v>991</v>
      </c>
      <c r="F51" s="275">
        <v>60</v>
      </c>
      <c r="G51" s="275">
        <v>1141</v>
      </c>
      <c r="H51" s="275">
        <v>60</v>
      </c>
      <c r="I51" s="275">
        <v>1572</v>
      </c>
      <c r="J51" s="275">
        <v>60</v>
      </c>
      <c r="K51" s="275">
        <v>1732</v>
      </c>
      <c r="L51" s="275">
        <v>55</v>
      </c>
      <c r="M51" s="275">
        <v>2518</v>
      </c>
      <c r="P51" s="261"/>
      <c r="Q51" s="261"/>
      <c r="R51" s="261"/>
      <c r="S51" s="261"/>
      <c r="T51" s="261"/>
      <c r="U51" s="261"/>
      <c r="V51" s="261"/>
      <c r="W51" s="261"/>
      <c r="X51" s="261"/>
      <c r="Y51" s="261"/>
      <c r="Z51" s="261"/>
      <c r="AA51" s="261"/>
      <c r="AB51" s="261"/>
      <c r="AC51" s="261"/>
      <c r="AD51" s="261"/>
      <c r="AE51" s="261"/>
      <c r="AF51" s="261"/>
      <c r="AG51" s="261"/>
      <c r="AH51" s="261"/>
      <c r="AI51" s="261"/>
      <c r="AJ51" s="261"/>
      <c r="AK51" s="261"/>
      <c r="AL51" s="261"/>
      <c r="AM51" s="261"/>
      <c r="AN51" s="261"/>
    </row>
    <row r="52" spans="2:40" ht="15" customHeight="1" x14ac:dyDescent="0.2">
      <c r="B52" s="268"/>
      <c r="C52" s="258"/>
      <c r="D52" s="47"/>
      <c r="E52" s="275"/>
      <c r="F52" s="275"/>
      <c r="G52" s="275"/>
      <c r="H52" s="275"/>
      <c r="I52" s="275"/>
      <c r="J52" s="275"/>
      <c r="K52" s="275"/>
      <c r="L52" s="275"/>
      <c r="M52" s="275"/>
      <c r="N52" s="74"/>
      <c r="O52" s="275"/>
      <c r="P52" s="261"/>
      <c r="Q52" s="261"/>
      <c r="R52" s="261"/>
      <c r="S52" s="261"/>
      <c r="T52" s="261"/>
      <c r="U52" s="261"/>
      <c r="V52" s="261"/>
      <c r="W52" s="261"/>
      <c r="X52" s="261"/>
      <c r="Y52" s="261"/>
      <c r="Z52" s="261"/>
      <c r="AA52" s="261"/>
      <c r="AB52" s="261"/>
      <c r="AC52" s="261"/>
      <c r="AD52" s="261"/>
      <c r="AE52" s="261"/>
      <c r="AF52" s="261"/>
      <c r="AG52" s="261"/>
      <c r="AH52" s="261"/>
      <c r="AI52" s="261"/>
      <c r="AJ52" s="261"/>
      <c r="AK52" s="261"/>
      <c r="AL52" s="261"/>
      <c r="AM52" s="261"/>
      <c r="AN52" s="261"/>
    </row>
    <row r="53" spans="2:40" ht="15" customHeight="1" x14ac:dyDescent="0.2">
      <c r="B53" s="390" t="s">
        <v>70</v>
      </c>
      <c r="C53" s="268" t="s">
        <v>131</v>
      </c>
      <c r="D53" s="78">
        <v>538</v>
      </c>
      <c r="E53" s="78">
        <v>38831</v>
      </c>
      <c r="F53" s="78">
        <v>573</v>
      </c>
      <c r="G53" s="78">
        <v>48999</v>
      </c>
      <c r="H53" s="78">
        <v>598</v>
      </c>
      <c r="I53" s="78">
        <v>61843</v>
      </c>
      <c r="J53" s="78">
        <v>601</v>
      </c>
      <c r="K53" s="78">
        <v>80851</v>
      </c>
      <c r="L53" s="78">
        <v>605</v>
      </c>
      <c r="M53" s="78">
        <v>104498</v>
      </c>
      <c r="P53" s="261"/>
      <c r="Q53" s="261"/>
      <c r="R53" s="261"/>
      <c r="S53" s="261"/>
      <c r="T53" s="261"/>
      <c r="U53" s="261"/>
      <c r="V53" s="261"/>
      <c r="W53" s="261"/>
      <c r="X53" s="261"/>
      <c r="Y53" s="261"/>
      <c r="Z53" s="261"/>
      <c r="AA53" s="261"/>
      <c r="AB53" s="261"/>
      <c r="AC53" s="261"/>
      <c r="AD53" s="261"/>
      <c r="AE53" s="261"/>
      <c r="AF53" s="261"/>
      <c r="AG53" s="261"/>
      <c r="AH53" s="261"/>
      <c r="AI53" s="261"/>
      <c r="AJ53" s="261"/>
      <c r="AK53" s="261"/>
      <c r="AL53" s="261"/>
      <c r="AM53" s="261"/>
      <c r="AN53" s="261"/>
    </row>
    <row r="54" spans="2:40" ht="15" customHeight="1" x14ac:dyDescent="0.2">
      <c r="B54" s="390"/>
      <c r="C54" s="258" t="s">
        <v>137</v>
      </c>
      <c r="D54" s="275">
        <v>320</v>
      </c>
      <c r="E54" s="275">
        <v>28588</v>
      </c>
      <c r="F54" s="275">
        <v>324</v>
      </c>
      <c r="G54" s="275">
        <v>35305</v>
      </c>
      <c r="H54" s="275">
        <v>331</v>
      </c>
      <c r="I54" s="275">
        <v>43729</v>
      </c>
      <c r="J54" s="275">
        <v>335</v>
      </c>
      <c r="K54" s="275">
        <v>56510</v>
      </c>
      <c r="L54" s="275">
        <v>337</v>
      </c>
      <c r="M54" s="275">
        <v>73311</v>
      </c>
      <c r="P54" s="261"/>
      <c r="Q54" s="261"/>
      <c r="R54" s="261"/>
      <c r="S54" s="261"/>
      <c r="T54" s="261"/>
      <c r="U54" s="261"/>
      <c r="V54" s="261"/>
      <c r="W54" s="261"/>
      <c r="X54" s="261"/>
      <c r="Y54" s="261"/>
      <c r="Z54" s="261"/>
      <c r="AA54" s="261"/>
      <c r="AB54" s="261"/>
      <c r="AC54" s="261"/>
      <c r="AD54" s="261"/>
      <c r="AE54" s="261"/>
      <c r="AF54" s="261"/>
      <c r="AG54" s="261"/>
      <c r="AH54" s="261"/>
      <c r="AI54" s="261"/>
      <c r="AJ54" s="261"/>
      <c r="AK54" s="261"/>
      <c r="AL54" s="261"/>
      <c r="AM54" s="261"/>
      <c r="AN54" s="261"/>
    </row>
    <row r="55" spans="2:40" ht="15" customHeight="1" x14ac:dyDescent="0.2">
      <c r="B55" s="390"/>
      <c r="C55" s="258" t="s">
        <v>138</v>
      </c>
      <c r="D55" s="47">
        <v>22</v>
      </c>
      <c r="E55" s="275">
        <v>1223</v>
      </c>
      <c r="F55" s="275">
        <v>21</v>
      </c>
      <c r="G55" s="275">
        <v>1366</v>
      </c>
      <c r="H55" s="275">
        <v>20</v>
      </c>
      <c r="I55" s="275">
        <v>1613</v>
      </c>
      <c r="J55" s="275">
        <v>20</v>
      </c>
      <c r="K55" s="275">
        <v>1988</v>
      </c>
      <c r="L55" s="275">
        <v>19</v>
      </c>
      <c r="M55" s="275">
        <v>2345</v>
      </c>
      <c r="P55" s="261"/>
      <c r="Q55" s="261"/>
      <c r="R55" s="261"/>
      <c r="S55" s="261"/>
      <c r="T55" s="261"/>
      <c r="U55" s="261"/>
      <c r="V55" s="261"/>
      <c r="W55" s="261"/>
      <c r="X55" s="261"/>
      <c r="Y55" s="261"/>
      <c r="Z55" s="261"/>
      <c r="AA55" s="261"/>
      <c r="AB55" s="261"/>
      <c r="AC55" s="261"/>
      <c r="AD55" s="261"/>
      <c r="AE55" s="261"/>
      <c r="AF55" s="261"/>
      <c r="AG55" s="261"/>
      <c r="AH55" s="261"/>
      <c r="AI55" s="261"/>
      <c r="AJ55" s="261"/>
      <c r="AK55" s="261"/>
      <c r="AL55" s="261"/>
      <c r="AM55" s="261"/>
      <c r="AN55" s="261"/>
    </row>
    <row r="56" spans="2:40" ht="15" customHeight="1" x14ac:dyDescent="0.2">
      <c r="B56" s="390"/>
      <c r="C56" s="258" t="s">
        <v>139</v>
      </c>
      <c r="D56" s="275">
        <v>21</v>
      </c>
      <c r="E56" s="275">
        <v>2349</v>
      </c>
      <c r="F56" s="275">
        <v>24</v>
      </c>
      <c r="G56" s="275">
        <v>3351</v>
      </c>
      <c r="H56" s="275">
        <v>34</v>
      </c>
      <c r="I56" s="275">
        <v>6334</v>
      </c>
      <c r="J56" s="275">
        <v>41</v>
      </c>
      <c r="K56" s="275">
        <v>9696</v>
      </c>
      <c r="L56" s="275">
        <v>41</v>
      </c>
      <c r="M56" s="275">
        <v>12118</v>
      </c>
      <c r="P56" s="261"/>
      <c r="Q56" s="261"/>
      <c r="R56" s="261"/>
      <c r="S56" s="261"/>
      <c r="T56" s="261"/>
      <c r="U56" s="261"/>
      <c r="V56" s="261"/>
      <c r="W56" s="261"/>
      <c r="X56" s="261"/>
      <c r="Y56" s="261"/>
      <c r="Z56" s="261"/>
      <c r="AA56" s="261"/>
      <c r="AB56" s="261"/>
      <c r="AC56" s="261"/>
      <c r="AD56" s="261"/>
      <c r="AE56" s="261"/>
      <c r="AF56" s="261"/>
      <c r="AG56" s="261"/>
      <c r="AH56" s="261"/>
      <c r="AI56" s="261"/>
      <c r="AJ56" s="261"/>
      <c r="AK56" s="261"/>
      <c r="AL56" s="261"/>
      <c r="AM56" s="261"/>
      <c r="AN56" s="261"/>
    </row>
    <row r="57" spans="2:40" ht="15" customHeight="1" x14ac:dyDescent="0.2">
      <c r="B57" s="390"/>
      <c r="C57" s="258" t="s">
        <v>141</v>
      </c>
      <c r="D57" s="275">
        <v>125</v>
      </c>
      <c r="E57" s="275">
        <v>5767</v>
      </c>
      <c r="F57" s="275">
        <v>139</v>
      </c>
      <c r="G57" s="275">
        <v>7776</v>
      </c>
      <c r="H57" s="275">
        <v>145</v>
      </c>
      <c r="I57" s="275">
        <v>8882</v>
      </c>
      <c r="J57" s="275">
        <v>151</v>
      </c>
      <c r="K57" s="275">
        <v>11320</v>
      </c>
      <c r="L57" s="275">
        <v>157</v>
      </c>
      <c r="M57" s="275">
        <v>15077</v>
      </c>
      <c r="N57" s="206"/>
      <c r="O57" s="194"/>
      <c r="P57" s="261"/>
      <c r="Q57" s="261"/>
      <c r="R57" s="261"/>
      <c r="S57" s="261"/>
      <c r="T57" s="261"/>
      <c r="U57" s="261"/>
      <c r="V57" s="261"/>
      <c r="W57" s="261"/>
      <c r="X57" s="261"/>
      <c r="Y57" s="261"/>
      <c r="Z57" s="261"/>
      <c r="AA57" s="261"/>
      <c r="AB57" s="261"/>
      <c r="AC57" s="261"/>
      <c r="AD57" s="261"/>
      <c r="AE57" s="261"/>
      <c r="AF57" s="261"/>
      <c r="AG57" s="261"/>
      <c r="AH57" s="261"/>
      <c r="AI57" s="261"/>
      <c r="AJ57" s="261"/>
      <c r="AK57" s="261"/>
      <c r="AL57" s="261"/>
      <c r="AM57" s="261"/>
      <c r="AN57" s="261"/>
    </row>
    <row r="58" spans="2:40" ht="15" customHeight="1" x14ac:dyDescent="0.2">
      <c r="B58" s="390"/>
      <c r="C58" s="258" t="s">
        <v>142</v>
      </c>
      <c r="D58" s="275">
        <v>50</v>
      </c>
      <c r="E58" s="275">
        <v>904</v>
      </c>
      <c r="F58" s="275">
        <v>65</v>
      </c>
      <c r="G58" s="275">
        <v>1201</v>
      </c>
      <c r="H58" s="275">
        <v>68</v>
      </c>
      <c r="I58" s="275">
        <v>1285</v>
      </c>
      <c r="J58" s="275">
        <v>54</v>
      </c>
      <c r="K58" s="275">
        <v>1337</v>
      </c>
      <c r="L58" s="275">
        <v>51</v>
      </c>
      <c r="M58" s="275">
        <v>1647</v>
      </c>
      <c r="N58" s="206"/>
      <c r="O58" s="194"/>
      <c r="P58" s="261"/>
      <c r="Q58" s="261"/>
      <c r="R58" s="261"/>
      <c r="S58" s="261"/>
      <c r="T58" s="261"/>
      <c r="U58" s="261"/>
      <c r="V58" s="261"/>
      <c r="W58" s="261"/>
      <c r="X58" s="261"/>
      <c r="Y58" s="261"/>
      <c r="Z58" s="261"/>
      <c r="AA58" s="261"/>
      <c r="AB58" s="261"/>
      <c r="AC58" s="261"/>
      <c r="AD58" s="261"/>
      <c r="AE58" s="261"/>
      <c r="AF58" s="261"/>
      <c r="AG58" s="261"/>
      <c r="AH58" s="261"/>
      <c r="AI58" s="261"/>
      <c r="AJ58" s="261"/>
      <c r="AK58" s="261"/>
      <c r="AL58" s="261"/>
      <c r="AM58" s="261"/>
      <c r="AN58" s="261"/>
    </row>
    <row r="59" spans="2:40" ht="15" customHeight="1" x14ac:dyDescent="0.2">
      <c r="B59" s="268"/>
      <c r="C59" s="258"/>
      <c r="D59" s="47"/>
      <c r="E59" s="275"/>
      <c r="F59" s="275"/>
      <c r="G59" s="275"/>
      <c r="H59" s="275"/>
      <c r="I59" s="275"/>
      <c r="J59" s="275"/>
      <c r="K59" s="275"/>
      <c r="L59" s="275"/>
      <c r="M59" s="275"/>
      <c r="N59" s="74"/>
      <c r="O59" s="275"/>
      <c r="P59" s="261"/>
      <c r="Q59" s="261"/>
      <c r="R59" s="261"/>
      <c r="S59" s="261"/>
      <c r="T59" s="261"/>
      <c r="U59" s="261"/>
      <c r="V59" s="261"/>
      <c r="W59" s="261"/>
      <c r="X59" s="261"/>
      <c r="Y59" s="261"/>
      <c r="Z59" s="261"/>
      <c r="AA59" s="261"/>
      <c r="AB59" s="261"/>
      <c r="AC59" s="261"/>
      <c r="AD59" s="261"/>
      <c r="AE59" s="261"/>
      <c r="AF59" s="261"/>
      <c r="AG59" s="261"/>
      <c r="AH59" s="261"/>
      <c r="AI59" s="261"/>
      <c r="AJ59" s="261"/>
      <c r="AK59" s="261"/>
      <c r="AL59" s="261"/>
      <c r="AM59" s="261"/>
      <c r="AN59" s="261"/>
    </row>
    <row r="60" spans="2:40" ht="15" customHeight="1" x14ac:dyDescent="0.2">
      <c r="B60" s="390" t="s">
        <v>439</v>
      </c>
      <c r="C60" s="268" t="s">
        <v>131</v>
      </c>
      <c r="D60" s="78">
        <v>340</v>
      </c>
      <c r="E60" s="78">
        <v>31202</v>
      </c>
      <c r="F60" s="51">
        <v>381</v>
      </c>
      <c r="G60" s="51">
        <v>45097</v>
      </c>
      <c r="H60" s="51">
        <v>398</v>
      </c>
      <c r="I60" s="51">
        <v>54710</v>
      </c>
      <c r="J60" s="51">
        <v>423</v>
      </c>
      <c r="K60" s="51">
        <v>76303</v>
      </c>
      <c r="L60" s="51">
        <v>428</v>
      </c>
      <c r="M60" s="51">
        <v>99765</v>
      </c>
      <c r="N60" s="111"/>
      <c r="O60" s="78"/>
      <c r="P60" s="194"/>
      <c r="Q60" s="194"/>
      <c r="R60" s="194"/>
      <c r="S60" s="194"/>
      <c r="T60" s="194"/>
      <c r="U60" s="194"/>
      <c r="V60" s="194"/>
      <c r="W60" s="194"/>
      <c r="X60" s="194"/>
      <c r="Y60" s="194"/>
      <c r="Z60" s="194"/>
      <c r="AA60" s="261"/>
      <c r="AB60" s="261"/>
      <c r="AC60" s="261"/>
      <c r="AD60" s="261"/>
      <c r="AE60" s="261"/>
      <c r="AF60" s="261"/>
      <c r="AG60" s="261"/>
      <c r="AH60" s="261"/>
      <c r="AI60" s="261"/>
      <c r="AJ60" s="261"/>
      <c r="AK60" s="261"/>
      <c r="AL60" s="261"/>
      <c r="AM60" s="261"/>
      <c r="AN60" s="261"/>
    </row>
    <row r="61" spans="2:40" ht="15" customHeight="1" x14ac:dyDescent="0.2">
      <c r="B61" s="390"/>
      <c r="C61" s="258" t="s">
        <v>137</v>
      </c>
      <c r="D61" s="47">
        <v>182</v>
      </c>
      <c r="E61" s="47">
        <v>21595</v>
      </c>
      <c r="F61" s="275">
        <v>206</v>
      </c>
      <c r="G61" s="275">
        <v>30297</v>
      </c>
      <c r="H61" s="275">
        <v>209</v>
      </c>
      <c r="I61" s="275">
        <v>34977</v>
      </c>
      <c r="J61" s="275">
        <v>221</v>
      </c>
      <c r="K61" s="275">
        <v>48614</v>
      </c>
      <c r="L61" s="275">
        <v>216</v>
      </c>
      <c r="M61" s="275">
        <v>61672</v>
      </c>
      <c r="N61" s="209"/>
      <c r="O61" s="47"/>
      <c r="P61" s="194"/>
      <c r="Q61" s="194"/>
      <c r="R61" s="194"/>
      <c r="S61" s="194"/>
      <c r="T61" s="194"/>
      <c r="U61" s="194"/>
      <c r="V61" s="194"/>
      <c r="W61" s="194"/>
      <c r="X61" s="194"/>
      <c r="Y61" s="194"/>
      <c r="Z61" s="194"/>
      <c r="AA61" s="261"/>
      <c r="AB61" s="261"/>
      <c r="AC61" s="261"/>
      <c r="AD61" s="261"/>
      <c r="AE61" s="261"/>
      <c r="AF61" s="261"/>
      <c r="AG61" s="261"/>
      <c r="AH61" s="261"/>
      <c r="AI61" s="261"/>
      <c r="AJ61" s="261"/>
      <c r="AK61" s="261"/>
      <c r="AL61" s="261"/>
      <c r="AM61" s="261"/>
      <c r="AN61" s="261"/>
    </row>
    <row r="62" spans="2:40" ht="15" customHeight="1" x14ac:dyDescent="0.2">
      <c r="B62" s="390"/>
      <c r="C62" s="258" t="s">
        <v>138</v>
      </c>
      <c r="D62" s="275">
        <v>31</v>
      </c>
      <c r="E62" s="275">
        <v>3939</v>
      </c>
      <c r="F62" s="275">
        <v>36</v>
      </c>
      <c r="G62" s="275">
        <v>5761</v>
      </c>
      <c r="H62" s="275">
        <v>37</v>
      </c>
      <c r="I62" s="275">
        <v>6828</v>
      </c>
      <c r="J62" s="275">
        <v>38</v>
      </c>
      <c r="K62" s="275">
        <v>8632</v>
      </c>
      <c r="L62" s="275">
        <v>37</v>
      </c>
      <c r="M62" s="275">
        <v>10947</v>
      </c>
      <c r="N62" s="74"/>
      <c r="O62" s="275"/>
      <c r="P62" s="194"/>
      <c r="Q62" s="194"/>
      <c r="R62" s="194"/>
      <c r="S62" s="194"/>
      <c r="T62" s="194"/>
      <c r="U62" s="194"/>
      <c r="V62" s="194"/>
      <c r="W62" s="194"/>
      <c r="X62" s="194"/>
      <c r="Y62" s="194"/>
      <c r="Z62" s="194"/>
      <c r="AA62" s="261"/>
      <c r="AB62" s="261"/>
      <c r="AC62" s="261"/>
      <c r="AD62" s="261"/>
      <c r="AE62" s="261"/>
      <c r="AF62" s="261"/>
      <c r="AG62" s="261"/>
      <c r="AH62" s="261"/>
      <c r="AI62" s="261"/>
      <c r="AJ62" s="261"/>
      <c r="AK62" s="261"/>
      <c r="AL62" s="261"/>
      <c r="AM62" s="261"/>
      <c r="AN62" s="261"/>
    </row>
    <row r="63" spans="2:40" ht="15" customHeight="1" x14ac:dyDescent="0.2">
      <c r="B63" s="390"/>
      <c r="C63" s="258" t="s">
        <v>139</v>
      </c>
      <c r="D63" s="275">
        <v>16</v>
      </c>
      <c r="E63" s="275">
        <v>1544</v>
      </c>
      <c r="F63" s="275">
        <v>23</v>
      </c>
      <c r="G63" s="275">
        <v>3437</v>
      </c>
      <c r="H63" s="275">
        <v>32</v>
      </c>
      <c r="I63" s="275">
        <v>6285</v>
      </c>
      <c r="J63" s="275">
        <v>38</v>
      </c>
      <c r="K63" s="275">
        <v>10438</v>
      </c>
      <c r="L63" s="275">
        <v>42</v>
      </c>
      <c r="M63" s="275">
        <v>14963</v>
      </c>
      <c r="N63" s="74"/>
      <c r="O63" s="275"/>
      <c r="P63" s="194"/>
      <c r="Q63" s="194"/>
      <c r="R63" s="194"/>
      <c r="S63" s="194"/>
      <c r="T63" s="194"/>
      <c r="U63" s="194"/>
      <c r="V63" s="194"/>
      <c r="W63" s="194"/>
      <c r="X63" s="194"/>
      <c r="Y63" s="194"/>
      <c r="Z63" s="194"/>
      <c r="AA63" s="261"/>
      <c r="AB63" s="261"/>
      <c r="AC63" s="261"/>
      <c r="AD63" s="261"/>
      <c r="AE63" s="261"/>
      <c r="AF63" s="261"/>
      <c r="AG63" s="261"/>
      <c r="AH63" s="261"/>
      <c r="AI63" s="261"/>
      <c r="AJ63" s="261"/>
      <c r="AK63" s="261"/>
      <c r="AL63" s="261"/>
      <c r="AM63" s="261"/>
      <c r="AN63" s="261"/>
    </row>
    <row r="64" spans="2:40" ht="15" customHeight="1" x14ac:dyDescent="0.2">
      <c r="B64" s="390"/>
      <c r="C64" s="258" t="s">
        <v>141</v>
      </c>
      <c r="D64" s="275">
        <v>72</v>
      </c>
      <c r="E64" s="275">
        <v>3530</v>
      </c>
      <c r="F64" s="275">
        <v>78</v>
      </c>
      <c r="G64" s="275">
        <v>4835</v>
      </c>
      <c r="H64" s="275">
        <v>84</v>
      </c>
      <c r="I64" s="275">
        <v>5857</v>
      </c>
      <c r="J64" s="275">
        <v>91</v>
      </c>
      <c r="K64" s="275">
        <v>7706</v>
      </c>
      <c r="L64" s="275">
        <v>103</v>
      </c>
      <c r="M64" s="275">
        <v>11079</v>
      </c>
      <c r="N64" s="74"/>
      <c r="O64" s="275"/>
      <c r="P64" s="194"/>
      <c r="Q64" s="194"/>
      <c r="R64" s="194"/>
      <c r="S64" s="194"/>
      <c r="T64" s="194"/>
      <c r="U64" s="194"/>
      <c r="V64" s="194"/>
      <c r="W64" s="194"/>
      <c r="X64" s="194"/>
      <c r="Y64" s="194"/>
      <c r="Z64" s="194"/>
      <c r="AA64" s="261"/>
      <c r="AB64" s="261"/>
      <c r="AC64" s="261"/>
      <c r="AD64" s="261"/>
      <c r="AE64" s="261"/>
      <c r="AF64" s="261"/>
      <c r="AG64" s="261"/>
      <c r="AH64" s="261"/>
      <c r="AI64" s="261"/>
      <c r="AJ64" s="261"/>
      <c r="AK64" s="261"/>
      <c r="AL64" s="261"/>
      <c r="AM64" s="261"/>
      <c r="AN64" s="261"/>
    </row>
    <row r="65" spans="2:40" ht="15" customHeight="1" x14ac:dyDescent="0.2">
      <c r="B65" s="390"/>
      <c r="C65" s="258" t="s">
        <v>142</v>
      </c>
      <c r="D65" s="275">
        <v>39</v>
      </c>
      <c r="E65" s="275">
        <v>594</v>
      </c>
      <c r="F65" s="275">
        <v>38</v>
      </c>
      <c r="G65" s="275">
        <v>767</v>
      </c>
      <c r="H65" s="275">
        <v>36</v>
      </c>
      <c r="I65" s="275">
        <v>763</v>
      </c>
      <c r="J65" s="275">
        <v>35</v>
      </c>
      <c r="K65" s="275">
        <v>913</v>
      </c>
      <c r="L65" s="275">
        <v>30</v>
      </c>
      <c r="M65" s="275">
        <v>1104</v>
      </c>
      <c r="N65" s="74"/>
      <c r="O65" s="275"/>
      <c r="P65" s="194"/>
      <c r="Q65" s="194"/>
      <c r="R65" s="194"/>
      <c r="S65" s="194"/>
      <c r="T65" s="194"/>
      <c r="U65" s="194"/>
      <c r="V65" s="194"/>
      <c r="W65" s="194"/>
      <c r="X65" s="194"/>
      <c r="Y65" s="194"/>
      <c r="Z65" s="194"/>
      <c r="AA65" s="261"/>
      <c r="AB65" s="261"/>
      <c r="AC65" s="261"/>
      <c r="AD65" s="261"/>
      <c r="AE65" s="261"/>
      <c r="AF65" s="261"/>
      <c r="AG65" s="261"/>
      <c r="AH65" s="261"/>
      <c r="AI65" s="261"/>
      <c r="AJ65" s="261"/>
      <c r="AK65" s="261"/>
      <c r="AL65" s="261"/>
      <c r="AM65" s="261"/>
      <c r="AN65" s="261"/>
    </row>
    <row r="66" spans="2:40" ht="15" customHeight="1" x14ac:dyDescent="0.2">
      <c r="B66" s="268"/>
      <c r="C66" s="258"/>
      <c r="D66" s="47"/>
      <c r="E66" s="275"/>
      <c r="F66" s="275"/>
      <c r="G66" s="275"/>
      <c r="H66" s="275"/>
      <c r="I66" s="275"/>
      <c r="J66" s="275"/>
      <c r="K66" s="275"/>
      <c r="L66" s="275"/>
      <c r="M66" s="275"/>
      <c r="N66" s="74"/>
      <c r="O66" s="275"/>
      <c r="P66" s="194"/>
      <c r="Q66" s="194"/>
      <c r="R66" s="194"/>
      <c r="S66" s="194"/>
      <c r="T66" s="194"/>
      <c r="U66" s="194"/>
      <c r="V66" s="194"/>
      <c r="W66" s="194"/>
      <c r="X66" s="194"/>
      <c r="Y66" s="194"/>
      <c r="Z66" s="194"/>
      <c r="AA66" s="261"/>
      <c r="AB66" s="261"/>
      <c r="AC66" s="261"/>
      <c r="AD66" s="261"/>
      <c r="AE66" s="261"/>
      <c r="AF66" s="261"/>
      <c r="AG66" s="261"/>
      <c r="AH66" s="261"/>
      <c r="AI66" s="261"/>
      <c r="AJ66" s="261"/>
      <c r="AK66" s="261"/>
      <c r="AL66" s="261"/>
      <c r="AM66" s="261"/>
      <c r="AN66" s="261"/>
    </row>
    <row r="67" spans="2:40" ht="15" customHeight="1" x14ac:dyDescent="0.2">
      <c r="B67" s="390" t="s">
        <v>173</v>
      </c>
      <c r="C67" s="268" t="s">
        <v>131</v>
      </c>
      <c r="D67" s="51">
        <v>38</v>
      </c>
      <c r="E67" s="78">
        <v>2961</v>
      </c>
      <c r="F67" s="78">
        <v>39</v>
      </c>
      <c r="G67" s="78">
        <v>3831</v>
      </c>
      <c r="H67" s="78">
        <v>40</v>
      </c>
      <c r="I67" s="78">
        <v>5077</v>
      </c>
      <c r="J67" s="78">
        <v>42</v>
      </c>
      <c r="K67" s="78">
        <v>7087</v>
      </c>
      <c r="L67" s="78">
        <v>42</v>
      </c>
      <c r="M67" s="78">
        <v>9290</v>
      </c>
      <c r="N67" s="111"/>
      <c r="O67" s="78"/>
      <c r="P67" s="194"/>
      <c r="Q67" s="194"/>
      <c r="R67" s="194"/>
      <c r="S67" s="194"/>
      <c r="T67" s="194"/>
      <c r="U67" s="194"/>
      <c r="V67" s="194"/>
      <c r="W67" s="194"/>
      <c r="X67" s="194"/>
      <c r="Y67" s="194"/>
      <c r="Z67" s="194"/>
      <c r="AA67" s="261"/>
      <c r="AB67" s="261"/>
      <c r="AC67" s="261"/>
      <c r="AD67" s="261"/>
      <c r="AE67" s="261"/>
      <c r="AF67" s="261"/>
      <c r="AG67" s="261"/>
      <c r="AH67" s="261"/>
      <c r="AI67" s="261"/>
      <c r="AJ67" s="261"/>
      <c r="AK67" s="261"/>
      <c r="AL67" s="261"/>
      <c r="AM67" s="261"/>
      <c r="AN67" s="261"/>
    </row>
    <row r="68" spans="2:40" ht="15" customHeight="1" x14ac:dyDescent="0.2">
      <c r="B68" s="390"/>
      <c r="C68" s="258" t="s">
        <v>137</v>
      </c>
      <c r="D68" s="47">
        <v>15</v>
      </c>
      <c r="E68" s="47">
        <v>1659</v>
      </c>
      <c r="F68" s="47">
        <v>15</v>
      </c>
      <c r="G68" s="47">
        <v>2154</v>
      </c>
      <c r="H68" s="47">
        <v>16</v>
      </c>
      <c r="I68" s="47">
        <v>3199</v>
      </c>
      <c r="J68" s="47">
        <v>18</v>
      </c>
      <c r="K68" s="47">
        <v>4668</v>
      </c>
      <c r="L68" s="47">
        <v>18</v>
      </c>
      <c r="M68" s="47">
        <v>6358</v>
      </c>
      <c r="N68" s="209"/>
      <c r="O68" s="47"/>
      <c r="P68" s="194"/>
      <c r="Q68" s="194"/>
      <c r="R68" s="194"/>
      <c r="S68" s="194"/>
      <c r="T68" s="194"/>
      <c r="U68" s="194"/>
      <c r="V68" s="194"/>
      <c r="W68" s="194"/>
      <c r="X68" s="194"/>
      <c r="Y68" s="194"/>
      <c r="Z68" s="194"/>
      <c r="AA68" s="261"/>
      <c r="AB68" s="261"/>
      <c r="AC68" s="261"/>
      <c r="AD68" s="261"/>
      <c r="AE68" s="261"/>
      <c r="AF68" s="261"/>
      <c r="AG68" s="261"/>
      <c r="AH68" s="261"/>
      <c r="AI68" s="261"/>
      <c r="AJ68" s="261"/>
      <c r="AK68" s="261"/>
      <c r="AL68" s="261"/>
      <c r="AM68" s="261"/>
      <c r="AN68" s="261"/>
    </row>
    <row r="69" spans="2:40" ht="15" customHeight="1" x14ac:dyDescent="0.2">
      <c r="B69" s="390"/>
      <c r="C69" s="258" t="s">
        <v>138</v>
      </c>
      <c r="D69" s="47">
        <v>4</v>
      </c>
      <c r="E69" s="275">
        <v>450</v>
      </c>
      <c r="F69" s="275">
        <v>4</v>
      </c>
      <c r="G69" s="275">
        <v>546</v>
      </c>
      <c r="H69" s="275">
        <v>3</v>
      </c>
      <c r="I69" s="275">
        <v>447</v>
      </c>
      <c r="J69" s="275">
        <v>3</v>
      </c>
      <c r="K69" s="275">
        <v>500</v>
      </c>
      <c r="L69" s="275">
        <v>3</v>
      </c>
      <c r="M69" s="275">
        <v>620</v>
      </c>
      <c r="N69" s="74"/>
      <c r="O69" s="275"/>
      <c r="P69" s="194"/>
      <c r="Q69" s="194"/>
      <c r="R69" s="194"/>
      <c r="S69" s="194"/>
      <c r="T69" s="194"/>
      <c r="U69" s="194"/>
      <c r="V69" s="194"/>
      <c r="W69" s="194"/>
      <c r="X69" s="194"/>
      <c r="Y69" s="194"/>
      <c r="Z69" s="194"/>
      <c r="AA69" s="261"/>
      <c r="AB69" s="261"/>
      <c r="AC69" s="261"/>
      <c r="AD69" s="261"/>
      <c r="AE69" s="261"/>
      <c r="AF69" s="261"/>
      <c r="AG69" s="261"/>
      <c r="AH69" s="261"/>
      <c r="AI69" s="261"/>
      <c r="AJ69" s="261"/>
      <c r="AK69" s="261"/>
      <c r="AL69" s="261"/>
      <c r="AM69" s="261"/>
      <c r="AN69" s="261"/>
    </row>
    <row r="70" spans="2:40" ht="15" customHeight="1" x14ac:dyDescent="0.2">
      <c r="B70" s="390"/>
      <c r="C70" s="258" t="s">
        <v>139</v>
      </c>
      <c r="D70" s="47">
        <v>2</v>
      </c>
      <c r="E70" s="275">
        <v>204</v>
      </c>
      <c r="F70" s="275">
        <v>2</v>
      </c>
      <c r="G70" s="275">
        <v>249</v>
      </c>
      <c r="H70" s="275">
        <v>3</v>
      </c>
      <c r="I70" s="275">
        <v>411</v>
      </c>
      <c r="J70" s="275">
        <v>4</v>
      </c>
      <c r="K70" s="275">
        <v>668</v>
      </c>
      <c r="L70" s="275">
        <v>3</v>
      </c>
      <c r="M70" s="275">
        <v>656</v>
      </c>
      <c r="N70" s="74"/>
      <c r="O70" s="275"/>
      <c r="P70" s="194"/>
      <c r="Q70" s="194"/>
      <c r="R70" s="194"/>
      <c r="S70" s="194"/>
      <c r="T70" s="194"/>
      <c r="U70" s="194"/>
      <c r="V70" s="194"/>
      <c r="W70" s="194"/>
      <c r="X70" s="194"/>
      <c r="Y70" s="194"/>
      <c r="Z70" s="194"/>
      <c r="AA70" s="261"/>
      <c r="AB70" s="261"/>
      <c r="AC70" s="261"/>
      <c r="AD70" s="261"/>
      <c r="AE70" s="261"/>
      <c r="AF70" s="261"/>
      <c r="AG70" s="261"/>
      <c r="AH70" s="261"/>
      <c r="AI70" s="261"/>
      <c r="AJ70" s="261"/>
      <c r="AK70" s="261"/>
      <c r="AL70" s="261"/>
      <c r="AM70" s="261"/>
      <c r="AN70" s="261"/>
    </row>
    <row r="71" spans="2:40" ht="15" customHeight="1" x14ac:dyDescent="0.2">
      <c r="B71" s="390"/>
      <c r="C71" s="258" t="s">
        <v>141</v>
      </c>
      <c r="D71" s="47">
        <v>13</v>
      </c>
      <c r="E71" s="275">
        <v>597</v>
      </c>
      <c r="F71" s="275">
        <v>13</v>
      </c>
      <c r="G71" s="275">
        <v>805</v>
      </c>
      <c r="H71" s="275">
        <v>13</v>
      </c>
      <c r="I71" s="275">
        <v>929</v>
      </c>
      <c r="J71" s="275">
        <v>13</v>
      </c>
      <c r="K71" s="275">
        <v>1162</v>
      </c>
      <c r="L71" s="275">
        <v>14</v>
      </c>
      <c r="M71" s="275">
        <v>1550</v>
      </c>
      <c r="N71" s="74"/>
      <c r="O71" s="275"/>
      <c r="P71" s="194"/>
      <c r="Q71" s="194"/>
      <c r="R71" s="194"/>
      <c r="S71" s="194"/>
      <c r="T71" s="194"/>
      <c r="U71" s="194"/>
      <c r="V71" s="194"/>
      <c r="W71" s="194"/>
      <c r="X71" s="194"/>
      <c r="Y71" s="194"/>
      <c r="Z71" s="194"/>
      <c r="AA71" s="261"/>
      <c r="AB71" s="261"/>
      <c r="AC71" s="261"/>
      <c r="AD71" s="261"/>
      <c r="AE71" s="261"/>
      <c r="AF71" s="261"/>
      <c r="AG71" s="261"/>
      <c r="AH71" s="261"/>
      <c r="AI71" s="261"/>
      <c r="AJ71" s="261"/>
      <c r="AK71" s="261"/>
      <c r="AL71" s="261"/>
      <c r="AM71" s="261"/>
      <c r="AN71" s="261"/>
    </row>
    <row r="72" spans="2:40" ht="15" customHeight="1" x14ac:dyDescent="0.2">
      <c r="B72" s="390"/>
      <c r="C72" s="258" t="s">
        <v>142</v>
      </c>
      <c r="D72" s="47">
        <v>4</v>
      </c>
      <c r="E72" s="275">
        <v>51</v>
      </c>
      <c r="F72" s="275">
        <v>5</v>
      </c>
      <c r="G72" s="275">
        <v>77</v>
      </c>
      <c r="H72" s="275">
        <v>5</v>
      </c>
      <c r="I72" s="275">
        <v>91</v>
      </c>
      <c r="J72" s="275">
        <v>4</v>
      </c>
      <c r="K72" s="275">
        <v>89</v>
      </c>
      <c r="L72" s="275">
        <v>4</v>
      </c>
      <c r="M72" s="275">
        <v>106</v>
      </c>
      <c r="N72" s="74"/>
      <c r="O72" s="275"/>
      <c r="P72" s="194"/>
      <c r="Q72" s="194"/>
      <c r="R72" s="194"/>
      <c r="S72" s="194"/>
      <c r="T72" s="194"/>
      <c r="U72" s="194"/>
      <c r="V72" s="194"/>
      <c r="W72" s="194"/>
      <c r="X72" s="194"/>
      <c r="Y72" s="194"/>
      <c r="Z72" s="194"/>
      <c r="AA72" s="261"/>
      <c r="AB72" s="261"/>
      <c r="AC72" s="261"/>
      <c r="AD72" s="261"/>
      <c r="AE72" s="261"/>
      <c r="AF72" s="261"/>
      <c r="AG72" s="261"/>
      <c r="AH72" s="261"/>
      <c r="AI72" s="261"/>
      <c r="AJ72" s="261"/>
      <c r="AK72" s="261"/>
      <c r="AL72" s="261"/>
      <c r="AM72" s="261"/>
      <c r="AN72" s="261"/>
    </row>
    <row r="73" spans="2:40" ht="15" customHeight="1" x14ac:dyDescent="0.2">
      <c r="B73" s="268"/>
      <c r="C73" s="258"/>
      <c r="D73" s="47"/>
      <c r="E73" s="275"/>
      <c r="F73" s="275"/>
      <c r="G73" s="275"/>
      <c r="H73" s="275"/>
      <c r="I73" s="275"/>
      <c r="J73" s="275"/>
      <c r="K73" s="275"/>
      <c r="L73" s="275"/>
      <c r="M73" s="275"/>
      <c r="N73" s="74"/>
      <c r="O73" s="275"/>
      <c r="P73" s="194"/>
      <c r="Q73" s="194"/>
      <c r="R73" s="194"/>
      <c r="S73" s="194"/>
      <c r="T73" s="194"/>
      <c r="U73" s="194"/>
      <c r="V73" s="194"/>
      <c r="W73" s="194"/>
      <c r="X73" s="194"/>
      <c r="Y73" s="194"/>
      <c r="Z73" s="194"/>
      <c r="AA73" s="261"/>
      <c r="AB73" s="261"/>
      <c r="AC73" s="261"/>
      <c r="AD73" s="261"/>
      <c r="AE73" s="261"/>
      <c r="AF73" s="261"/>
      <c r="AG73" s="261"/>
      <c r="AH73" s="261"/>
      <c r="AI73" s="261"/>
      <c r="AJ73" s="261"/>
      <c r="AK73" s="261"/>
      <c r="AL73" s="261"/>
      <c r="AM73" s="261"/>
      <c r="AN73" s="261"/>
    </row>
    <row r="74" spans="2:40" ht="15" customHeight="1" x14ac:dyDescent="0.2">
      <c r="B74" s="390" t="s">
        <v>243</v>
      </c>
      <c r="C74" s="268" t="s">
        <v>131</v>
      </c>
      <c r="D74" s="51">
        <v>7230</v>
      </c>
      <c r="E74" s="51">
        <v>688340</v>
      </c>
      <c r="F74" s="51">
        <v>7660</v>
      </c>
      <c r="G74" s="51">
        <v>1011497</v>
      </c>
      <c r="H74" s="51">
        <v>8240</v>
      </c>
      <c r="I74" s="51">
        <v>1433453</v>
      </c>
      <c r="J74" s="51">
        <v>8847</v>
      </c>
      <c r="K74" s="51">
        <v>1959281</v>
      </c>
      <c r="L74" s="51">
        <v>9086</v>
      </c>
      <c r="M74" s="51">
        <v>2539583</v>
      </c>
      <c r="N74" s="210"/>
      <c r="O74" s="51"/>
      <c r="P74" s="194"/>
      <c r="Q74" s="194"/>
      <c r="R74" s="194"/>
      <c r="S74" s="194"/>
      <c r="T74" s="194"/>
      <c r="U74" s="194"/>
      <c r="V74" s="194"/>
      <c r="W74" s="194"/>
      <c r="X74" s="194"/>
      <c r="Y74" s="194"/>
      <c r="Z74" s="194"/>
      <c r="AA74" s="261"/>
      <c r="AB74" s="261"/>
      <c r="AC74" s="261"/>
      <c r="AD74" s="261"/>
      <c r="AE74" s="261"/>
      <c r="AF74" s="261"/>
      <c r="AG74" s="261"/>
      <c r="AH74" s="261"/>
      <c r="AI74" s="261"/>
      <c r="AJ74" s="261"/>
      <c r="AK74" s="261"/>
      <c r="AL74" s="261"/>
      <c r="AM74" s="261"/>
      <c r="AN74" s="261"/>
    </row>
    <row r="75" spans="2:40" ht="15" customHeight="1" x14ac:dyDescent="0.2">
      <c r="B75" s="390"/>
      <c r="C75" s="258" t="s">
        <v>137</v>
      </c>
      <c r="D75" s="47">
        <v>3092</v>
      </c>
      <c r="E75" s="275">
        <v>495390</v>
      </c>
      <c r="F75" s="47">
        <v>3324</v>
      </c>
      <c r="G75" s="47">
        <v>738956</v>
      </c>
      <c r="H75" s="47">
        <v>3559</v>
      </c>
      <c r="I75" s="47">
        <v>998114</v>
      </c>
      <c r="J75" s="47">
        <v>3740</v>
      </c>
      <c r="K75" s="47">
        <v>1279197</v>
      </c>
      <c r="L75" s="47">
        <v>3768</v>
      </c>
      <c r="M75" s="47">
        <v>1601058</v>
      </c>
      <c r="N75" s="74"/>
      <c r="O75" s="275"/>
      <c r="P75" s="194"/>
      <c r="Q75" s="194"/>
      <c r="R75" s="194"/>
      <c r="S75" s="194"/>
      <c r="T75" s="194"/>
      <c r="U75" s="194"/>
      <c r="V75" s="194"/>
      <c r="W75" s="194"/>
      <c r="X75" s="194"/>
      <c r="Y75" s="194"/>
      <c r="Z75" s="194"/>
      <c r="AA75" s="261"/>
      <c r="AB75" s="261"/>
      <c r="AC75" s="261"/>
      <c r="AD75" s="261"/>
      <c r="AE75" s="261"/>
      <c r="AF75" s="261"/>
      <c r="AG75" s="261"/>
      <c r="AH75" s="261"/>
      <c r="AI75" s="261"/>
      <c r="AJ75" s="261"/>
      <c r="AK75" s="261"/>
      <c r="AL75" s="261"/>
      <c r="AM75" s="261"/>
      <c r="AN75" s="261"/>
    </row>
    <row r="76" spans="2:40" ht="15" customHeight="1" x14ac:dyDescent="0.2">
      <c r="B76" s="390"/>
      <c r="C76" s="258" t="s">
        <v>138</v>
      </c>
      <c r="D76" s="47">
        <v>234</v>
      </c>
      <c r="E76" s="275">
        <v>16407</v>
      </c>
      <c r="F76" s="47">
        <v>247</v>
      </c>
      <c r="G76" s="47">
        <v>24899</v>
      </c>
      <c r="H76" s="47">
        <v>259</v>
      </c>
      <c r="I76" s="47">
        <v>36663</v>
      </c>
      <c r="J76" s="47">
        <v>274</v>
      </c>
      <c r="K76" s="47">
        <v>48020</v>
      </c>
      <c r="L76" s="47">
        <v>281</v>
      </c>
      <c r="M76" s="47">
        <v>68020</v>
      </c>
      <c r="N76" s="74"/>
      <c r="O76" s="275"/>
      <c r="P76" s="194"/>
      <c r="Q76" s="194"/>
      <c r="R76" s="194"/>
      <c r="S76" s="194"/>
      <c r="T76" s="194"/>
      <c r="U76" s="194"/>
      <c r="V76" s="194"/>
      <c r="W76" s="194"/>
      <c r="X76" s="194"/>
      <c r="Y76" s="194"/>
      <c r="Z76" s="194"/>
      <c r="AA76" s="261"/>
      <c r="AB76" s="261"/>
      <c r="AC76" s="261"/>
      <c r="AD76" s="261"/>
      <c r="AE76" s="261"/>
      <c r="AF76" s="261"/>
      <c r="AG76" s="261"/>
      <c r="AH76" s="261"/>
      <c r="AI76" s="261"/>
      <c r="AJ76" s="261"/>
      <c r="AK76" s="261"/>
      <c r="AL76" s="261"/>
      <c r="AM76" s="261"/>
      <c r="AN76" s="261"/>
    </row>
    <row r="77" spans="2:40" ht="15" customHeight="1" x14ac:dyDescent="0.2">
      <c r="B77" s="390"/>
      <c r="C77" s="258" t="s">
        <v>139</v>
      </c>
      <c r="D77" s="47">
        <v>307</v>
      </c>
      <c r="E77" s="275">
        <v>27298</v>
      </c>
      <c r="F77" s="47">
        <v>376</v>
      </c>
      <c r="G77" s="47">
        <v>54069</v>
      </c>
      <c r="H77" s="47">
        <v>604</v>
      </c>
      <c r="I77" s="47">
        <v>161886</v>
      </c>
      <c r="J77" s="47">
        <v>862</v>
      </c>
      <c r="K77" s="47">
        <v>316346</v>
      </c>
      <c r="L77" s="47">
        <v>963</v>
      </c>
      <c r="M77" s="47">
        <v>490291</v>
      </c>
      <c r="N77" s="74"/>
      <c r="O77" s="275"/>
      <c r="P77" s="194"/>
      <c r="Q77" s="194"/>
      <c r="R77" s="194"/>
      <c r="S77" s="194"/>
      <c r="T77" s="194"/>
      <c r="U77" s="194"/>
      <c r="V77" s="194"/>
      <c r="W77" s="194"/>
      <c r="X77" s="194"/>
      <c r="Y77" s="194"/>
      <c r="Z77" s="194"/>
      <c r="AA77" s="261"/>
      <c r="AB77" s="261"/>
      <c r="AC77" s="261"/>
      <c r="AD77" s="261"/>
      <c r="AE77" s="261"/>
      <c r="AF77" s="261"/>
      <c r="AG77" s="261"/>
      <c r="AH77" s="261"/>
      <c r="AI77" s="261"/>
      <c r="AJ77" s="261"/>
      <c r="AK77" s="261"/>
      <c r="AL77" s="261"/>
      <c r="AM77" s="261"/>
      <c r="AN77" s="261"/>
    </row>
    <row r="78" spans="2:40" ht="15" customHeight="1" x14ac:dyDescent="0.2">
      <c r="B78" s="390"/>
      <c r="C78" s="258" t="s">
        <v>440</v>
      </c>
      <c r="D78" s="47">
        <v>3483</v>
      </c>
      <c r="E78" s="275">
        <v>148130</v>
      </c>
      <c r="F78" s="47">
        <v>3599</v>
      </c>
      <c r="G78" s="47">
        <v>192371</v>
      </c>
      <c r="H78" s="47">
        <v>3713</v>
      </c>
      <c r="I78" s="47">
        <v>235479</v>
      </c>
      <c r="J78" s="47">
        <v>3870</v>
      </c>
      <c r="K78" s="47">
        <v>314007</v>
      </c>
      <c r="L78" s="47">
        <v>3975</v>
      </c>
      <c r="M78" s="47">
        <v>378041</v>
      </c>
      <c r="N78" s="74"/>
      <c r="O78" s="275"/>
      <c r="P78" s="194"/>
      <c r="Q78" s="194"/>
      <c r="R78" s="194"/>
      <c r="S78" s="194"/>
      <c r="T78" s="194"/>
      <c r="U78" s="194"/>
      <c r="V78" s="194"/>
      <c r="W78" s="194"/>
      <c r="X78" s="194"/>
      <c r="Y78" s="194"/>
      <c r="Z78" s="194"/>
      <c r="AA78" s="261"/>
      <c r="AB78" s="261"/>
      <c r="AC78" s="261"/>
      <c r="AD78" s="261"/>
      <c r="AE78" s="261"/>
      <c r="AF78" s="261"/>
      <c r="AG78" s="261"/>
      <c r="AH78" s="261"/>
      <c r="AI78" s="261"/>
      <c r="AJ78" s="261"/>
      <c r="AK78" s="261"/>
      <c r="AL78" s="261"/>
      <c r="AM78" s="261"/>
      <c r="AN78" s="261"/>
    </row>
    <row r="79" spans="2:40" ht="15" customHeight="1" x14ac:dyDescent="0.2">
      <c r="B79" s="390"/>
      <c r="C79" s="258" t="s">
        <v>144</v>
      </c>
      <c r="D79" s="47">
        <v>114</v>
      </c>
      <c r="E79" s="275">
        <v>1115</v>
      </c>
      <c r="F79" s="275">
        <v>114</v>
      </c>
      <c r="G79" s="47">
        <v>1202</v>
      </c>
      <c r="H79" s="47">
        <v>105</v>
      </c>
      <c r="I79" s="47">
        <v>1311</v>
      </c>
      <c r="J79" s="47">
        <v>101</v>
      </c>
      <c r="K79" s="47">
        <v>1711</v>
      </c>
      <c r="L79" s="47">
        <v>99</v>
      </c>
      <c r="M79" s="47">
        <v>2173</v>
      </c>
      <c r="N79" s="209"/>
      <c r="O79" s="275"/>
      <c r="P79" s="194"/>
      <c r="Q79" s="194"/>
      <c r="R79" s="194"/>
      <c r="S79" s="194"/>
      <c r="T79" s="194"/>
      <c r="U79" s="194"/>
      <c r="V79" s="194"/>
      <c r="W79" s="194"/>
      <c r="X79" s="194"/>
      <c r="Y79" s="194"/>
      <c r="Z79" s="194"/>
      <c r="AA79" s="194"/>
      <c r="AB79" s="261"/>
      <c r="AC79" s="261"/>
      <c r="AD79" s="261"/>
      <c r="AE79" s="261"/>
      <c r="AF79" s="261"/>
      <c r="AG79" s="261"/>
      <c r="AH79" s="261"/>
      <c r="AI79" s="261"/>
      <c r="AJ79" s="261"/>
      <c r="AK79" s="261"/>
      <c r="AL79" s="261"/>
      <c r="AM79" s="261"/>
      <c r="AN79" s="261"/>
    </row>
    <row r="80" spans="2:40" ht="15" customHeight="1" x14ac:dyDescent="0.2">
      <c r="B80" s="318"/>
      <c r="C80" s="258"/>
      <c r="D80" s="47"/>
      <c r="E80" s="275"/>
      <c r="F80" s="275"/>
      <c r="G80" s="275"/>
      <c r="H80" s="275"/>
      <c r="I80" s="275"/>
      <c r="J80" s="275"/>
      <c r="K80" s="275"/>
      <c r="L80" s="275"/>
      <c r="M80" s="275"/>
      <c r="N80" s="74"/>
      <c r="O80" s="275"/>
      <c r="P80" s="194"/>
      <c r="Q80" s="194"/>
      <c r="R80" s="194"/>
      <c r="S80" s="194"/>
      <c r="T80" s="194"/>
      <c r="U80" s="194"/>
      <c r="V80" s="194"/>
      <c r="W80" s="194"/>
      <c r="X80" s="194"/>
      <c r="Y80" s="194"/>
      <c r="Z80" s="194"/>
      <c r="AA80" s="261"/>
      <c r="AB80" s="261"/>
      <c r="AC80" s="261"/>
      <c r="AD80" s="261"/>
      <c r="AE80" s="261"/>
      <c r="AF80" s="261"/>
      <c r="AG80" s="261"/>
      <c r="AH80" s="261"/>
      <c r="AI80" s="261"/>
      <c r="AJ80" s="261"/>
      <c r="AK80" s="261"/>
      <c r="AL80" s="261"/>
      <c r="AM80" s="261"/>
      <c r="AN80" s="261"/>
    </row>
    <row r="81" spans="2:40" ht="15" customHeight="1" x14ac:dyDescent="0.2">
      <c r="B81" s="390" t="s">
        <v>60</v>
      </c>
      <c r="C81" s="268" t="s">
        <v>131</v>
      </c>
      <c r="D81" s="51">
        <v>15337</v>
      </c>
      <c r="E81" s="51">
        <v>722977</v>
      </c>
      <c r="F81" s="51">
        <v>15734</v>
      </c>
      <c r="G81" s="51">
        <v>965633</v>
      </c>
      <c r="H81" s="51">
        <v>16094</v>
      </c>
      <c r="I81" s="51">
        <v>1231334</v>
      </c>
      <c r="J81" s="51">
        <v>16727</v>
      </c>
      <c r="K81" s="51">
        <v>1579481</v>
      </c>
      <c r="L81" s="51">
        <v>17334</v>
      </c>
      <c r="M81" s="51">
        <v>2111995</v>
      </c>
      <c r="N81" s="210"/>
      <c r="O81" s="51"/>
      <c r="P81" s="194"/>
      <c r="Q81" s="194"/>
      <c r="R81" s="194"/>
      <c r="S81" s="194"/>
      <c r="T81" s="194"/>
      <c r="U81" s="194"/>
      <c r="V81" s="194"/>
      <c r="W81" s="194"/>
      <c r="X81" s="194"/>
      <c r="Y81" s="194"/>
      <c r="Z81" s="194"/>
      <c r="AA81" s="261"/>
      <c r="AB81" s="261"/>
      <c r="AC81" s="261"/>
      <c r="AD81" s="261"/>
      <c r="AE81" s="261"/>
      <c r="AF81" s="261"/>
      <c r="AG81" s="261"/>
      <c r="AH81" s="261"/>
      <c r="AI81" s="261"/>
      <c r="AJ81" s="261"/>
      <c r="AK81" s="261"/>
      <c r="AL81" s="261"/>
      <c r="AM81" s="261"/>
      <c r="AN81" s="261"/>
    </row>
    <row r="82" spans="2:40" ht="15" customHeight="1" x14ac:dyDescent="0.2">
      <c r="B82" s="390"/>
      <c r="C82" s="258" t="s">
        <v>137</v>
      </c>
      <c r="D82" s="275">
        <v>6108</v>
      </c>
      <c r="E82" s="275">
        <v>577841</v>
      </c>
      <c r="F82" s="275">
        <v>6165</v>
      </c>
      <c r="G82" s="275">
        <v>749849</v>
      </c>
      <c r="H82" s="275">
        <v>6266</v>
      </c>
      <c r="I82" s="275">
        <v>959210</v>
      </c>
      <c r="J82" s="275">
        <v>6464</v>
      </c>
      <c r="K82" s="275">
        <v>1224680</v>
      </c>
      <c r="L82" s="275">
        <v>6500</v>
      </c>
      <c r="M82" s="275">
        <v>1609365</v>
      </c>
      <c r="N82" s="209"/>
      <c r="O82" s="275"/>
      <c r="P82" s="194"/>
      <c r="Q82" s="194"/>
      <c r="R82" s="194"/>
      <c r="S82" s="194"/>
      <c r="T82" s="194"/>
      <c r="U82" s="194"/>
      <c r="V82" s="194"/>
      <c r="W82" s="194"/>
      <c r="X82" s="194"/>
      <c r="Y82" s="194"/>
      <c r="Z82" s="194"/>
      <c r="AA82" s="194"/>
      <c r="AB82" s="261"/>
      <c r="AC82" s="261"/>
      <c r="AD82" s="261"/>
      <c r="AE82" s="261"/>
      <c r="AF82" s="261"/>
      <c r="AG82" s="261"/>
      <c r="AH82" s="261"/>
      <c r="AI82" s="261"/>
      <c r="AJ82" s="261"/>
      <c r="AK82" s="261"/>
      <c r="AL82" s="261"/>
      <c r="AM82" s="261"/>
      <c r="AN82" s="261"/>
    </row>
    <row r="83" spans="2:40" ht="15" customHeight="1" x14ac:dyDescent="0.2">
      <c r="B83" s="390"/>
      <c r="C83" s="258" t="s">
        <v>138</v>
      </c>
      <c r="D83" s="275">
        <v>371</v>
      </c>
      <c r="E83" s="275">
        <v>20816</v>
      </c>
      <c r="F83" s="275">
        <v>371</v>
      </c>
      <c r="G83" s="275">
        <v>27497</v>
      </c>
      <c r="H83" s="275">
        <v>383</v>
      </c>
      <c r="I83" s="275">
        <v>38171</v>
      </c>
      <c r="J83" s="275">
        <v>412</v>
      </c>
      <c r="K83" s="275">
        <v>56015</v>
      </c>
      <c r="L83" s="275">
        <v>452</v>
      </c>
      <c r="M83" s="275">
        <v>84703</v>
      </c>
      <c r="N83" s="209"/>
      <c r="O83" s="275"/>
      <c r="P83" s="194"/>
      <c r="Q83" s="194"/>
      <c r="R83" s="194"/>
      <c r="S83" s="194"/>
      <c r="T83" s="194"/>
      <c r="U83" s="194"/>
      <c r="V83" s="194"/>
      <c r="W83" s="194"/>
      <c r="X83" s="194"/>
      <c r="Y83" s="194"/>
      <c r="Z83" s="194"/>
      <c r="AA83" s="194"/>
      <c r="AB83" s="261"/>
      <c r="AC83" s="261"/>
      <c r="AD83" s="261"/>
      <c r="AE83" s="261"/>
      <c r="AF83" s="261"/>
      <c r="AG83" s="261"/>
      <c r="AH83" s="261"/>
      <c r="AI83" s="261"/>
      <c r="AJ83" s="261"/>
      <c r="AK83" s="261"/>
      <c r="AL83" s="261"/>
      <c r="AM83" s="261"/>
      <c r="AN83" s="261"/>
    </row>
    <row r="84" spans="2:40" ht="15" customHeight="1" x14ac:dyDescent="0.2">
      <c r="B84" s="390"/>
      <c r="C84" s="258" t="s">
        <v>139</v>
      </c>
      <c r="D84" s="47">
        <v>273</v>
      </c>
      <c r="E84" s="275">
        <v>15950</v>
      </c>
      <c r="F84" s="275">
        <v>290</v>
      </c>
      <c r="G84" s="275">
        <v>23017</v>
      </c>
      <c r="H84" s="275">
        <v>322</v>
      </c>
      <c r="I84" s="275">
        <v>34477</v>
      </c>
      <c r="J84" s="275">
        <v>396</v>
      </c>
      <c r="K84" s="275">
        <v>57849</v>
      </c>
      <c r="L84" s="275">
        <v>464</v>
      </c>
      <c r="M84" s="275">
        <v>93631</v>
      </c>
      <c r="N84" s="209"/>
      <c r="O84" s="275"/>
      <c r="P84" s="194"/>
      <c r="Q84" s="194"/>
      <c r="R84" s="194"/>
      <c r="S84" s="194"/>
      <c r="T84" s="194"/>
      <c r="U84" s="194"/>
      <c r="V84" s="194"/>
      <c r="W84" s="194"/>
      <c r="X84" s="194"/>
      <c r="Y84" s="194"/>
      <c r="Z84" s="194"/>
      <c r="AA84" s="194"/>
      <c r="AB84" s="261"/>
      <c r="AC84" s="261"/>
      <c r="AD84" s="261"/>
      <c r="AE84" s="261"/>
      <c r="AF84" s="261"/>
      <c r="AG84" s="261"/>
      <c r="AH84" s="261"/>
      <c r="AI84" s="261"/>
      <c r="AJ84" s="261"/>
      <c r="AK84" s="261"/>
      <c r="AL84" s="261"/>
      <c r="AM84" s="261"/>
      <c r="AN84" s="261"/>
    </row>
    <row r="85" spans="2:40" ht="15" customHeight="1" x14ac:dyDescent="0.2">
      <c r="B85" s="390"/>
      <c r="C85" s="258" t="s">
        <v>141</v>
      </c>
      <c r="D85" s="47">
        <v>2401</v>
      </c>
      <c r="E85" s="275">
        <v>58425</v>
      </c>
      <c r="F85" s="275">
        <v>2489</v>
      </c>
      <c r="G85" s="275">
        <v>88885</v>
      </c>
      <c r="H85" s="275">
        <v>2521</v>
      </c>
      <c r="I85" s="275">
        <v>107126</v>
      </c>
      <c r="J85" s="275">
        <v>2614</v>
      </c>
      <c r="K85" s="275">
        <v>129203</v>
      </c>
      <c r="L85" s="275">
        <v>2956</v>
      </c>
      <c r="M85" s="275">
        <v>181606</v>
      </c>
      <c r="N85" s="209"/>
      <c r="O85" s="275"/>
      <c r="P85" s="194"/>
      <c r="Q85" s="194"/>
      <c r="R85" s="194"/>
      <c r="S85" s="194"/>
      <c r="T85" s="194"/>
      <c r="U85" s="194"/>
      <c r="V85" s="194"/>
      <c r="W85" s="194"/>
      <c r="X85" s="194"/>
      <c r="Y85" s="194"/>
      <c r="Z85" s="194"/>
      <c r="AA85" s="194"/>
      <c r="AB85" s="261"/>
      <c r="AC85" s="261"/>
      <c r="AD85" s="261"/>
      <c r="AE85" s="261"/>
      <c r="AF85" s="261"/>
      <c r="AG85" s="261"/>
      <c r="AH85" s="261"/>
      <c r="AI85" s="261"/>
      <c r="AJ85" s="261"/>
      <c r="AK85" s="261"/>
      <c r="AL85" s="261"/>
      <c r="AM85" s="261"/>
      <c r="AN85" s="261"/>
    </row>
    <row r="86" spans="2:40" ht="15" customHeight="1" x14ac:dyDescent="0.2">
      <c r="B86" s="390"/>
      <c r="C86" s="258" t="s">
        <v>142</v>
      </c>
      <c r="D86" s="47">
        <v>6184</v>
      </c>
      <c r="E86" s="275">
        <v>49945</v>
      </c>
      <c r="F86" s="275">
        <v>6419</v>
      </c>
      <c r="G86" s="275">
        <v>76385</v>
      </c>
      <c r="H86" s="275">
        <v>6602</v>
      </c>
      <c r="I86" s="275">
        <v>92350</v>
      </c>
      <c r="J86" s="275">
        <v>6841</v>
      </c>
      <c r="K86" s="275">
        <v>111734</v>
      </c>
      <c r="L86" s="275">
        <v>6962</v>
      </c>
      <c r="M86" s="275">
        <v>142690</v>
      </c>
      <c r="N86" s="209"/>
      <c r="O86" s="47"/>
      <c r="P86" s="194"/>
      <c r="Q86" s="194"/>
      <c r="R86" s="194"/>
      <c r="S86" s="194"/>
      <c r="T86" s="194"/>
      <c r="U86" s="194"/>
      <c r="V86" s="194"/>
      <c r="W86" s="194"/>
      <c r="X86" s="194"/>
      <c r="Y86" s="194"/>
      <c r="Z86" s="194"/>
      <c r="AA86" s="194"/>
      <c r="AB86" s="194"/>
      <c r="AC86" s="261"/>
      <c r="AD86" s="261"/>
      <c r="AE86" s="261"/>
      <c r="AF86" s="261"/>
      <c r="AG86" s="261"/>
      <c r="AH86" s="261"/>
      <c r="AI86" s="261"/>
      <c r="AJ86" s="261"/>
      <c r="AK86" s="261"/>
      <c r="AL86" s="261"/>
      <c r="AM86" s="261"/>
      <c r="AN86" s="261"/>
    </row>
    <row r="87" spans="2:40" ht="15" customHeight="1" x14ac:dyDescent="0.2">
      <c r="B87" s="268"/>
      <c r="C87" s="258"/>
      <c r="D87" s="47"/>
      <c r="E87" s="275"/>
      <c r="F87" s="275"/>
      <c r="G87" s="275"/>
      <c r="H87" s="275"/>
      <c r="I87" s="275"/>
      <c r="J87" s="275"/>
      <c r="K87" s="275"/>
      <c r="L87" s="275"/>
      <c r="M87" s="275"/>
      <c r="N87" s="74"/>
      <c r="O87" s="275"/>
      <c r="P87" s="194"/>
      <c r="Q87" s="194"/>
      <c r="R87" s="194"/>
      <c r="S87" s="194"/>
      <c r="T87" s="194"/>
      <c r="U87" s="194"/>
      <c r="V87" s="194"/>
      <c r="W87" s="194"/>
      <c r="X87" s="194"/>
      <c r="Y87" s="194"/>
      <c r="Z87" s="194"/>
      <c r="AA87" s="261"/>
      <c r="AB87" s="261"/>
      <c r="AC87" s="261"/>
      <c r="AD87" s="261"/>
      <c r="AE87" s="261"/>
      <c r="AF87" s="261"/>
      <c r="AG87" s="261"/>
      <c r="AH87" s="261"/>
      <c r="AI87" s="261"/>
      <c r="AJ87" s="261"/>
      <c r="AK87" s="261"/>
      <c r="AL87" s="261"/>
      <c r="AM87" s="261"/>
      <c r="AN87" s="261"/>
    </row>
    <row r="88" spans="2:40" ht="15" customHeight="1" x14ac:dyDescent="0.2">
      <c r="B88" s="390" t="s">
        <v>154</v>
      </c>
      <c r="C88" s="268" t="s">
        <v>131</v>
      </c>
      <c r="D88" s="78">
        <v>4262</v>
      </c>
      <c r="E88" s="78">
        <v>431729</v>
      </c>
      <c r="F88" s="78">
        <v>4392</v>
      </c>
      <c r="G88" s="78">
        <v>571674</v>
      </c>
      <c r="H88" s="78">
        <v>6545</v>
      </c>
      <c r="I88" s="78">
        <v>1202299</v>
      </c>
      <c r="J88" s="78">
        <v>6602</v>
      </c>
      <c r="K88" s="78">
        <v>1562511</v>
      </c>
      <c r="L88" s="78">
        <v>6609</v>
      </c>
      <c r="M88" s="78">
        <v>2017352</v>
      </c>
      <c r="N88" s="111"/>
      <c r="O88" s="78"/>
      <c r="P88" s="194"/>
      <c r="Q88" s="194"/>
      <c r="R88" s="194"/>
      <c r="S88" s="194"/>
      <c r="T88" s="194"/>
      <c r="U88" s="194"/>
      <c r="V88" s="194"/>
      <c r="W88" s="194"/>
      <c r="X88" s="194"/>
      <c r="Y88" s="194"/>
      <c r="Z88" s="194"/>
      <c r="AA88" s="261"/>
      <c r="AB88" s="261"/>
      <c r="AC88" s="261"/>
      <c r="AD88" s="261"/>
      <c r="AE88" s="261"/>
      <c r="AF88" s="261"/>
      <c r="AG88" s="261"/>
      <c r="AH88" s="261"/>
      <c r="AI88" s="261"/>
      <c r="AJ88" s="261"/>
      <c r="AK88" s="261"/>
      <c r="AL88" s="261"/>
      <c r="AM88" s="261"/>
      <c r="AN88" s="261"/>
    </row>
    <row r="89" spans="2:40" ht="15" customHeight="1" x14ac:dyDescent="0.2">
      <c r="B89" s="390"/>
      <c r="C89" s="258" t="s">
        <v>137</v>
      </c>
      <c r="D89" s="47">
        <v>3266</v>
      </c>
      <c r="E89" s="275">
        <v>362089</v>
      </c>
      <c r="F89" s="275">
        <v>3343</v>
      </c>
      <c r="G89" s="275">
        <v>478234</v>
      </c>
      <c r="H89" s="275">
        <v>4749</v>
      </c>
      <c r="I89" s="275">
        <v>948944</v>
      </c>
      <c r="J89" s="275">
        <v>4717</v>
      </c>
      <c r="K89" s="275">
        <v>1215025</v>
      </c>
      <c r="L89" s="275">
        <v>4670</v>
      </c>
      <c r="M89" s="275">
        <v>1559179</v>
      </c>
      <c r="N89" s="74"/>
      <c r="O89" s="275"/>
      <c r="P89" s="261"/>
      <c r="Q89" s="261"/>
      <c r="R89" s="261"/>
      <c r="S89" s="261"/>
      <c r="T89" s="261"/>
      <c r="U89" s="261"/>
      <c r="V89" s="261"/>
      <c r="W89" s="261"/>
      <c r="X89" s="261"/>
      <c r="Y89" s="261"/>
      <c r="Z89" s="261"/>
      <c r="AA89" s="261"/>
      <c r="AB89" s="261"/>
      <c r="AC89" s="261"/>
      <c r="AD89" s="261"/>
      <c r="AE89" s="261"/>
      <c r="AF89" s="261"/>
      <c r="AG89" s="261"/>
      <c r="AH89" s="261"/>
      <c r="AI89" s="261"/>
      <c r="AJ89" s="261"/>
      <c r="AK89" s="261"/>
      <c r="AL89" s="261"/>
      <c r="AM89" s="261"/>
      <c r="AN89" s="261"/>
    </row>
    <row r="90" spans="2:40" ht="15" customHeight="1" x14ac:dyDescent="0.2">
      <c r="B90" s="390"/>
      <c r="C90" s="258" t="s">
        <v>138</v>
      </c>
      <c r="D90" s="275">
        <v>105</v>
      </c>
      <c r="E90" s="275">
        <v>6458</v>
      </c>
      <c r="F90" s="275">
        <v>111</v>
      </c>
      <c r="G90" s="275">
        <v>9735</v>
      </c>
      <c r="H90" s="275">
        <v>295</v>
      </c>
      <c r="I90" s="275">
        <v>68436</v>
      </c>
      <c r="J90" s="275">
        <v>319</v>
      </c>
      <c r="K90" s="275">
        <v>103900</v>
      </c>
      <c r="L90" s="275">
        <v>307</v>
      </c>
      <c r="M90" s="275">
        <v>133442</v>
      </c>
      <c r="N90" s="74"/>
      <c r="O90" s="275"/>
      <c r="P90" s="261"/>
      <c r="Q90" s="261"/>
      <c r="R90" s="261"/>
      <c r="S90" s="261"/>
      <c r="T90" s="261"/>
      <c r="U90" s="261"/>
      <c r="V90" s="261"/>
      <c r="W90" s="261"/>
      <c r="X90" s="261"/>
      <c r="Y90" s="261"/>
      <c r="Z90" s="261"/>
      <c r="AA90" s="261"/>
      <c r="AB90" s="261"/>
      <c r="AC90" s="261"/>
      <c r="AD90" s="261"/>
      <c r="AE90" s="261"/>
      <c r="AF90" s="261"/>
      <c r="AG90" s="261"/>
      <c r="AH90" s="261"/>
      <c r="AI90" s="261"/>
      <c r="AJ90" s="261"/>
      <c r="AK90" s="261"/>
      <c r="AL90" s="261"/>
      <c r="AM90" s="261"/>
      <c r="AN90" s="261"/>
    </row>
    <row r="91" spans="2:40" ht="15" customHeight="1" x14ac:dyDescent="0.2">
      <c r="B91" s="390"/>
      <c r="C91" s="258" t="s">
        <v>139</v>
      </c>
      <c r="D91" s="47">
        <v>23</v>
      </c>
      <c r="E91" s="275">
        <v>1339</v>
      </c>
      <c r="F91" s="275">
        <v>37</v>
      </c>
      <c r="G91" s="275">
        <v>4956</v>
      </c>
      <c r="H91" s="275">
        <v>127</v>
      </c>
      <c r="I91" s="275">
        <v>29004</v>
      </c>
      <c r="J91" s="275">
        <v>150</v>
      </c>
      <c r="K91" s="275">
        <v>44808</v>
      </c>
      <c r="L91" s="275">
        <v>155</v>
      </c>
      <c r="M91" s="275">
        <v>61332</v>
      </c>
      <c r="N91" s="74"/>
      <c r="O91" s="275"/>
      <c r="P91" s="261"/>
      <c r="Q91" s="261"/>
      <c r="R91" s="261"/>
      <c r="S91" s="261"/>
      <c r="T91" s="261"/>
      <c r="U91" s="261"/>
      <c r="V91" s="261"/>
      <c r="W91" s="261"/>
      <c r="X91" s="261"/>
      <c r="Y91" s="261"/>
      <c r="Z91" s="261"/>
      <c r="AA91" s="261"/>
      <c r="AB91" s="261"/>
      <c r="AC91" s="261"/>
      <c r="AD91" s="261"/>
      <c r="AE91" s="261"/>
      <c r="AF91" s="261"/>
      <c r="AG91" s="261"/>
      <c r="AH91" s="261"/>
      <c r="AI91" s="261"/>
      <c r="AJ91" s="261"/>
      <c r="AK91" s="261"/>
      <c r="AL91" s="261"/>
      <c r="AM91" s="261"/>
      <c r="AN91" s="261"/>
    </row>
    <row r="92" spans="2:40" ht="15" customHeight="1" x14ac:dyDescent="0.2">
      <c r="B92" s="390"/>
      <c r="C92" s="258" t="s">
        <v>143</v>
      </c>
      <c r="D92" s="275">
        <v>868</v>
      </c>
      <c r="E92" s="275">
        <v>61843</v>
      </c>
      <c r="F92" s="275">
        <v>901</v>
      </c>
      <c r="G92" s="275">
        <v>78749</v>
      </c>
      <c r="H92" s="275">
        <v>1374</v>
      </c>
      <c r="I92" s="275">
        <v>155915</v>
      </c>
      <c r="J92" s="275">
        <v>1416</v>
      </c>
      <c r="K92" s="275">
        <v>198778</v>
      </c>
      <c r="L92" s="275">
        <v>1477</v>
      </c>
      <c r="M92" s="275">
        <v>263399</v>
      </c>
      <c r="N92" s="74"/>
      <c r="O92" s="275"/>
      <c r="P92" s="261"/>
      <c r="Q92" s="261"/>
      <c r="R92" s="261"/>
      <c r="S92" s="261"/>
      <c r="T92" s="261"/>
      <c r="U92" s="261"/>
      <c r="V92" s="261"/>
      <c r="W92" s="261"/>
      <c r="X92" s="261"/>
      <c r="Y92" s="261"/>
      <c r="Z92" s="261"/>
      <c r="AA92" s="261"/>
      <c r="AB92" s="261"/>
      <c r="AC92" s="261"/>
      <c r="AD92" s="261"/>
      <c r="AE92" s="261"/>
      <c r="AF92" s="261"/>
      <c r="AG92" s="261"/>
      <c r="AH92" s="261"/>
      <c r="AI92" s="261"/>
      <c r="AJ92" s="261"/>
      <c r="AK92" s="261"/>
      <c r="AL92" s="261"/>
      <c r="AM92" s="261"/>
      <c r="AN92" s="261"/>
    </row>
    <row r="93" spans="2:40" ht="15" customHeight="1" x14ac:dyDescent="0.2">
      <c r="B93" s="390"/>
      <c r="C93" s="258"/>
      <c r="D93" s="47"/>
      <c r="E93" s="275"/>
      <c r="F93" s="275"/>
      <c r="G93" s="275"/>
      <c r="H93" s="275"/>
      <c r="I93" s="275"/>
      <c r="J93" s="275"/>
      <c r="K93" s="275"/>
      <c r="L93" s="275"/>
      <c r="M93" s="275"/>
      <c r="N93" s="74"/>
      <c r="O93" s="275"/>
      <c r="P93" s="261"/>
      <c r="Q93" s="261"/>
      <c r="R93" s="261"/>
      <c r="S93" s="261"/>
      <c r="T93" s="261"/>
      <c r="U93" s="261"/>
      <c r="V93" s="261"/>
      <c r="W93" s="261"/>
      <c r="X93" s="261"/>
      <c r="Y93" s="261"/>
      <c r="Z93" s="261"/>
      <c r="AA93" s="261"/>
      <c r="AB93" s="261"/>
      <c r="AC93" s="261"/>
      <c r="AD93" s="261"/>
      <c r="AE93" s="261"/>
      <c r="AF93" s="261"/>
      <c r="AG93" s="261"/>
      <c r="AH93" s="261"/>
      <c r="AI93" s="261"/>
      <c r="AJ93" s="261"/>
      <c r="AK93" s="261"/>
      <c r="AL93" s="261"/>
      <c r="AM93" s="261"/>
      <c r="AN93" s="261"/>
    </row>
    <row r="94" spans="2:40" ht="15" customHeight="1" x14ac:dyDescent="0.2">
      <c r="B94" s="268"/>
      <c r="C94" s="268" t="s">
        <v>131</v>
      </c>
      <c r="D94" s="51">
        <v>1011</v>
      </c>
      <c r="E94" s="51">
        <v>188106</v>
      </c>
      <c r="F94" s="51">
        <v>1039</v>
      </c>
      <c r="G94" s="51">
        <v>228527</v>
      </c>
      <c r="H94" s="51"/>
      <c r="I94" s="51"/>
      <c r="J94" s="51"/>
      <c r="K94" s="51"/>
      <c r="L94" s="51"/>
      <c r="M94" s="51"/>
      <c r="N94" s="210"/>
      <c r="O94" s="51"/>
      <c r="P94" s="261"/>
      <c r="Q94" s="261"/>
      <c r="R94" s="261"/>
      <c r="S94" s="261"/>
      <c r="T94" s="261"/>
      <c r="U94" s="261"/>
      <c r="V94" s="261"/>
      <c r="W94" s="261"/>
      <c r="X94" s="261"/>
      <c r="Y94" s="261"/>
      <c r="Z94" s="261"/>
      <c r="AA94" s="261"/>
      <c r="AB94" s="261"/>
      <c r="AC94" s="261"/>
      <c r="AD94" s="261"/>
      <c r="AE94" s="261"/>
      <c r="AF94" s="261"/>
      <c r="AG94" s="261"/>
      <c r="AH94" s="261"/>
      <c r="AI94" s="261"/>
      <c r="AJ94" s="261"/>
      <c r="AK94" s="261"/>
      <c r="AL94" s="261"/>
      <c r="AM94" s="261"/>
      <c r="AN94" s="261"/>
    </row>
    <row r="95" spans="2:40" ht="15" customHeight="1" x14ac:dyDescent="0.2">
      <c r="B95" s="390" t="s">
        <v>441</v>
      </c>
      <c r="C95" s="258" t="s">
        <v>137</v>
      </c>
      <c r="D95" s="275">
        <v>698</v>
      </c>
      <c r="E95" s="275">
        <v>154091</v>
      </c>
      <c r="F95" s="275">
        <v>715</v>
      </c>
      <c r="G95" s="275">
        <v>186690</v>
      </c>
      <c r="H95" s="275"/>
      <c r="I95" s="275"/>
      <c r="J95" s="275"/>
      <c r="K95" s="275"/>
      <c r="L95" s="275"/>
      <c r="M95" s="275"/>
      <c r="N95" s="74"/>
      <c r="O95" s="275"/>
      <c r="P95" s="261"/>
      <c r="Q95" s="261"/>
      <c r="R95" s="261"/>
      <c r="S95" s="261"/>
      <c r="T95" s="261"/>
      <c r="U95" s="261"/>
      <c r="V95" s="261"/>
      <c r="W95" s="261"/>
      <c r="X95" s="261"/>
      <c r="Y95" s="261"/>
      <c r="Z95" s="261"/>
      <c r="AA95" s="261"/>
      <c r="AB95" s="261"/>
      <c r="AC95" s="261"/>
      <c r="AD95" s="261"/>
      <c r="AE95" s="261"/>
      <c r="AF95" s="261"/>
      <c r="AG95" s="261"/>
      <c r="AH95" s="261"/>
      <c r="AI95" s="261"/>
      <c r="AJ95" s="261"/>
      <c r="AK95" s="261"/>
      <c r="AL95" s="261"/>
      <c r="AM95" s="261"/>
      <c r="AN95" s="261"/>
    </row>
    <row r="96" spans="2:40" ht="15" customHeight="1" x14ac:dyDescent="0.2">
      <c r="B96" s="390"/>
      <c r="C96" s="258" t="s">
        <v>141</v>
      </c>
      <c r="D96" s="275">
        <v>304</v>
      </c>
      <c r="E96" s="275">
        <v>33840</v>
      </c>
      <c r="F96" s="275">
        <v>315</v>
      </c>
      <c r="G96" s="275">
        <v>41634</v>
      </c>
      <c r="H96" s="275"/>
      <c r="I96" s="275"/>
      <c r="J96" s="275"/>
      <c r="K96" s="275"/>
      <c r="L96" s="275"/>
      <c r="M96" s="275"/>
      <c r="O96" s="275"/>
      <c r="P96" s="261"/>
      <c r="Q96" s="261"/>
      <c r="R96" s="261"/>
      <c r="S96" s="261"/>
      <c r="T96" s="261"/>
      <c r="U96" s="261"/>
      <c r="V96" s="261"/>
      <c r="W96" s="261"/>
      <c r="X96" s="261"/>
      <c r="Y96" s="261"/>
      <c r="Z96" s="261"/>
      <c r="AA96" s="261"/>
      <c r="AB96" s="261"/>
      <c r="AC96" s="261"/>
      <c r="AD96" s="261"/>
      <c r="AE96" s="261"/>
      <c r="AF96" s="261"/>
      <c r="AG96" s="261"/>
      <c r="AH96" s="261"/>
      <c r="AI96" s="261"/>
      <c r="AJ96" s="261"/>
      <c r="AK96" s="261"/>
      <c r="AL96" s="261"/>
      <c r="AM96" s="261"/>
      <c r="AN96" s="261"/>
    </row>
    <row r="97" spans="2:40" ht="15" customHeight="1" x14ac:dyDescent="0.2">
      <c r="B97" s="390"/>
      <c r="C97" s="258" t="s">
        <v>142</v>
      </c>
      <c r="D97" s="275">
        <v>9</v>
      </c>
      <c r="E97" s="275">
        <v>175</v>
      </c>
      <c r="F97" s="275">
        <v>9</v>
      </c>
      <c r="G97" s="275">
        <v>203</v>
      </c>
      <c r="H97" s="275"/>
      <c r="I97" s="275"/>
      <c r="J97" s="275"/>
      <c r="K97" s="275"/>
      <c r="L97" s="275"/>
      <c r="M97" s="275"/>
      <c r="O97" s="275"/>
      <c r="P97" s="261"/>
      <c r="Q97" s="261"/>
      <c r="R97" s="261"/>
      <c r="S97" s="261"/>
      <c r="T97" s="261"/>
      <c r="U97" s="261"/>
      <c r="V97" s="261"/>
      <c r="W97" s="261"/>
      <c r="X97" s="261"/>
      <c r="Y97" s="261"/>
      <c r="Z97" s="261"/>
      <c r="AA97" s="261"/>
      <c r="AB97" s="261"/>
      <c r="AC97" s="261"/>
      <c r="AD97" s="261"/>
      <c r="AE97" s="261"/>
      <c r="AF97" s="261"/>
      <c r="AG97" s="261"/>
      <c r="AH97" s="261"/>
      <c r="AI97" s="261"/>
      <c r="AJ97" s="261"/>
      <c r="AK97" s="261"/>
      <c r="AL97" s="261"/>
      <c r="AM97" s="261"/>
      <c r="AN97" s="261"/>
    </row>
    <row r="98" spans="2:40" ht="15" customHeight="1" x14ac:dyDescent="0.2">
      <c r="B98" s="390"/>
      <c r="C98" s="258"/>
      <c r="D98" s="47"/>
      <c r="E98" s="275"/>
      <c r="F98" s="275"/>
      <c r="G98" s="275"/>
      <c r="H98" s="275"/>
      <c r="I98" s="275"/>
      <c r="J98" s="275"/>
      <c r="K98" s="275"/>
      <c r="L98" s="275"/>
      <c r="M98" s="275"/>
      <c r="O98" s="275"/>
      <c r="P98" s="261"/>
      <c r="Q98" s="261"/>
      <c r="R98" s="261"/>
      <c r="S98" s="261"/>
      <c r="T98" s="261"/>
      <c r="U98" s="261"/>
      <c r="V98" s="261"/>
      <c r="W98" s="261"/>
      <c r="X98" s="261"/>
      <c r="Y98" s="261"/>
      <c r="Z98" s="261"/>
      <c r="AA98" s="261"/>
      <c r="AB98" s="261"/>
      <c r="AC98" s="261"/>
      <c r="AD98" s="261"/>
      <c r="AE98" s="261"/>
      <c r="AF98" s="261"/>
      <c r="AG98" s="261"/>
      <c r="AH98" s="261"/>
      <c r="AI98" s="261"/>
      <c r="AJ98" s="261"/>
      <c r="AK98" s="261"/>
      <c r="AL98" s="261"/>
      <c r="AM98" s="261"/>
      <c r="AN98" s="261"/>
    </row>
    <row r="99" spans="2:40" ht="15" customHeight="1" x14ac:dyDescent="0.2">
      <c r="B99" s="268"/>
      <c r="C99" s="268" t="s">
        <v>131</v>
      </c>
      <c r="D99" s="51">
        <v>4121</v>
      </c>
      <c r="E99" s="51">
        <v>215362</v>
      </c>
      <c r="F99" s="51">
        <v>4171</v>
      </c>
      <c r="G99" s="51">
        <v>279197</v>
      </c>
      <c r="H99" s="51">
        <v>4279</v>
      </c>
      <c r="I99" s="51">
        <v>325372</v>
      </c>
      <c r="J99" s="51">
        <v>4351</v>
      </c>
      <c r="K99" s="51">
        <v>419762</v>
      </c>
      <c r="L99" s="51">
        <v>4446</v>
      </c>
      <c r="M99" s="51">
        <v>550279</v>
      </c>
      <c r="O99" s="78"/>
      <c r="P99" s="261"/>
      <c r="Q99" s="261"/>
      <c r="R99" s="261"/>
      <c r="S99" s="261"/>
      <c r="T99" s="261"/>
      <c r="U99" s="261"/>
      <c r="V99" s="261"/>
      <c r="W99" s="261"/>
      <c r="X99" s="261"/>
      <c r="Y99" s="261"/>
      <c r="Z99" s="261"/>
      <c r="AA99" s="261"/>
      <c r="AB99" s="261"/>
      <c r="AC99" s="261"/>
      <c r="AD99" s="261"/>
      <c r="AE99" s="261"/>
      <c r="AF99" s="261"/>
      <c r="AG99" s="261"/>
      <c r="AH99" s="261"/>
      <c r="AI99" s="261"/>
      <c r="AJ99" s="261"/>
      <c r="AK99" s="261"/>
      <c r="AL99" s="261"/>
      <c r="AM99" s="261"/>
      <c r="AN99" s="261"/>
    </row>
    <row r="100" spans="2:40" ht="15" customHeight="1" x14ac:dyDescent="0.2">
      <c r="B100" s="390" t="s">
        <v>442</v>
      </c>
      <c r="C100" s="258" t="s">
        <v>137</v>
      </c>
      <c r="D100" s="275">
        <v>3064</v>
      </c>
      <c r="E100" s="275">
        <v>178401</v>
      </c>
      <c r="F100" s="275">
        <v>3047</v>
      </c>
      <c r="G100" s="275">
        <v>231142</v>
      </c>
      <c r="H100" s="275">
        <v>3082</v>
      </c>
      <c r="I100" s="275">
        <v>271444</v>
      </c>
      <c r="J100" s="275">
        <v>2968</v>
      </c>
      <c r="K100" s="275">
        <v>339816</v>
      </c>
      <c r="L100" s="275">
        <v>3001</v>
      </c>
      <c r="M100" s="275">
        <v>444075</v>
      </c>
      <c r="O100" s="275"/>
      <c r="P100" s="194"/>
      <c r="Q100" s="194"/>
      <c r="R100" s="194"/>
      <c r="S100" s="194"/>
      <c r="T100" s="194"/>
      <c r="U100" s="194"/>
      <c r="V100" s="194"/>
      <c r="W100" s="194"/>
      <c r="X100" s="194"/>
      <c r="Y100" s="261"/>
      <c r="Z100" s="261"/>
      <c r="AA100" s="261"/>
      <c r="AB100" s="261"/>
      <c r="AC100" s="261"/>
      <c r="AD100" s="261"/>
      <c r="AE100" s="261"/>
      <c r="AF100" s="261"/>
      <c r="AG100" s="261"/>
      <c r="AH100" s="261"/>
      <c r="AI100" s="261"/>
      <c r="AJ100" s="261"/>
      <c r="AK100" s="261"/>
      <c r="AL100" s="261"/>
      <c r="AM100" s="261"/>
      <c r="AN100" s="261"/>
    </row>
    <row r="101" spans="2:40" ht="15" customHeight="1" x14ac:dyDescent="0.2">
      <c r="B101" s="390"/>
      <c r="C101" s="258" t="s">
        <v>138</v>
      </c>
      <c r="D101" s="275"/>
      <c r="E101" s="275"/>
      <c r="F101" s="275"/>
      <c r="G101" s="275"/>
      <c r="H101" s="275"/>
      <c r="I101" s="275"/>
      <c r="J101" s="275">
        <v>15</v>
      </c>
      <c r="K101" s="275">
        <v>1164</v>
      </c>
      <c r="L101" s="275">
        <v>19</v>
      </c>
      <c r="M101" s="275">
        <v>2201</v>
      </c>
      <c r="N101" s="74"/>
      <c r="O101" s="275"/>
      <c r="P101" s="194"/>
      <c r="Q101" s="194"/>
      <c r="R101" s="194"/>
      <c r="S101" s="194"/>
      <c r="T101" s="194"/>
      <c r="U101" s="194"/>
      <c r="V101" s="194"/>
      <c r="W101" s="194"/>
      <c r="X101" s="194"/>
      <c r="Y101" s="261"/>
      <c r="Z101" s="261"/>
      <c r="AA101" s="261"/>
      <c r="AB101" s="261"/>
      <c r="AC101" s="261"/>
      <c r="AD101" s="261"/>
      <c r="AE101" s="261"/>
      <c r="AF101" s="261"/>
      <c r="AG101" s="261"/>
      <c r="AH101" s="261"/>
      <c r="AI101" s="261"/>
      <c r="AJ101" s="261"/>
      <c r="AK101" s="261"/>
      <c r="AL101" s="261"/>
      <c r="AM101" s="261"/>
      <c r="AN101" s="261"/>
    </row>
    <row r="102" spans="2:40" ht="15" customHeight="1" x14ac:dyDescent="0.2">
      <c r="B102" s="390"/>
      <c r="C102" s="258" t="s">
        <v>139</v>
      </c>
      <c r="D102" s="275"/>
      <c r="E102" s="275"/>
      <c r="F102" s="275"/>
      <c r="G102" s="275"/>
      <c r="H102" s="275"/>
      <c r="I102" s="275"/>
      <c r="J102" s="275">
        <v>149</v>
      </c>
      <c r="K102" s="275">
        <v>10419</v>
      </c>
      <c r="L102" s="275">
        <v>152</v>
      </c>
      <c r="M102" s="275">
        <v>13757</v>
      </c>
      <c r="N102" s="74"/>
      <c r="O102" s="275"/>
      <c r="P102" s="194"/>
      <c r="Q102" s="194"/>
      <c r="R102" s="194"/>
      <c r="S102" s="194"/>
      <c r="T102" s="194"/>
      <c r="U102" s="194"/>
      <c r="V102" s="194"/>
      <c r="W102" s="194"/>
      <c r="X102" s="194"/>
      <c r="Y102" s="261"/>
      <c r="Z102" s="261"/>
      <c r="AA102" s="261"/>
      <c r="AB102" s="261"/>
      <c r="AC102" s="261"/>
      <c r="AD102" s="261"/>
      <c r="AE102" s="261"/>
      <c r="AF102" s="261"/>
      <c r="AG102" s="261"/>
      <c r="AH102" s="261"/>
      <c r="AI102" s="261"/>
      <c r="AJ102" s="261"/>
      <c r="AK102" s="261"/>
      <c r="AL102" s="261"/>
      <c r="AM102" s="261"/>
      <c r="AN102" s="261"/>
    </row>
    <row r="103" spans="2:40" ht="15" customHeight="1" x14ac:dyDescent="0.2">
      <c r="B103" s="318"/>
      <c r="C103" s="258" t="s">
        <v>143</v>
      </c>
      <c r="D103" s="47">
        <v>1057</v>
      </c>
      <c r="E103" s="47">
        <v>36961</v>
      </c>
      <c r="F103" s="47">
        <v>1124</v>
      </c>
      <c r="G103" s="47">
        <v>48055</v>
      </c>
      <c r="H103" s="47">
        <v>1197</v>
      </c>
      <c r="I103" s="47">
        <v>53928</v>
      </c>
      <c r="J103" s="47">
        <v>1219</v>
      </c>
      <c r="K103" s="47">
        <v>68363</v>
      </c>
      <c r="L103" s="47">
        <v>1274</v>
      </c>
      <c r="M103" s="47">
        <v>90246</v>
      </c>
      <c r="N103" s="74"/>
      <c r="O103" s="275"/>
      <c r="P103" s="194"/>
      <c r="Q103" s="194"/>
      <c r="R103" s="194"/>
      <c r="S103" s="194"/>
      <c r="T103" s="194"/>
      <c r="U103" s="194"/>
      <c r="V103" s="194"/>
      <c r="W103" s="194"/>
      <c r="X103" s="194"/>
      <c r="Y103" s="261"/>
      <c r="Z103" s="261"/>
      <c r="AA103" s="261"/>
      <c r="AB103" s="261"/>
      <c r="AC103" s="261"/>
      <c r="AD103" s="261"/>
      <c r="AE103" s="261"/>
      <c r="AF103" s="261"/>
      <c r="AG103" s="261"/>
      <c r="AH103" s="261"/>
      <c r="AI103" s="261"/>
      <c r="AJ103" s="261"/>
      <c r="AK103" s="261"/>
      <c r="AL103" s="261"/>
      <c r="AM103" s="261"/>
      <c r="AN103" s="261"/>
    </row>
    <row r="104" spans="2:40" ht="15" customHeight="1" x14ac:dyDescent="0.2">
      <c r="B104" s="318"/>
      <c r="C104" s="258"/>
      <c r="D104" s="47"/>
      <c r="E104" s="275"/>
      <c r="F104" s="275"/>
      <c r="G104" s="275"/>
      <c r="H104" s="275"/>
      <c r="I104" s="275"/>
      <c r="K104" s="275"/>
      <c r="M104" s="275"/>
      <c r="N104" s="74"/>
      <c r="O104" s="275"/>
      <c r="P104" s="194"/>
      <c r="Q104" s="194"/>
      <c r="R104" s="194"/>
      <c r="S104" s="194"/>
      <c r="T104" s="194"/>
      <c r="U104" s="194"/>
      <c r="V104" s="194"/>
      <c r="W104" s="194"/>
      <c r="X104" s="194"/>
      <c r="Y104" s="261"/>
      <c r="Z104" s="261"/>
      <c r="AA104" s="261"/>
      <c r="AB104" s="261"/>
      <c r="AC104" s="261"/>
      <c r="AD104" s="261"/>
      <c r="AE104" s="261"/>
      <c r="AF104" s="261"/>
      <c r="AG104" s="261"/>
      <c r="AH104" s="261"/>
      <c r="AI104" s="261"/>
      <c r="AJ104" s="261"/>
      <c r="AK104" s="261"/>
      <c r="AL104" s="261"/>
      <c r="AM104" s="261"/>
      <c r="AN104" s="261"/>
    </row>
    <row r="105" spans="2:40" ht="15" customHeight="1" x14ac:dyDescent="0.2">
      <c r="B105" s="268"/>
      <c r="C105" s="268" t="s">
        <v>131</v>
      </c>
      <c r="D105" s="51">
        <v>508808</v>
      </c>
      <c r="E105" s="51">
        <v>14223194</v>
      </c>
      <c r="F105" s="51">
        <v>521569</v>
      </c>
      <c r="G105" s="51">
        <v>18118612</v>
      </c>
      <c r="H105" s="51">
        <v>534939</v>
      </c>
      <c r="I105" s="51">
        <v>20517495</v>
      </c>
      <c r="J105" s="51">
        <v>541422</v>
      </c>
      <c r="K105" s="51">
        <v>25860118</v>
      </c>
      <c r="L105" s="51">
        <v>538562</v>
      </c>
      <c r="M105" s="51">
        <v>33765937</v>
      </c>
      <c r="N105" s="74"/>
      <c r="O105" s="275"/>
      <c r="P105" s="194"/>
      <c r="Q105" s="194"/>
      <c r="R105" s="194"/>
      <c r="S105" s="194"/>
      <c r="T105" s="194"/>
      <c r="U105" s="194"/>
      <c r="V105" s="194"/>
      <c r="W105" s="194"/>
      <c r="X105" s="194"/>
      <c r="Y105" s="261"/>
      <c r="Z105" s="261"/>
      <c r="AA105" s="261"/>
      <c r="AB105" s="261"/>
      <c r="AC105" s="261"/>
      <c r="AD105" s="261"/>
      <c r="AE105" s="261"/>
      <c r="AF105" s="261"/>
      <c r="AG105" s="261"/>
      <c r="AH105" s="261"/>
      <c r="AI105" s="261"/>
      <c r="AJ105" s="261"/>
      <c r="AK105" s="261"/>
      <c r="AL105" s="261"/>
      <c r="AM105" s="261"/>
      <c r="AN105" s="261"/>
    </row>
    <row r="106" spans="2:40" ht="15" customHeight="1" x14ac:dyDescent="0.2">
      <c r="B106" s="390" t="s">
        <v>155</v>
      </c>
      <c r="C106" s="258" t="s">
        <v>138</v>
      </c>
      <c r="D106" s="47">
        <v>265463</v>
      </c>
      <c r="E106" s="47">
        <v>9129920</v>
      </c>
      <c r="F106" s="47">
        <v>272727</v>
      </c>
      <c r="G106" s="47">
        <v>11603244</v>
      </c>
      <c r="H106" s="47">
        <v>278785</v>
      </c>
      <c r="I106" s="47">
        <v>12964950</v>
      </c>
      <c r="J106" s="47">
        <v>282495</v>
      </c>
      <c r="K106" s="47">
        <v>16214414</v>
      </c>
      <c r="L106" s="47">
        <v>281026</v>
      </c>
      <c r="M106" s="47">
        <v>21018627</v>
      </c>
      <c r="N106" s="74"/>
      <c r="O106" s="47"/>
      <c r="P106" s="194"/>
      <c r="Q106" s="194"/>
      <c r="R106" s="194"/>
      <c r="S106" s="194"/>
      <c r="T106" s="194"/>
      <c r="U106" s="194"/>
      <c r="V106" s="194"/>
      <c r="W106" s="194"/>
      <c r="X106" s="194"/>
      <c r="Y106" s="261"/>
      <c r="Z106" s="261"/>
      <c r="AA106" s="261"/>
      <c r="AB106" s="261"/>
      <c r="AC106" s="261"/>
      <c r="AD106" s="261"/>
      <c r="AE106" s="261"/>
      <c r="AF106" s="261"/>
      <c r="AG106" s="261"/>
      <c r="AH106" s="261"/>
      <c r="AI106" s="261"/>
      <c r="AJ106" s="261"/>
      <c r="AK106" s="261"/>
      <c r="AL106" s="261"/>
      <c r="AM106" s="261"/>
      <c r="AN106" s="261"/>
    </row>
    <row r="107" spans="2:40" ht="15" customHeight="1" x14ac:dyDescent="0.2">
      <c r="B107" s="390"/>
      <c r="C107" s="258" t="s">
        <v>139</v>
      </c>
      <c r="D107" s="47">
        <v>76117</v>
      </c>
      <c r="E107" s="275">
        <v>2694880</v>
      </c>
      <c r="F107" s="275">
        <v>79603</v>
      </c>
      <c r="G107" s="275">
        <v>3430632</v>
      </c>
      <c r="H107" s="275">
        <v>85892</v>
      </c>
      <c r="I107" s="275">
        <v>4081644</v>
      </c>
      <c r="J107" s="275">
        <v>90484</v>
      </c>
      <c r="K107" s="275">
        <v>5324344</v>
      </c>
      <c r="L107" s="275">
        <v>92741</v>
      </c>
      <c r="M107" s="275">
        <v>7120777</v>
      </c>
      <c r="N107" s="74"/>
      <c r="O107" s="47"/>
      <c r="P107" s="194"/>
      <c r="Q107" s="194"/>
      <c r="R107" s="194"/>
      <c r="S107" s="194"/>
      <c r="T107" s="194"/>
      <c r="U107" s="194"/>
      <c r="V107" s="194"/>
      <c r="W107" s="194"/>
      <c r="X107" s="194"/>
      <c r="Y107" s="261"/>
      <c r="Z107" s="261"/>
      <c r="AA107" s="261"/>
      <c r="AB107" s="261"/>
      <c r="AC107" s="261"/>
      <c r="AD107" s="261"/>
      <c r="AE107" s="261"/>
      <c r="AF107" s="261"/>
      <c r="AG107" s="261"/>
      <c r="AH107" s="261"/>
      <c r="AI107" s="261"/>
      <c r="AJ107" s="261"/>
      <c r="AK107" s="261"/>
      <c r="AL107" s="261"/>
      <c r="AM107" s="261"/>
      <c r="AN107" s="261"/>
    </row>
    <row r="108" spans="2:40" ht="15" customHeight="1" x14ac:dyDescent="0.2">
      <c r="B108" s="390"/>
      <c r="C108" s="258" t="s">
        <v>141</v>
      </c>
      <c r="D108" s="47">
        <v>104431</v>
      </c>
      <c r="E108" s="275">
        <v>2069164</v>
      </c>
      <c r="F108" s="275">
        <v>108945</v>
      </c>
      <c r="G108" s="275">
        <v>2701249</v>
      </c>
      <c r="H108" s="275">
        <v>113147</v>
      </c>
      <c r="I108" s="275">
        <v>3070731</v>
      </c>
      <c r="J108" s="275">
        <v>116135</v>
      </c>
      <c r="K108" s="275">
        <v>3875842</v>
      </c>
      <c r="L108" s="275">
        <v>117699</v>
      </c>
      <c r="M108" s="275">
        <v>5114708</v>
      </c>
      <c r="N108" s="74"/>
      <c r="O108" s="47"/>
      <c r="P108" s="194"/>
      <c r="Q108" s="194"/>
      <c r="R108" s="194"/>
      <c r="S108" s="194"/>
      <c r="T108" s="194"/>
      <c r="U108" s="194"/>
      <c r="V108" s="194"/>
      <c r="W108" s="194"/>
      <c r="X108" s="194"/>
      <c r="Y108" s="261"/>
      <c r="Z108" s="261"/>
      <c r="AA108" s="261"/>
      <c r="AB108" s="261"/>
      <c r="AC108" s="261"/>
      <c r="AD108" s="261"/>
      <c r="AE108" s="261"/>
      <c r="AF108" s="261"/>
      <c r="AG108" s="261"/>
      <c r="AH108" s="261"/>
      <c r="AI108" s="261"/>
      <c r="AJ108" s="261"/>
      <c r="AK108" s="261"/>
      <c r="AL108" s="261"/>
      <c r="AM108" s="261"/>
      <c r="AN108" s="261"/>
    </row>
    <row r="109" spans="2:40" ht="15" customHeight="1" x14ac:dyDescent="0.2">
      <c r="B109" s="390"/>
      <c r="C109" s="258" t="s">
        <v>142</v>
      </c>
      <c r="D109" s="47">
        <v>62797</v>
      </c>
      <c r="E109" s="275">
        <v>329230</v>
      </c>
      <c r="F109" s="275">
        <v>60294</v>
      </c>
      <c r="G109" s="275">
        <v>383487</v>
      </c>
      <c r="H109" s="275">
        <v>57195</v>
      </c>
      <c r="I109" s="275">
        <v>400168</v>
      </c>
      <c r="J109" s="275">
        <v>52388</v>
      </c>
      <c r="K109" s="275">
        <v>445518</v>
      </c>
      <c r="L109" s="275">
        <v>47096</v>
      </c>
      <c r="M109" s="275">
        <v>511825</v>
      </c>
      <c r="N109" s="210"/>
      <c r="O109" s="51"/>
      <c r="P109" s="194"/>
      <c r="Q109" s="194"/>
      <c r="R109" s="194"/>
      <c r="S109" s="194"/>
      <c r="T109" s="194"/>
      <c r="U109" s="194"/>
      <c r="V109" s="194"/>
      <c r="W109" s="194"/>
      <c r="X109" s="194"/>
      <c r="Y109" s="261"/>
      <c r="Z109" s="261"/>
      <c r="AA109" s="261"/>
      <c r="AB109" s="261"/>
      <c r="AC109" s="261"/>
      <c r="AD109" s="261"/>
      <c r="AE109" s="261"/>
      <c r="AF109" s="261"/>
      <c r="AG109" s="261"/>
      <c r="AH109" s="261"/>
      <c r="AI109" s="261"/>
      <c r="AJ109" s="261"/>
      <c r="AK109" s="261"/>
      <c r="AL109" s="261"/>
      <c r="AM109" s="261"/>
      <c r="AN109" s="261"/>
    </row>
    <row r="110" spans="2:40" ht="15" customHeight="1" x14ac:dyDescent="0.2">
      <c r="B110" s="390"/>
      <c r="C110" s="258"/>
      <c r="D110" s="47"/>
      <c r="E110" s="47"/>
      <c r="F110" s="47"/>
      <c r="G110" s="47"/>
      <c r="H110" s="47"/>
      <c r="I110" s="47"/>
      <c r="J110" s="47"/>
      <c r="K110" s="47"/>
      <c r="L110" s="47"/>
      <c r="M110" s="47"/>
      <c r="N110" s="74"/>
      <c r="O110" s="47"/>
      <c r="P110" s="194"/>
      <c r="Q110" s="194"/>
      <c r="R110" s="194"/>
      <c r="S110" s="194"/>
      <c r="T110" s="194"/>
      <c r="U110" s="194"/>
      <c r="V110" s="194"/>
      <c r="W110" s="194"/>
      <c r="X110" s="194"/>
      <c r="Y110" s="261"/>
      <c r="Z110" s="261"/>
      <c r="AA110" s="261"/>
      <c r="AB110" s="261"/>
      <c r="AC110" s="261"/>
      <c r="AD110" s="261"/>
      <c r="AE110" s="261"/>
      <c r="AF110" s="261"/>
      <c r="AG110" s="261"/>
      <c r="AH110" s="261"/>
      <c r="AI110" s="261"/>
      <c r="AJ110" s="261"/>
      <c r="AK110" s="261"/>
      <c r="AL110" s="261"/>
      <c r="AM110" s="261"/>
      <c r="AN110" s="261"/>
    </row>
    <row r="111" spans="2:40" ht="15" customHeight="1" x14ac:dyDescent="0.2">
      <c r="B111" s="268"/>
      <c r="C111" s="268" t="s">
        <v>131</v>
      </c>
      <c r="D111" s="51">
        <v>8757</v>
      </c>
      <c r="E111" s="51">
        <v>523368</v>
      </c>
      <c r="F111" s="51">
        <v>8967</v>
      </c>
      <c r="G111" s="51">
        <v>704620</v>
      </c>
      <c r="H111" s="51">
        <v>9737</v>
      </c>
      <c r="I111" s="51">
        <v>1313673</v>
      </c>
      <c r="J111" s="51">
        <v>10937</v>
      </c>
      <c r="K111" s="51">
        <v>2014143</v>
      </c>
      <c r="L111" s="51">
        <v>11239</v>
      </c>
      <c r="M111" s="51">
        <v>2571668</v>
      </c>
      <c r="O111" s="47"/>
      <c r="P111" s="194"/>
      <c r="Q111" s="194"/>
      <c r="R111" s="194"/>
      <c r="S111" s="194"/>
      <c r="T111" s="194"/>
      <c r="U111" s="194"/>
      <c r="V111" s="194"/>
      <c r="W111" s="194"/>
      <c r="X111" s="194"/>
      <c r="Y111" s="261"/>
      <c r="Z111" s="261"/>
      <c r="AA111" s="261"/>
      <c r="AB111" s="261"/>
      <c r="AC111" s="261"/>
      <c r="AD111" s="261"/>
      <c r="AE111" s="261"/>
      <c r="AF111" s="261"/>
      <c r="AG111" s="261"/>
      <c r="AH111" s="261"/>
      <c r="AI111" s="261"/>
      <c r="AJ111" s="261"/>
      <c r="AK111" s="261"/>
      <c r="AL111" s="261"/>
      <c r="AM111" s="261"/>
      <c r="AN111" s="261"/>
    </row>
    <row r="112" spans="2:40" ht="15" customHeight="1" x14ac:dyDescent="0.2">
      <c r="B112" s="390" t="s">
        <v>72</v>
      </c>
      <c r="C112" s="48" t="s">
        <v>138</v>
      </c>
      <c r="D112" s="275">
        <v>3215</v>
      </c>
      <c r="E112" s="47">
        <v>261853</v>
      </c>
      <c r="F112" s="275">
        <v>3178</v>
      </c>
      <c r="G112" s="275">
        <v>330198</v>
      </c>
      <c r="H112" s="275">
        <v>3203</v>
      </c>
      <c r="I112" s="275">
        <v>419645</v>
      </c>
      <c r="J112" s="275">
        <v>3195</v>
      </c>
      <c r="K112" s="275">
        <v>519873</v>
      </c>
      <c r="L112" s="275">
        <v>3039</v>
      </c>
      <c r="M112" s="275">
        <v>644793</v>
      </c>
      <c r="O112" s="47"/>
      <c r="P112" s="194"/>
      <c r="Q112" s="194"/>
      <c r="R112" s="194"/>
      <c r="S112" s="194"/>
      <c r="T112" s="194"/>
      <c r="U112" s="194"/>
      <c r="V112" s="194"/>
      <c r="W112" s="194"/>
      <c r="X112" s="194"/>
      <c r="Y112" s="261"/>
      <c r="Z112" s="261"/>
      <c r="AA112" s="261"/>
      <c r="AB112" s="261"/>
      <c r="AC112" s="261"/>
      <c r="AD112" s="261"/>
      <c r="AE112" s="261"/>
      <c r="AF112" s="261"/>
      <c r="AG112" s="261"/>
      <c r="AH112" s="261"/>
      <c r="AI112" s="261"/>
      <c r="AJ112" s="261"/>
      <c r="AK112" s="261"/>
      <c r="AL112" s="261"/>
      <c r="AM112" s="261"/>
      <c r="AN112" s="261"/>
    </row>
    <row r="113" spans="1:40" ht="15" customHeight="1" x14ac:dyDescent="0.2">
      <c r="B113" s="390"/>
      <c r="C113" s="48" t="s">
        <v>139</v>
      </c>
      <c r="D113" s="275">
        <v>1553</v>
      </c>
      <c r="E113" s="47">
        <v>145921</v>
      </c>
      <c r="F113" s="275">
        <v>1692</v>
      </c>
      <c r="G113" s="275">
        <v>224303</v>
      </c>
      <c r="H113" s="275">
        <v>2266</v>
      </c>
      <c r="I113" s="275">
        <v>716734</v>
      </c>
      <c r="J113" s="275">
        <v>3313</v>
      </c>
      <c r="K113" s="275">
        <v>1248056</v>
      </c>
      <c r="L113" s="275">
        <v>3689</v>
      </c>
      <c r="M113" s="275">
        <v>1619341</v>
      </c>
      <c r="O113" s="47"/>
      <c r="P113" s="194"/>
      <c r="Q113" s="194"/>
      <c r="R113" s="194"/>
      <c r="S113" s="194"/>
      <c r="T113" s="194"/>
      <c r="U113" s="194"/>
      <c r="V113" s="194"/>
      <c r="W113" s="194"/>
      <c r="X113" s="194"/>
      <c r="Y113" s="261"/>
      <c r="Z113" s="261"/>
      <c r="AA113" s="261"/>
      <c r="AB113" s="261"/>
      <c r="AC113" s="261"/>
      <c r="AD113" s="261"/>
      <c r="AE113" s="261"/>
      <c r="AF113" s="261"/>
      <c r="AG113" s="261"/>
      <c r="AH113" s="261"/>
      <c r="AI113" s="261"/>
      <c r="AJ113" s="261"/>
      <c r="AK113" s="261"/>
      <c r="AL113" s="261"/>
      <c r="AM113" s="261"/>
      <c r="AN113" s="261"/>
    </row>
    <row r="114" spans="1:40" ht="15" customHeight="1" x14ac:dyDescent="0.2">
      <c r="B114" s="390"/>
      <c r="C114" s="48" t="s">
        <v>141</v>
      </c>
      <c r="D114" s="275">
        <v>2876</v>
      </c>
      <c r="E114" s="47">
        <v>96874</v>
      </c>
      <c r="F114" s="275">
        <v>2994</v>
      </c>
      <c r="G114" s="275">
        <v>126506</v>
      </c>
      <c r="H114" s="275">
        <v>3087</v>
      </c>
      <c r="I114" s="275">
        <v>146850</v>
      </c>
      <c r="J114" s="275">
        <v>3175</v>
      </c>
      <c r="K114" s="275">
        <v>203385</v>
      </c>
      <c r="L114" s="275">
        <v>3451</v>
      </c>
      <c r="M114" s="275">
        <v>262216</v>
      </c>
      <c r="O114" s="51"/>
      <c r="P114" s="194"/>
      <c r="Q114" s="194"/>
      <c r="R114" s="194"/>
      <c r="S114" s="194"/>
      <c r="T114" s="194"/>
      <c r="U114" s="194"/>
      <c r="V114" s="194"/>
      <c r="W114" s="194"/>
      <c r="X114" s="194"/>
      <c r="Y114" s="261"/>
      <c r="Z114" s="261"/>
      <c r="AA114" s="261"/>
      <c r="AB114" s="261"/>
      <c r="AC114" s="261"/>
      <c r="AD114" s="261"/>
      <c r="AE114" s="261"/>
      <c r="AF114" s="261"/>
      <c r="AG114" s="261"/>
      <c r="AH114" s="261"/>
      <c r="AI114" s="261"/>
      <c r="AJ114" s="261"/>
      <c r="AK114" s="261"/>
      <c r="AL114" s="261"/>
      <c r="AM114" s="261"/>
      <c r="AN114" s="261"/>
    </row>
    <row r="115" spans="1:40" ht="15" customHeight="1" x14ac:dyDescent="0.2">
      <c r="B115" s="390"/>
      <c r="C115" s="48" t="s">
        <v>142</v>
      </c>
      <c r="D115" s="275">
        <v>945</v>
      </c>
      <c r="E115" s="47">
        <v>16278</v>
      </c>
      <c r="F115" s="275">
        <v>937</v>
      </c>
      <c r="G115" s="275">
        <v>20263</v>
      </c>
      <c r="H115" s="275">
        <v>997</v>
      </c>
      <c r="I115" s="275">
        <v>25883</v>
      </c>
      <c r="J115" s="275">
        <v>1062</v>
      </c>
      <c r="K115" s="275">
        <v>37277</v>
      </c>
      <c r="L115" s="275">
        <v>865</v>
      </c>
      <c r="M115" s="275">
        <v>38146</v>
      </c>
      <c r="O115" s="47"/>
      <c r="P115" s="194"/>
      <c r="Q115" s="194"/>
      <c r="R115" s="194"/>
      <c r="S115" s="194"/>
      <c r="T115" s="194"/>
      <c r="U115" s="194"/>
      <c r="V115" s="194"/>
      <c r="W115" s="194"/>
      <c r="X115" s="194"/>
      <c r="Y115" s="261"/>
      <c r="Z115" s="261"/>
      <c r="AA115" s="261"/>
      <c r="AB115" s="261"/>
      <c r="AC115" s="261"/>
      <c r="AD115" s="261"/>
      <c r="AE115" s="261"/>
      <c r="AF115" s="261"/>
      <c r="AG115" s="261"/>
      <c r="AH115" s="261"/>
      <c r="AI115" s="261"/>
      <c r="AJ115" s="261"/>
      <c r="AK115" s="261"/>
      <c r="AL115" s="261"/>
      <c r="AM115" s="261"/>
      <c r="AN115" s="261"/>
    </row>
    <row r="116" spans="1:40" ht="15" customHeight="1" x14ac:dyDescent="0.2">
      <c r="B116" s="390"/>
      <c r="C116" s="48" t="s">
        <v>144</v>
      </c>
      <c r="D116" s="275">
        <v>168</v>
      </c>
      <c r="E116" s="47">
        <v>2442</v>
      </c>
      <c r="F116" s="275">
        <v>166</v>
      </c>
      <c r="G116" s="275">
        <v>3350</v>
      </c>
      <c r="H116" s="275">
        <v>184</v>
      </c>
      <c r="I116" s="275">
        <v>4561</v>
      </c>
      <c r="J116" s="275">
        <v>192</v>
      </c>
      <c r="K116" s="275">
        <v>5552</v>
      </c>
      <c r="L116" s="275">
        <v>195</v>
      </c>
      <c r="M116" s="275">
        <v>7172</v>
      </c>
      <c r="O116" s="47"/>
      <c r="P116" s="194"/>
      <c r="Q116" s="194"/>
      <c r="R116" s="194"/>
      <c r="S116" s="194"/>
      <c r="T116" s="194"/>
      <c r="U116" s="194"/>
      <c r="V116" s="194"/>
      <c r="W116" s="194"/>
      <c r="X116" s="194"/>
      <c r="Y116" s="261"/>
      <c r="Z116" s="261"/>
      <c r="AA116" s="261"/>
      <c r="AB116" s="261"/>
      <c r="AC116" s="261"/>
      <c r="AD116" s="261"/>
      <c r="AE116" s="261"/>
      <c r="AF116" s="261"/>
      <c r="AG116" s="261"/>
      <c r="AH116" s="261"/>
      <c r="AI116" s="261"/>
      <c r="AJ116" s="261"/>
      <c r="AK116" s="261"/>
      <c r="AL116" s="261"/>
      <c r="AM116" s="261"/>
      <c r="AN116" s="261"/>
    </row>
    <row r="117" spans="1:40" ht="15" customHeight="1" x14ac:dyDescent="0.2">
      <c r="B117" s="390"/>
      <c r="C117" s="48"/>
      <c r="D117" s="47"/>
      <c r="E117" s="47"/>
      <c r="F117" s="47"/>
      <c r="G117" s="47"/>
      <c r="J117" s="47"/>
      <c r="L117" s="47"/>
      <c r="O117" s="47"/>
      <c r="P117" s="194"/>
      <c r="Q117" s="194"/>
      <c r="R117" s="194"/>
      <c r="S117" s="194"/>
      <c r="T117" s="194"/>
      <c r="U117" s="194"/>
      <c r="V117" s="194"/>
      <c r="W117" s="194"/>
      <c r="X117" s="194"/>
      <c r="Y117" s="261"/>
      <c r="Z117" s="261"/>
      <c r="AA117" s="261"/>
      <c r="AB117" s="261"/>
      <c r="AC117" s="261"/>
      <c r="AD117" s="261"/>
      <c r="AE117" s="261"/>
      <c r="AF117" s="261"/>
      <c r="AG117" s="261"/>
      <c r="AH117" s="261"/>
      <c r="AI117" s="261"/>
      <c r="AJ117" s="261"/>
      <c r="AK117" s="261"/>
      <c r="AL117" s="261"/>
      <c r="AM117" s="261"/>
      <c r="AN117" s="261"/>
    </row>
    <row r="118" spans="1:40" s="112" customFormat="1" ht="15" customHeight="1" x14ac:dyDescent="0.2">
      <c r="B118" s="389" t="s">
        <v>76</v>
      </c>
      <c r="C118" s="68" t="s">
        <v>131</v>
      </c>
      <c r="D118" s="63">
        <v>264586</v>
      </c>
      <c r="E118" s="63">
        <v>33637635</v>
      </c>
      <c r="F118" s="63">
        <v>277235</v>
      </c>
      <c r="G118" s="63">
        <v>43750627</v>
      </c>
      <c r="H118" s="63">
        <v>289671</v>
      </c>
      <c r="I118" s="63">
        <v>51586144</v>
      </c>
      <c r="J118" s="63">
        <v>300421</v>
      </c>
      <c r="K118" s="63">
        <v>65334272</v>
      </c>
      <c r="L118" s="63">
        <v>299055</v>
      </c>
      <c r="M118" s="63">
        <v>84226890</v>
      </c>
      <c r="N118" s="74"/>
      <c r="O118" s="111"/>
      <c r="P118" s="206"/>
      <c r="Q118" s="206"/>
      <c r="R118" s="206"/>
      <c r="S118" s="206"/>
    </row>
    <row r="119" spans="1:40" s="112" customFormat="1" ht="15" customHeight="1" x14ac:dyDescent="0.2">
      <c r="B119" s="389"/>
      <c r="C119" s="68" t="s">
        <v>137</v>
      </c>
      <c r="D119" s="63">
        <v>97435</v>
      </c>
      <c r="E119" s="63">
        <v>14049106</v>
      </c>
      <c r="F119" s="63">
        <v>104689</v>
      </c>
      <c r="G119" s="63">
        <v>17883359</v>
      </c>
      <c r="H119" s="63">
        <v>115642</v>
      </c>
      <c r="I119" s="63">
        <v>21801846</v>
      </c>
      <c r="J119" s="63">
        <v>123078</v>
      </c>
      <c r="K119" s="63">
        <v>27230067</v>
      </c>
      <c r="L119" s="63">
        <v>120402</v>
      </c>
      <c r="M119" s="63">
        <v>34649581</v>
      </c>
      <c r="N119" s="74"/>
      <c r="O119" s="111"/>
      <c r="P119" s="206"/>
      <c r="Q119" s="206"/>
      <c r="R119" s="206"/>
      <c r="S119" s="206"/>
    </row>
    <row r="120" spans="1:40" ht="15" customHeight="1" x14ac:dyDescent="0.2">
      <c r="A120" s="112"/>
      <c r="B120" s="389"/>
      <c r="C120" s="68" t="s">
        <v>138</v>
      </c>
      <c r="D120" s="63">
        <v>6316</v>
      </c>
      <c r="E120" s="63">
        <v>648419</v>
      </c>
      <c r="F120" s="63">
        <v>5930</v>
      </c>
      <c r="G120" s="63">
        <v>666921</v>
      </c>
      <c r="H120" s="63">
        <v>5857</v>
      </c>
      <c r="I120" s="63">
        <v>715046</v>
      </c>
      <c r="J120" s="63">
        <v>6583</v>
      </c>
      <c r="K120" s="63">
        <v>960905</v>
      </c>
      <c r="L120" s="63">
        <v>9656</v>
      </c>
      <c r="M120" s="63">
        <v>1777187</v>
      </c>
      <c r="N120" s="74"/>
      <c r="O120" s="111"/>
      <c r="P120" s="194"/>
      <c r="Q120" s="194"/>
      <c r="R120" s="194"/>
      <c r="S120" s="194"/>
      <c r="T120" s="261"/>
      <c r="U120" s="261"/>
      <c r="V120" s="261"/>
      <c r="W120" s="261"/>
      <c r="X120" s="261"/>
      <c r="Y120" s="261"/>
      <c r="Z120" s="261"/>
      <c r="AA120" s="261"/>
      <c r="AB120" s="261"/>
      <c r="AC120" s="261"/>
      <c r="AD120" s="261"/>
      <c r="AE120" s="261"/>
      <c r="AF120" s="261"/>
      <c r="AG120" s="261"/>
      <c r="AH120" s="261"/>
      <c r="AI120" s="261"/>
      <c r="AJ120" s="261"/>
      <c r="AK120" s="261"/>
      <c r="AL120" s="261"/>
      <c r="AM120" s="261"/>
      <c r="AN120" s="261"/>
    </row>
    <row r="121" spans="1:40" ht="15" customHeight="1" x14ac:dyDescent="0.2">
      <c r="A121" s="112"/>
      <c r="B121" s="389"/>
      <c r="C121" s="68" t="s">
        <v>139</v>
      </c>
      <c r="D121" s="63">
        <v>13385</v>
      </c>
      <c r="E121" s="63">
        <v>1580972</v>
      </c>
      <c r="F121" s="63">
        <v>14274</v>
      </c>
      <c r="G121" s="63">
        <v>2155936</v>
      </c>
      <c r="H121" s="63">
        <v>15621</v>
      </c>
      <c r="I121" s="63">
        <v>2726873</v>
      </c>
      <c r="J121" s="63">
        <v>16644</v>
      </c>
      <c r="K121" s="63">
        <v>3298690</v>
      </c>
      <c r="L121" s="63">
        <v>16258</v>
      </c>
      <c r="M121" s="63">
        <v>4000308</v>
      </c>
      <c r="N121" s="74"/>
      <c r="O121" s="209"/>
      <c r="P121" s="194"/>
      <c r="Q121" s="194"/>
      <c r="R121" s="194"/>
      <c r="S121" s="194"/>
      <c r="T121" s="261"/>
      <c r="U121" s="261"/>
      <c r="V121" s="261"/>
      <c r="W121" s="261"/>
      <c r="X121" s="261"/>
      <c r="Y121" s="261"/>
      <c r="Z121" s="261"/>
      <c r="AA121" s="261"/>
      <c r="AB121" s="261"/>
      <c r="AC121" s="261"/>
      <c r="AD121" s="261"/>
      <c r="AE121" s="261"/>
      <c r="AF121" s="261"/>
      <c r="AG121" s="261"/>
      <c r="AH121" s="261"/>
      <c r="AI121" s="261"/>
      <c r="AJ121" s="261"/>
      <c r="AK121" s="261"/>
      <c r="AL121" s="261"/>
      <c r="AM121" s="261"/>
      <c r="AN121" s="261"/>
    </row>
    <row r="122" spans="1:40" ht="15" customHeight="1" x14ac:dyDescent="0.2">
      <c r="B122" s="389"/>
      <c r="C122" s="68" t="s">
        <v>140</v>
      </c>
      <c r="D122" s="63">
        <v>34782</v>
      </c>
      <c r="E122" s="63">
        <v>8737669</v>
      </c>
      <c r="F122" s="63">
        <v>36508</v>
      </c>
      <c r="G122" s="63">
        <v>11643201</v>
      </c>
      <c r="H122" s="63">
        <v>37922</v>
      </c>
      <c r="I122" s="63">
        <v>13550391</v>
      </c>
      <c r="J122" s="63">
        <v>39229</v>
      </c>
      <c r="K122" s="63">
        <v>17758505</v>
      </c>
      <c r="L122" s="63">
        <v>40023</v>
      </c>
      <c r="M122" s="63">
        <v>22869737</v>
      </c>
      <c r="N122" s="111"/>
      <c r="O122" s="210"/>
      <c r="P122" s="194"/>
      <c r="Q122" s="194"/>
      <c r="R122" s="194"/>
      <c r="S122" s="194"/>
      <c r="T122" s="261"/>
      <c r="U122" s="261"/>
      <c r="V122" s="261"/>
      <c r="W122" s="261"/>
      <c r="X122" s="261"/>
      <c r="Y122" s="261"/>
      <c r="Z122" s="261"/>
      <c r="AA122" s="261"/>
      <c r="AB122" s="261"/>
      <c r="AC122" s="261"/>
      <c r="AD122" s="261"/>
      <c r="AE122" s="261"/>
      <c r="AF122" s="261"/>
      <c r="AG122" s="261"/>
      <c r="AH122" s="261"/>
      <c r="AI122" s="261"/>
      <c r="AJ122" s="261"/>
      <c r="AK122" s="261"/>
      <c r="AL122" s="261"/>
      <c r="AM122" s="261"/>
      <c r="AN122" s="261"/>
    </row>
    <row r="123" spans="1:40" ht="15" customHeight="1" x14ac:dyDescent="0.2">
      <c r="B123" s="389"/>
      <c r="C123" s="68" t="s">
        <v>141</v>
      </c>
      <c r="D123" s="63">
        <v>32375</v>
      </c>
      <c r="E123" s="63">
        <v>1329327</v>
      </c>
      <c r="F123" s="63">
        <v>33512</v>
      </c>
      <c r="G123" s="63">
        <v>1761063</v>
      </c>
      <c r="H123" s="63">
        <v>34698</v>
      </c>
      <c r="I123" s="63">
        <v>2200852</v>
      </c>
      <c r="J123" s="63">
        <v>35874</v>
      </c>
      <c r="K123" s="63">
        <v>2774406</v>
      </c>
      <c r="L123" s="63">
        <v>36436</v>
      </c>
      <c r="M123" s="63">
        <v>3680500</v>
      </c>
      <c r="N123" s="111"/>
      <c r="P123" s="261"/>
      <c r="Q123" s="261"/>
      <c r="R123" s="261"/>
      <c r="S123" s="261"/>
      <c r="T123" s="261"/>
      <c r="U123" s="261"/>
      <c r="V123" s="261"/>
      <c r="W123" s="261"/>
      <c r="X123" s="261"/>
      <c r="Y123" s="261"/>
      <c r="Z123" s="261"/>
      <c r="AA123" s="261"/>
      <c r="AB123" s="261"/>
      <c r="AC123" s="261"/>
      <c r="AD123" s="261"/>
      <c r="AE123" s="261"/>
      <c r="AF123" s="261"/>
      <c r="AG123" s="261"/>
      <c r="AH123" s="261"/>
      <c r="AI123" s="261"/>
      <c r="AJ123" s="261"/>
      <c r="AK123" s="261"/>
      <c r="AL123" s="261"/>
      <c r="AM123" s="261"/>
      <c r="AN123" s="261"/>
    </row>
    <row r="124" spans="1:40" ht="15" customHeight="1" x14ac:dyDescent="0.2">
      <c r="B124" s="389"/>
      <c r="C124" s="68" t="s">
        <v>142</v>
      </c>
      <c r="D124" s="63">
        <v>33272</v>
      </c>
      <c r="E124" s="63">
        <v>836790</v>
      </c>
      <c r="F124" s="63">
        <v>34902</v>
      </c>
      <c r="G124" s="63">
        <v>1258852</v>
      </c>
      <c r="H124" s="63">
        <v>35207</v>
      </c>
      <c r="I124" s="63">
        <v>1470434</v>
      </c>
      <c r="J124" s="63">
        <v>34665</v>
      </c>
      <c r="K124" s="63">
        <v>1757500</v>
      </c>
      <c r="L124" s="63">
        <v>32319</v>
      </c>
      <c r="M124" s="63">
        <v>2325995</v>
      </c>
      <c r="N124" s="111"/>
      <c r="P124" s="261"/>
      <c r="Q124" s="261"/>
      <c r="R124" s="261"/>
      <c r="S124" s="261"/>
      <c r="T124" s="261"/>
      <c r="U124" s="261"/>
      <c r="V124" s="261"/>
      <c r="W124" s="261"/>
      <c r="X124" s="261"/>
      <c r="Y124" s="261"/>
      <c r="Z124" s="261"/>
      <c r="AA124" s="261"/>
      <c r="AB124" s="261"/>
      <c r="AC124" s="261"/>
      <c r="AD124" s="261"/>
      <c r="AE124" s="261"/>
      <c r="AF124" s="261"/>
      <c r="AG124" s="261"/>
      <c r="AH124" s="261"/>
      <c r="AI124" s="261"/>
      <c r="AJ124" s="261"/>
      <c r="AK124" s="261"/>
      <c r="AL124" s="261"/>
      <c r="AM124" s="261"/>
      <c r="AN124" s="261"/>
    </row>
    <row r="125" spans="1:40" ht="15" customHeight="1" x14ac:dyDescent="0.2">
      <c r="B125" s="389"/>
      <c r="C125" s="68" t="s">
        <v>197</v>
      </c>
      <c r="D125" s="63">
        <v>45077</v>
      </c>
      <c r="E125" s="63">
        <v>6407425</v>
      </c>
      <c r="F125" s="63">
        <v>45451</v>
      </c>
      <c r="G125" s="63">
        <v>8320245</v>
      </c>
      <c r="H125" s="63">
        <v>43283</v>
      </c>
      <c r="I125" s="63">
        <v>9052236</v>
      </c>
      <c r="J125" s="63">
        <v>42636</v>
      </c>
      <c r="K125" s="63">
        <v>11464576</v>
      </c>
      <c r="L125" s="63">
        <v>41465</v>
      </c>
      <c r="M125" s="63">
        <v>14780933</v>
      </c>
      <c r="N125" s="111"/>
      <c r="P125" s="261"/>
      <c r="Q125" s="261"/>
      <c r="R125" s="261"/>
      <c r="S125" s="261"/>
      <c r="T125" s="261"/>
      <c r="U125" s="261"/>
      <c r="V125" s="261"/>
      <c r="W125" s="261"/>
      <c r="X125" s="261"/>
      <c r="Y125" s="261"/>
      <c r="Z125" s="261"/>
      <c r="AA125" s="261"/>
      <c r="AB125" s="261"/>
      <c r="AC125" s="261"/>
      <c r="AD125" s="261"/>
      <c r="AE125" s="261"/>
      <c r="AF125" s="261"/>
      <c r="AG125" s="261"/>
      <c r="AH125" s="261"/>
      <c r="AI125" s="261"/>
      <c r="AJ125" s="261"/>
      <c r="AK125" s="261"/>
      <c r="AL125" s="261"/>
      <c r="AM125" s="261"/>
      <c r="AN125" s="261"/>
    </row>
    <row r="126" spans="1:40" ht="15" customHeight="1" x14ac:dyDescent="0.2">
      <c r="B126" s="389"/>
      <c r="C126" s="68" t="s">
        <v>437</v>
      </c>
      <c r="D126" s="63">
        <v>1944</v>
      </c>
      <c r="E126" s="63">
        <v>47927</v>
      </c>
      <c r="F126" s="63">
        <v>1969</v>
      </c>
      <c r="G126" s="63">
        <v>60850</v>
      </c>
      <c r="H126" s="63">
        <v>1441</v>
      </c>
      <c r="I126" s="63">
        <v>68466</v>
      </c>
      <c r="J126" s="63">
        <v>1712</v>
      </c>
      <c r="K126" s="63">
        <v>89623</v>
      </c>
      <c r="L126" s="63">
        <v>2496</v>
      </c>
      <c r="M126" s="63">
        <v>142649</v>
      </c>
      <c r="N126" s="111"/>
      <c r="O126" s="194"/>
      <c r="P126" s="194"/>
      <c r="Q126" s="194"/>
      <c r="R126" s="194"/>
      <c r="S126" s="261"/>
      <c r="T126" s="261"/>
      <c r="U126" s="261"/>
      <c r="V126" s="261"/>
      <c r="W126" s="261"/>
      <c r="X126" s="261"/>
      <c r="Y126" s="261"/>
      <c r="Z126" s="261"/>
      <c r="AA126" s="261"/>
      <c r="AB126" s="261"/>
      <c r="AC126" s="261"/>
      <c r="AD126" s="261"/>
      <c r="AE126" s="261"/>
      <c r="AF126" s="261"/>
      <c r="AG126" s="261"/>
      <c r="AH126" s="261"/>
      <c r="AI126" s="261"/>
      <c r="AJ126" s="261"/>
      <c r="AK126" s="261"/>
      <c r="AL126" s="261"/>
      <c r="AM126" s="261"/>
      <c r="AN126" s="261"/>
    </row>
    <row r="127" spans="1:40" ht="15" customHeight="1" x14ac:dyDescent="0.2">
      <c r="B127" s="268"/>
      <c r="C127" s="258"/>
      <c r="D127" s="47"/>
      <c r="E127" s="47"/>
      <c r="F127" s="47"/>
      <c r="G127" s="47"/>
      <c r="H127" s="47"/>
      <c r="I127" s="47"/>
      <c r="J127" s="47"/>
      <c r="K127" s="47"/>
      <c r="L127" s="47"/>
      <c r="M127" s="47"/>
      <c r="N127" s="111"/>
      <c r="O127" s="194"/>
      <c r="P127" s="194"/>
      <c r="Q127" s="194"/>
      <c r="R127" s="194"/>
      <c r="S127" s="261"/>
      <c r="T127" s="261"/>
      <c r="U127" s="261"/>
      <c r="V127" s="261"/>
      <c r="W127" s="261"/>
      <c r="X127" s="261"/>
      <c r="Y127" s="261"/>
      <c r="Z127" s="261"/>
      <c r="AA127" s="261"/>
      <c r="AB127" s="261"/>
      <c r="AC127" s="261"/>
      <c r="AD127" s="261"/>
      <c r="AE127" s="261"/>
      <c r="AF127" s="261"/>
      <c r="AG127" s="261"/>
      <c r="AH127" s="261"/>
      <c r="AI127" s="261"/>
      <c r="AJ127" s="261"/>
      <c r="AK127" s="261"/>
      <c r="AL127" s="261"/>
      <c r="AM127" s="261"/>
      <c r="AN127" s="261"/>
    </row>
    <row r="128" spans="1:40" ht="15" customHeight="1" x14ac:dyDescent="0.2">
      <c r="B128" s="390" t="s">
        <v>443</v>
      </c>
      <c r="C128" s="268" t="s">
        <v>131</v>
      </c>
      <c r="D128" s="51">
        <v>103702</v>
      </c>
      <c r="E128" s="51">
        <v>9238235</v>
      </c>
      <c r="F128" s="51">
        <v>110206</v>
      </c>
      <c r="G128" s="51">
        <v>12199709</v>
      </c>
      <c r="H128" s="51">
        <v>120920</v>
      </c>
      <c r="I128" s="51">
        <v>16142810</v>
      </c>
      <c r="J128" s="51">
        <v>127153</v>
      </c>
      <c r="K128" s="51">
        <v>19906964</v>
      </c>
      <c r="L128" s="51">
        <v>127245</v>
      </c>
      <c r="M128" s="51">
        <v>25539445</v>
      </c>
      <c r="N128" s="111"/>
      <c r="O128" s="194"/>
      <c r="P128" s="194"/>
      <c r="Q128" s="194"/>
      <c r="R128" s="194"/>
      <c r="S128" s="261"/>
      <c r="T128" s="261"/>
      <c r="U128" s="261"/>
      <c r="V128" s="261"/>
      <c r="W128" s="261"/>
      <c r="X128" s="261"/>
      <c r="Y128" s="261"/>
      <c r="Z128" s="261"/>
      <c r="AA128" s="261"/>
      <c r="AB128" s="261"/>
      <c r="AC128" s="261"/>
      <c r="AD128" s="261"/>
      <c r="AE128" s="261"/>
      <c r="AF128" s="261"/>
      <c r="AG128" s="261"/>
      <c r="AH128" s="261"/>
      <c r="AI128" s="261"/>
      <c r="AJ128" s="261"/>
      <c r="AK128" s="261"/>
      <c r="AL128" s="261"/>
      <c r="AM128" s="261"/>
      <c r="AN128" s="261"/>
    </row>
    <row r="129" spans="1:40" ht="15" customHeight="1" x14ac:dyDescent="0.2">
      <c r="B129" s="390"/>
      <c r="C129" s="258" t="s">
        <v>137</v>
      </c>
      <c r="D129" s="47">
        <v>54596</v>
      </c>
      <c r="E129" s="275">
        <v>7015117</v>
      </c>
      <c r="F129" s="275">
        <v>59354</v>
      </c>
      <c r="G129" s="275">
        <v>9187034</v>
      </c>
      <c r="H129" s="275">
        <v>66999</v>
      </c>
      <c r="I129" s="275">
        <v>12189113</v>
      </c>
      <c r="J129" s="275">
        <v>72565</v>
      </c>
      <c r="K129" s="275">
        <v>15103121</v>
      </c>
      <c r="L129" s="275">
        <v>72692</v>
      </c>
      <c r="M129" s="275">
        <v>19256742</v>
      </c>
      <c r="N129" s="111"/>
      <c r="O129" s="194"/>
      <c r="P129" s="194"/>
      <c r="Q129" s="194"/>
      <c r="R129" s="194"/>
      <c r="S129" s="261"/>
      <c r="T129" s="261"/>
      <c r="U129" s="261"/>
      <c r="V129" s="261"/>
      <c r="W129" s="261"/>
      <c r="X129" s="261"/>
      <c r="Y129" s="261"/>
      <c r="Z129" s="261"/>
      <c r="AA129" s="261"/>
      <c r="AB129" s="261"/>
      <c r="AC129" s="261"/>
      <c r="AD129" s="261"/>
      <c r="AE129" s="261"/>
      <c r="AF129" s="261"/>
      <c r="AG129" s="261"/>
      <c r="AH129" s="261"/>
      <c r="AI129" s="261"/>
      <c r="AJ129" s="261"/>
      <c r="AK129" s="261"/>
      <c r="AL129" s="261"/>
      <c r="AM129" s="261"/>
      <c r="AN129" s="261"/>
    </row>
    <row r="130" spans="1:40" ht="15" customHeight="1" x14ac:dyDescent="0.2">
      <c r="B130" s="390"/>
      <c r="C130" s="258" t="s">
        <v>138</v>
      </c>
      <c r="D130" s="47">
        <v>1511</v>
      </c>
      <c r="E130" s="47">
        <v>122595</v>
      </c>
      <c r="F130" s="47">
        <v>1855</v>
      </c>
      <c r="G130" s="47">
        <v>171198</v>
      </c>
      <c r="H130" s="47">
        <v>2074</v>
      </c>
      <c r="I130" s="47">
        <v>219058</v>
      </c>
      <c r="J130" s="47">
        <v>2345</v>
      </c>
      <c r="K130" s="47">
        <v>284631</v>
      </c>
      <c r="L130" s="47">
        <v>2478</v>
      </c>
      <c r="M130" s="47">
        <v>383092</v>
      </c>
      <c r="N130" s="111"/>
      <c r="O130" s="194"/>
      <c r="P130" s="194"/>
      <c r="Q130" s="194"/>
      <c r="R130" s="194"/>
      <c r="S130" s="261"/>
      <c r="T130" s="261"/>
      <c r="U130" s="261"/>
      <c r="V130" s="261"/>
      <c r="W130" s="261"/>
      <c r="X130" s="261"/>
      <c r="Y130" s="261"/>
      <c r="Z130" s="261"/>
      <c r="AA130" s="261"/>
      <c r="AB130" s="261"/>
      <c r="AC130" s="261"/>
      <c r="AD130" s="261"/>
      <c r="AE130" s="261"/>
      <c r="AF130" s="261"/>
      <c r="AG130" s="261"/>
      <c r="AH130" s="261"/>
      <c r="AI130" s="261"/>
      <c r="AJ130" s="261"/>
      <c r="AK130" s="261"/>
      <c r="AL130" s="261"/>
      <c r="AM130" s="261"/>
      <c r="AN130" s="261"/>
    </row>
    <row r="131" spans="1:40" ht="15" customHeight="1" x14ac:dyDescent="0.2">
      <c r="B131" s="390"/>
      <c r="C131" s="258" t="s">
        <v>139</v>
      </c>
      <c r="D131" s="47">
        <v>9686</v>
      </c>
      <c r="E131" s="47">
        <v>1006703</v>
      </c>
      <c r="F131" s="47">
        <v>11000</v>
      </c>
      <c r="G131" s="47">
        <v>1396836</v>
      </c>
      <c r="H131" s="47">
        <v>12125</v>
      </c>
      <c r="I131" s="47">
        <v>1841895</v>
      </c>
      <c r="J131" s="47">
        <v>12973</v>
      </c>
      <c r="K131" s="47">
        <v>2253290</v>
      </c>
      <c r="L131" s="47">
        <v>13082</v>
      </c>
      <c r="M131" s="47">
        <v>2885957</v>
      </c>
      <c r="N131" s="209"/>
      <c r="O131" s="194"/>
      <c r="P131" s="194"/>
      <c r="Q131" s="194"/>
      <c r="R131" s="194"/>
      <c r="S131" s="261"/>
      <c r="T131" s="261"/>
      <c r="U131" s="261"/>
      <c r="V131" s="261"/>
      <c r="W131" s="261"/>
      <c r="X131" s="261"/>
      <c r="Y131" s="261"/>
      <c r="Z131" s="261"/>
      <c r="AA131" s="261"/>
      <c r="AB131" s="261"/>
      <c r="AC131" s="261"/>
      <c r="AD131" s="261"/>
      <c r="AE131" s="261"/>
      <c r="AF131" s="261"/>
      <c r="AG131" s="261"/>
      <c r="AH131" s="261"/>
      <c r="AI131" s="261"/>
      <c r="AJ131" s="261"/>
      <c r="AK131" s="261"/>
      <c r="AL131" s="261"/>
      <c r="AM131" s="261"/>
      <c r="AN131" s="261"/>
    </row>
    <row r="132" spans="1:40" ht="15" customHeight="1" x14ac:dyDescent="0.2">
      <c r="B132" s="390"/>
      <c r="C132" s="258" t="s">
        <v>141</v>
      </c>
      <c r="D132" s="47">
        <v>19235</v>
      </c>
      <c r="E132" s="275">
        <v>836978</v>
      </c>
      <c r="F132" s="275">
        <v>20025</v>
      </c>
      <c r="G132" s="275">
        <v>1127357</v>
      </c>
      <c r="H132" s="275">
        <v>21253</v>
      </c>
      <c r="I132" s="275">
        <v>1475130</v>
      </c>
      <c r="J132" s="275">
        <v>21992</v>
      </c>
      <c r="K132" s="275">
        <v>1798789</v>
      </c>
      <c r="L132" s="275">
        <v>22724</v>
      </c>
      <c r="M132" s="275">
        <v>2426247</v>
      </c>
      <c r="N132" s="210"/>
      <c r="O132" s="194"/>
      <c r="P132" s="194"/>
      <c r="Q132" s="194"/>
      <c r="R132" s="194"/>
      <c r="S132" s="261"/>
      <c r="T132" s="261"/>
      <c r="U132" s="261"/>
      <c r="V132" s="261"/>
      <c r="W132" s="261"/>
      <c r="X132" s="261"/>
      <c r="Y132" s="261"/>
      <c r="Z132" s="261"/>
      <c r="AA132" s="261"/>
      <c r="AB132" s="261"/>
      <c r="AC132" s="261"/>
      <c r="AD132" s="261"/>
      <c r="AE132" s="261"/>
      <c r="AF132" s="261"/>
      <c r="AG132" s="261"/>
      <c r="AH132" s="261"/>
      <c r="AI132" s="261"/>
      <c r="AJ132" s="261"/>
      <c r="AK132" s="261"/>
      <c r="AL132" s="261"/>
      <c r="AM132" s="261"/>
      <c r="AN132" s="261"/>
    </row>
    <row r="133" spans="1:40" ht="15" customHeight="1" x14ac:dyDescent="0.2">
      <c r="B133" s="390"/>
      <c r="C133" s="258" t="s">
        <v>142</v>
      </c>
      <c r="D133" s="47">
        <v>18674</v>
      </c>
      <c r="E133" s="47">
        <v>256842</v>
      </c>
      <c r="F133" s="47">
        <v>17972</v>
      </c>
      <c r="G133" s="47">
        <v>317284</v>
      </c>
      <c r="H133" s="47">
        <v>18469</v>
      </c>
      <c r="I133" s="47">
        <v>417614</v>
      </c>
      <c r="J133" s="47">
        <v>17278</v>
      </c>
      <c r="K133" s="47">
        <v>467133</v>
      </c>
      <c r="L133" s="47">
        <v>16269</v>
      </c>
      <c r="M133" s="47">
        <v>587407</v>
      </c>
      <c r="N133" s="74"/>
      <c r="O133" s="194"/>
      <c r="P133" s="194"/>
      <c r="Q133" s="194"/>
      <c r="R133" s="194"/>
      <c r="S133" s="261"/>
      <c r="T133" s="261"/>
      <c r="U133" s="261"/>
      <c r="V133" s="261"/>
      <c r="W133" s="261"/>
      <c r="X133" s="261"/>
      <c r="Y133" s="261"/>
      <c r="Z133" s="261"/>
      <c r="AA133" s="261"/>
      <c r="AB133" s="261"/>
      <c r="AC133" s="261"/>
      <c r="AD133" s="261"/>
      <c r="AE133" s="261"/>
      <c r="AF133" s="261"/>
      <c r="AG133" s="261"/>
      <c r="AH133" s="261"/>
      <c r="AI133" s="261"/>
      <c r="AJ133" s="261"/>
      <c r="AK133" s="261"/>
      <c r="AL133" s="261"/>
      <c r="AM133" s="261"/>
      <c r="AN133" s="261"/>
    </row>
    <row r="134" spans="1:40" ht="15" customHeight="1" x14ac:dyDescent="0.2">
      <c r="B134" s="268"/>
      <c r="C134" s="258"/>
      <c r="D134" s="47"/>
      <c r="E134" s="47"/>
      <c r="F134" s="47"/>
      <c r="G134" s="47"/>
      <c r="H134" s="47"/>
      <c r="I134" s="47"/>
      <c r="J134" s="47"/>
      <c r="K134" s="47"/>
      <c r="L134" s="47"/>
      <c r="M134" s="47"/>
      <c r="N134" s="209"/>
      <c r="O134" s="194"/>
      <c r="P134" s="194"/>
      <c r="Q134" s="194"/>
      <c r="R134" s="194"/>
      <c r="S134" s="261"/>
      <c r="T134" s="261"/>
      <c r="U134" s="261"/>
      <c r="V134" s="261"/>
      <c r="W134" s="261"/>
      <c r="X134" s="261"/>
      <c r="Y134" s="261"/>
      <c r="Z134" s="261"/>
      <c r="AA134" s="261"/>
      <c r="AB134" s="261"/>
      <c r="AC134" s="261"/>
      <c r="AD134" s="261"/>
      <c r="AE134" s="261"/>
      <c r="AF134" s="261"/>
      <c r="AG134" s="261"/>
      <c r="AH134" s="261"/>
      <c r="AI134" s="261"/>
      <c r="AJ134" s="261"/>
      <c r="AK134" s="261"/>
      <c r="AL134" s="261"/>
      <c r="AM134" s="261"/>
      <c r="AN134" s="261"/>
    </row>
    <row r="135" spans="1:40" ht="15" customHeight="1" x14ac:dyDescent="0.2">
      <c r="B135" s="390" t="s">
        <v>64</v>
      </c>
      <c r="C135" s="268" t="s">
        <v>131</v>
      </c>
      <c r="D135" s="51">
        <v>50688</v>
      </c>
      <c r="E135" s="51">
        <v>11215170</v>
      </c>
      <c r="F135" s="51">
        <v>53198</v>
      </c>
      <c r="G135" s="51">
        <v>15022670</v>
      </c>
      <c r="H135" s="51">
        <v>55360</v>
      </c>
      <c r="I135" s="51">
        <v>17440330</v>
      </c>
      <c r="J135" s="51">
        <v>57457</v>
      </c>
      <c r="K135" s="51">
        <v>22832112</v>
      </c>
      <c r="L135" s="51">
        <v>58992</v>
      </c>
      <c r="M135" s="51">
        <v>29519420</v>
      </c>
      <c r="N135" s="209"/>
      <c r="O135" s="194"/>
      <c r="P135" s="194"/>
      <c r="Q135" s="194"/>
      <c r="R135" s="194"/>
      <c r="S135" s="261"/>
      <c r="T135" s="261"/>
      <c r="U135" s="261"/>
      <c r="V135" s="261"/>
      <c r="W135" s="261"/>
      <c r="X135" s="261"/>
      <c r="Y135" s="261"/>
      <c r="Z135" s="261"/>
      <c r="AA135" s="261"/>
      <c r="AB135" s="261"/>
      <c r="AC135" s="261"/>
      <c r="AD135" s="261"/>
      <c r="AE135" s="261"/>
      <c r="AF135" s="261"/>
      <c r="AG135" s="261"/>
      <c r="AH135" s="261"/>
      <c r="AI135" s="261"/>
      <c r="AJ135" s="261"/>
      <c r="AK135" s="261"/>
      <c r="AL135" s="261"/>
      <c r="AM135" s="261"/>
      <c r="AN135" s="261"/>
    </row>
    <row r="136" spans="1:40" ht="15" customHeight="1" x14ac:dyDescent="0.2">
      <c r="B136" s="390"/>
      <c r="C136" s="258" t="s">
        <v>140</v>
      </c>
      <c r="D136" s="47">
        <v>31046</v>
      </c>
      <c r="E136" s="275">
        <v>7796070</v>
      </c>
      <c r="F136" s="275">
        <v>32720</v>
      </c>
      <c r="G136" s="275">
        <v>10469505</v>
      </c>
      <c r="H136" s="275">
        <v>34116</v>
      </c>
      <c r="I136" s="275">
        <v>12244148</v>
      </c>
      <c r="J136" s="275">
        <v>35477</v>
      </c>
      <c r="K136" s="275">
        <v>16132576</v>
      </c>
      <c r="L136" s="275">
        <v>36299</v>
      </c>
      <c r="M136" s="275">
        <v>20801003</v>
      </c>
      <c r="N136" s="74"/>
      <c r="O136" s="194"/>
      <c r="P136" s="258"/>
      <c r="Q136" s="208"/>
      <c r="R136" s="208"/>
      <c r="S136" s="208"/>
      <c r="T136" s="208"/>
      <c r="U136" s="208"/>
      <c r="V136" s="208"/>
      <c r="W136" s="208"/>
      <c r="X136" s="208"/>
      <c r="Y136" s="208"/>
      <c r="Z136" s="208"/>
      <c r="AA136" s="208"/>
      <c r="AB136" s="208"/>
      <c r="AC136" s="208"/>
      <c r="AD136" s="208"/>
      <c r="AE136" s="208"/>
      <c r="AF136" s="208"/>
      <c r="AG136" s="208"/>
      <c r="AH136" s="208"/>
      <c r="AI136" s="208"/>
      <c r="AJ136" s="208"/>
      <c r="AK136" s="208"/>
      <c r="AL136" s="208"/>
      <c r="AM136" s="112"/>
      <c r="AN136" s="261"/>
    </row>
    <row r="137" spans="1:40" ht="15" customHeight="1" x14ac:dyDescent="0.2">
      <c r="B137" s="390"/>
      <c r="C137" s="258" t="s">
        <v>197</v>
      </c>
      <c r="D137" s="47">
        <v>19642</v>
      </c>
      <c r="E137" s="275">
        <v>3419100</v>
      </c>
      <c r="F137" s="275">
        <v>20478</v>
      </c>
      <c r="G137" s="275">
        <v>4553165</v>
      </c>
      <c r="H137" s="275">
        <v>21244</v>
      </c>
      <c r="I137" s="275">
        <v>5196182</v>
      </c>
      <c r="J137" s="275">
        <v>21980</v>
      </c>
      <c r="K137" s="275">
        <v>699536</v>
      </c>
      <c r="L137" s="275">
        <v>22693</v>
      </c>
      <c r="M137" s="275">
        <v>8718417</v>
      </c>
      <c r="N137" s="209"/>
      <c r="O137" s="194"/>
      <c r="P137" s="258"/>
      <c r="Q137" s="208"/>
      <c r="R137" s="208"/>
      <c r="S137" s="208"/>
      <c r="T137" s="208"/>
      <c r="U137" s="208"/>
      <c r="V137" s="208"/>
      <c r="W137" s="208"/>
      <c r="X137" s="208"/>
      <c r="Y137" s="208"/>
      <c r="Z137" s="208"/>
      <c r="AA137" s="208"/>
      <c r="AB137" s="208"/>
      <c r="AC137" s="208"/>
      <c r="AD137" s="208"/>
      <c r="AE137" s="208"/>
      <c r="AF137" s="208"/>
      <c r="AG137" s="208"/>
      <c r="AH137" s="208"/>
      <c r="AI137" s="208"/>
      <c r="AJ137" s="208"/>
      <c r="AK137" s="208"/>
      <c r="AL137" s="208"/>
      <c r="AM137" s="112"/>
      <c r="AN137" s="261"/>
    </row>
    <row r="138" spans="1:40" ht="15" customHeight="1" x14ac:dyDescent="0.2">
      <c r="B138" s="268"/>
      <c r="C138" s="258"/>
      <c r="D138" s="47"/>
      <c r="E138" s="47"/>
      <c r="F138" s="47"/>
      <c r="G138" s="47"/>
      <c r="H138" s="47"/>
      <c r="I138" s="47"/>
      <c r="J138" s="47"/>
      <c r="K138" s="47"/>
      <c r="L138" s="47"/>
      <c r="M138" s="47"/>
      <c r="N138" s="209"/>
      <c r="O138" s="194"/>
      <c r="P138" s="258"/>
      <c r="Q138" s="258"/>
      <c r="AM138" s="261"/>
      <c r="AN138" s="261"/>
    </row>
    <row r="139" spans="1:40" ht="15" customHeight="1" x14ac:dyDescent="0.2">
      <c r="B139" s="390" t="s">
        <v>65</v>
      </c>
      <c r="C139" s="268" t="s">
        <v>131</v>
      </c>
      <c r="D139" s="78">
        <v>37213</v>
      </c>
      <c r="E139" s="51">
        <v>7102591</v>
      </c>
      <c r="F139" s="51">
        <v>40384</v>
      </c>
      <c r="G139" s="51">
        <v>9137861</v>
      </c>
      <c r="H139" s="51">
        <v>41393</v>
      </c>
      <c r="I139" s="51">
        <v>10281110</v>
      </c>
      <c r="J139" s="51">
        <v>42004</v>
      </c>
      <c r="K139" s="51">
        <v>13065488</v>
      </c>
      <c r="L139" s="51">
        <v>39510</v>
      </c>
      <c r="M139" s="51">
        <v>17156730</v>
      </c>
      <c r="N139" s="210"/>
      <c r="O139" s="194"/>
      <c r="P139" s="258"/>
      <c r="Q139" s="258"/>
      <c r="AM139" s="261"/>
      <c r="AN139" s="261"/>
    </row>
    <row r="140" spans="1:40" ht="15" customHeight="1" x14ac:dyDescent="0.2">
      <c r="B140" s="390"/>
      <c r="C140" s="258" t="s">
        <v>137</v>
      </c>
      <c r="D140" s="275">
        <v>20228</v>
      </c>
      <c r="E140" s="275">
        <v>4397768</v>
      </c>
      <c r="F140" s="275">
        <v>20519</v>
      </c>
      <c r="G140" s="275">
        <v>5308413</v>
      </c>
      <c r="H140" s="275">
        <v>20897</v>
      </c>
      <c r="I140" s="275">
        <v>5809826</v>
      </c>
      <c r="J140" s="275">
        <v>22360</v>
      </c>
      <c r="K140" s="275">
        <v>7587410</v>
      </c>
      <c r="L140" s="275">
        <v>22455</v>
      </c>
      <c r="M140" s="275">
        <v>10214594</v>
      </c>
      <c r="N140" s="74"/>
      <c r="O140" s="210"/>
      <c r="P140" s="258"/>
      <c r="Q140" s="258"/>
      <c r="AM140" s="261"/>
      <c r="AN140" s="261"/>
    </row>
    <row r="141" spans="1:40" ht="15" customHeight="1" x14ac:dyDescent="0.2">
      <c r="A141" s="47"/>
      <c r="B141" s="390"/>
      <c r="C141" s="258" t="s">
        <v>139</v>
      </c>
      <c r="D141" s="275">
        <v>1312</v>
      </c>
      <c r="E141" s="47">
        <v>4397815</v>
      </c>
      <c r="F141" s="47">
        <v>1268</v>
      </c>
      <c r="G141" s="47">
        <v>600962</v>
      </c>
      <c r="H141" s="47">
        <v>1231</v>
      </c>
      <c r="I141" s="47">
        <v>680737</v>
      </c>
      <c r="J141" s="47">
        <v>1197</v>
      </c>
      <c r="K141" s="47">
        <v>764565</v>
      </c>
      <c r="L141" s="47">
        <v>1141</v>
      </c>
      <c r="M141" s="47">
        <v>815097</v>
      </c>
      <c r="N141" s="74"/>
      <c r="O141" s="74"/>
      <c r="P141" s="258"/>
      <c r="Q141" s="258"/>
      <c r="AM141" s="261"/>
      <c r="AN141" s="261"/>
    </row>
    <row r="142" spans="1:40" ht="15" customHeight="1" x14ac:dyDescent="0.2">
      <c r="A142" s="47"/>
      <c r="B142" s="390"/>
      <c r="C142" s="258" t="s">
        <v>249</v>
      </c>
      <c r="D142" s="275">
        <v>1519</v>
      </c>
      <c r="E142" s="47">
        <v>331326</v>
      </c>
      <c r="F142" s="47">
        <v>4000</v>
      </c>
      <c r="G142" s="47">
        <v>620255</v>
      </c>
      <c r="H142" s="47">
        <v>4262</v>
      </c>
      <c r="I142" s="47">
        <v>708689</v>
      </c>
      <c r="J142" s="47">
        <v>4408</v>
      </c>
      <c r="K142" s="47">
        <v>825006</v>
      </c>
      <c r="L142" s="47">
        <v>3545</v>
      </c>
      <c r="M142" s="47">
        <v>1160730</v>
      </c>
      <c r="N142" s="209"/>
      <c r="O142" s="209"/>
      <c r="P142" s="258"/>
      <c r="Q142" s="258"/>
      <c r="AM142" s="261"/>
      <c r="AN142" s="261"/>
    </row>
    <row r="143" spans="1:40" ht="15" customHeight="1" x14ac:dyDescent="0.2">
      <c r="A143" s="47"/>
      <c r="B143" s="390"/>
      <c r="C143" s="258" t="s">
        <v>197</v>
      </c>
      <c r="D143" s="275">
        <v>14154</v>
      </c>
      <c r="E143" s="47">
        <v>1955682</v>
      </c>
      <c r="F143" s="47">
        <v>14597</v>
      </c>
      <c r="G143" s="47">
        <v>2608231</v>
      </c>
      <c r="H143" s="47">
        <v>15003</v>
      </c>
      <c r="I143" s="47">
        <v>3081858</v>
      </c>
      <c r="J143" s="47">
        <v>14039</v>
      </c>
      <c r="K143" s="47">
        <v>3868507</v>
      </c>
      <c r="L143" s="47">
        <v>12369</v>
      </c>
      <c r="M143" s="47">
        <v>4966309</v>
      </c>
      <c r="N143" s="210"/>
      <c r="O143" s="209"/>
      <c r="P143" s="258"/>
      <c r="Q143" s="258"/>
      <c r="AM143" s="261"/>
      <c r="AN143" s="261"/>
    </row>
    <row r="144" spans="1:40" ht="15" customHeight="1" x14ac:dyDescent="0.2">
      <c r="A144" s="47"/>
      <c r="B144" s="268"/>
      <c r="C144" s="258"/>
      <c r="D144" s="47"/>
      <c r="E144" s="47"/>
      <c r="F144" s="47"/>
      <c r="G144" s="47"/>
      <c r="H144" s="47"/>
      <c r="I144" s="47"/>
      <c r="J144" s="47"/>
      <c r="K144" s="47"/>
      <c r="L144" s="47"/>
      <c r="M144" s="47"/>
      <c r="N144" s="74"/>
      <c r="O144" s="210"/>
      <c r="P144" s="258"/>
      <c r="Q144" s="258"/>
      <c r="AM144" s="261"/>
      <c r="AN144" s="261"/>
    </row>
    <row r="145" spans="1:40" ht="15" customHeight="1" x14ac:dyDescent="0.2">
      <c r="A145" s="47"/>
      <c r="B145" s="390" t="s">
        <v>156</v>
      </c>
      <c r="C145" s="268" t="s">
        <v>131</v>
      </c>
      <c r="D145" s="51">
        <v>9714</v>
      </c>
      <c r="E145" s="51">
        <v>873760</v>
      </c>
      <c r="F145" s="51">
        <v>8978</v>
      </c>
      <c r="G145" s="51">
        <v>966004</v>
      </c>
      <c r="H145" s="51">
        <v>5445</v>
      </c>
      <c r="I145" s="51">
        <v>541250</v>
      </c>
      <c r="J145" s="51">
        <v>4957</v>
      </c>
      <c r="K145" s="51">
        <v>588133</v>
      </c>
      <c r="L145" s="51">
        <v>4680</v>
      </c>
      <c r="M145" s="51">
        <v>685598</v>
      </c>
      <c r="N145" s="209"/>
      <c r="O145" s="74"/>
      <c r="P145" s="258"/>
      <c r="Q145" s="258"/>
      <c r="AM145" s="261"/>
      <c r="AN145" s="261"/>
    </row>
    <row r="146" spans="1:40" ht="15" customHeight="1" x14ac:dyDescent="0.2">
      <c r="A146" s="47"/>
      <c r="B146" s="390"/>
      <c r="C146" s="258" t="s">
        <v>197</v>
      </c>
      <c r="D146" s="47">
        <v>9714</v>
      </c>
      <c r="E146" s="275">
        <v>873760</v>
      </c>
      <c r="F146" s="275">
        <v>8978</v>
      </c>
      <c r="G146" s="275">
        <v>966004</v>
      </c>
      <c r="H146" s="275">
        <v>5445</v>
      </c>
      <c r="I146" s="275">
        <v>541250</v>
      </c>
      <c r="J146" s="275">
        <v>4957</v>
      </c>
      <c r="K146" s="275">
        <v>588133</v>
      </c>
      <c r="L146" s="275">
        <v>4680</v>
      </c>
      <c r="M146" s="275">
        <v>685598</v>
      </c>
      <c r="N146" s="209"/>
      <c r="O146" s="74"/>
      <c r="P146" s="208"/>
      <c r="Q146" s="258"/>
      <c r="AM146" s="261"/>
      <c r="AN146" s="261"/>
    </row>
    <row r="147" spans="1:40" ht="15" customHeight="1" x14ac:dyDescent="0.2">
      <c r="A147" s="47"/>
      <c r="B147" s="390"/>
      <c r="D147" s="47"/>
      <c r="E147" s="47"/>
      <c r="N147" s="209"/>
      <c r="O147" s="209"/>
      <c r="P147" s="208"/>
      <c r="Q147" s="258"/>
      <c r="AM147" s="261"/>
      <c r="AN147" s="261"/>
    </row>
    <row r="148" spans="1:40" ht="15" customHeight="1" x14ac:dyDescent="0.2">
      <c r="B148" s="390" t="s">
        <v>562</v>
      </c>
      <c r="C148" s="268" t="s">
        <v>131</v>
      </c>
      <c r="D148" s="51">
        <v>42177</v>
      </c>
      <c r="E148" s="51">
        <v>3162522</v>
      </c>
      <c r="F148" s="51">
        <v>42884</v>
      </c>
      <c r="G148" s="51">
        <v>3845311</v>
      </c>
      <c r="H148" s="51">
        <v>43356</v>
      </c>
      <c r="I148" s="51">
        <v>4187876</v>
      </c>
      <c r="J148" s="51">
        <v>44152</v>
      </c>
      <c r="K148" s="51">
        <v>5245038</v>
      </c>
      <c r="L148" s="51">
        <v>44337</v>
      </c>
      <c r="M148" s="51">
        <v>6635751</v>
      </c>
      <c r="N148" s="210"/>
      <c r="O148" s="209"/>
      <c r="P148" s="258"/>
      <c r="Q148" s="258"/>
      <c r="AM148" s="261"/>
      <c r="AN148" s="261"/>
    </row>
    <row r="149" spans="1:40" ht="15" customHeight="1" x14ac:dyDescent="0.2">
      <c r="B149" s="390"/>
      <c r="C149" s="258" t="s">
        <v>137</v>
      </c>
      <c r="D149" s="275">
        <v>16554</v>
      </c>
      <c r="E149" s="275">
        <v>2025849</v>
      </c>
      <c r="F149" s="275">
        <v>17113</v>
      </c>
      <c r="G149" s="275">
        <v>2494724</v>
      </c>
      <c r="H149" s="275">
        <v>18173</v>
      </c>
      <c r="I149" s="275">
        <v>2700152</v>
      </c>
      <c r="J149" s="275">
        <v>18207</v>
      </c>
      <c r="K149" s="275">
        <v>3332034</v>
      </c>
      <c r="L149" s="275">
        <v>15432</v>
      </c>
      <c r="M149" s="275">
        <v>3660280</v>
      </c>
      <c r="N149" s="74"/>
      <c r="O149" s="209"/>
      <c r="P149" s="258"/>
      <c r="Q149" s="258"/>
      <c r="AM149" s="261"/>
      <c r="AN149" s="261"/>
    </row>
    <row r="150" spans="1:40" ht="15" customHeight="1" x14ac:dyDescent="0.2">
      <c r="B150" s="390"/>
      <c r="C150" s="258" t="s">
        <v>138</v>
      </c>
      <c r="D150" s="275">
        <v>3662</v>
      </c>
      <c r="E150" s="275">
        <v>432518</v>
      </c>
      <c r="F150" s="275">
        <v>3461</v>
      </c>
      <c r="G150" s="275">
        <v>442994</v>
      </c>
      <c r="H150" s="275">
        <v>3242</v>
      </c>
      <c r="I150" s="275">
        <v>460015</v>
      </c>
      <c r="J150" s="275">
        <v>3174</v>
      </c>
      <c r="K150" s="275">
        <v>540663</v>
      </c>
      <c r="L150" s="275">
        <v>6202</v>
      </c>
      <c r="M150" s="275">
        <v>1235577</v>
      </c>
      <c r="N150" s="209"/>
      <c r="O150" s="210"/>
      <c r="P150" s="258"/>
      <c r="Q150" s="258"/>
      <c r="AM150" s="261"/>
      <c r="AN150" s="261"/>
    </row>
    <row r="151" spans="1:40" ht="15" customHeight="1" x14ac:dyDescent="0.2">
      <c r="B151" s="390"/>
      <c r="C151" s="258" t="s">
        <v>139</v>
      </c>
      <c r="D151" s="47">
        <v>1140</v>
      </c>
      <c r="E151" s="47">
        <v>83159</v>
      </c>
      <c r="F151" s="47">
        <v>1129</v>
      </c>
      <c r="G151" s="47">
        <v>101568</v>
      </c>
      <c r="H151" s="47">
        <v>1127</v>
      </c>
      <c r="I151" s="47">
        <v>121062</v>
      </c>
      <c r="J151" s="47">
        <v>1124</v>
      </c>
      <c r="K151" s="47">
        <v>139143</v>
      </c>
      <c r="L151" s="275">
        <v>717</v>
      </c>
      <c r="M151" s="275">
        <v>147977</v>
      </c>
      <c r="N151" s="209"/>
      <c r="O151" s="74"/>
      <c r="P151" s="258"/>
      <c r="Q151" s="258"/>
      <c r="AM151" s="261"/>
      <c r="AN151" s="261"/>
    </row>
    <row r="152" spans="1:40" ht="15" customHeight="1" x14ac:dyDescent="0.2">
      <c r="B152" s="390"/>
      <c r="C152" s="258" t="s">
        <v>141</v>
      </c>
      <c r="D152" s="47">
        <v>10172</v>
      </c>
      <c r="E152" s="47">
        <v>395697</v>
      </c>
      <c r="F152" s="47">
        <v>10340</v>
      </c>
      <c r="G152" s="47">
        <v>511544</v>
      </c>
      <c r="H152" s="47">
        <v>10176</v>
      </c>
      <c r="I152" s="47">
        <v>588914</v>
      </c>
      <c r="J152" s="47">
        <v>10500</v>
      </c>
      <c r="K152" s="47">
        <v>801453</v>
      </c>
      <c r="L152" s="47">
        <v>10268</v>
      </c>
      <c r="M152" s="47">
        <v>1027878</v>
      </c>
      <c r="N152" s="210"/>
      <c r="O152" s="209"/>
      <c r="P152" s="258"/>
      <c r="Q152" s="258"/>
      <c r="AM152" s="261"/>
      <c r="AN152" s="261"/>
    </row>
    <row r="153" spans="1:40" ht="15" customHeight="1" x14ac:dyDescent="0.2">
      <c r="B153" s="390"/>
      <c r="C153" s="258" t="s">
        <v>142</v>
      </c>
      <c r="D153" s="47">
        <v>10649</v>
      </c>
      <c r="E153" s="47">
        <v>225299</v>
      </c>
      <c r="F153" s="47">
        <v>10841</v>
      </c>
      <c r="G153" s="47" t="s">
        <v>250</v>
      </c>
      <c r="H153" s="47">
        <v>10638</v>
      </c>
      <c r="I153" s="47">
        <v>317733</v>
      </c>
      <c r="J153" s="47">
        <v>11147</v>
      </c>
      <c r="K153" s="47">
        <v>431745</v>
      </c>
      <c r="L153" s="47">
        <v>10855</v>
      </c>
      <c r="M153" s="47">
        <v>538159</v>
      </c>
      <c r="N153" s="210"/>
      <c r="O153" s="209"/>
      <c r="P153" s="258"/>
      <c r="Q153" s="258"/>
      <c r="AM153" s="261"/>
      <c r="AN153" s="261"/>
    </row>
    <row r="154" spans="1:40" ht="15" customHeight="1" x14ac:dyDescent="0.2">
      <c r="B154" s="390"/>
      <c r="C154" s="258" t="s">
        <v>437</v>
      </c>
      <c r="D154" s="47"/>
      <c r="E154" s="47"/>
      <c r="F154" s="47"/>
      <c r="G154" s="47"/>
      <c r="H154" s="47"/>
      <c r="I154" s="47"/>
      <c r="J154" s="47"/>
      <c r="K154" s="47"/>
      <c r="L154" s="47">
        <v>863</v>
      </c>
      <c r="M154" s="47">
        <v>25880</v>
      </c>
      <c r="N154" s="74"/>
      <c r="O154" s="209"/>
      <c r="P154" s="258"/>
      <c r="Q154" s="258"/>
      <c r="AM154" s="261"/>
      <c r="AN154" s="261"/>
    </row>
    <row r="155" spans="1:40" ht="15" customHeight="1" x14ac:dyDescent="0.2">
      <c r="B155" s="268"/>
      <c r="C155" s="258"/>
      <c r="D155" s="47"/>
      <c r="E155" s="47"/>
      <c r="F155" s="47"/>
      <c r="G155" s="47"/>
      <c r="H155" s="47"/>
      <c r="I155" s="47"/>
      <c r="J155" s="47"/>
      <c r="K155" s="47"/>
      <c r="L155" s="47"/>
      <c r="M155" s="47"/>
      <c r="N155" s="74"/>
      <c r="O155" s="209"/>
      <c r="P155" s="258"/>
      <c r="Q155" s="258"/>
      <c r="AM155" s="261"/>
      <c r="AN155" s="261"/>
    </row>
    <row r="156" spans="1:40" ht="15" customHeight="1" x14ac:dyDescent="0.2">
      <c r="B156" s="390" t="s">
        <v>157</v>
      </c>
      <c r="C156" s="268" t="s">
        <v>131</v>
      </c>
      <c r="D156" s="51">
        <v>4144</v>
      </c>
      <c r="E156" s="51">
        <v>257203</v>
      </c>
      <c r="F156" s="51">
        <v>4374</v>
      </c>
      <c r="G156" s="51">
        <v>330672</v>
      </c>
      <c r="H156" s="51">
        <v>3982</v>
      </c>
      <c r="I156" s="51">
        <v>441717</v>
      </c>
      <c r="J156" s="51">
        <v>4564</v>
      </c>
      <c r="K156" s="51">
        <v>537245</v>
      </c>
      <c r="L156" s="51">
        <v>4419</v>
      </c>
      <c r="M156" s="51">
        <v>673366</v>
      </c>
      <c r="N156" s="209"/>
      <c r="O156" s="209"/>
      <c r="P156" s="258"/>
      <c r="Q156" s="258"/>
      <c r="AM156" s="261"/>
      <c r="AN156" s="261"/>
    </row>
    <row r="157" spans="1:40" ht="15" customHeight="1" x14ac:dyDescent="0.2">
      <c r="B157" s="390"/>
      <c r="C157" s="258" t="s">
        <v>444</v>
      </c>
      <c r="D157" s="47">
        <v>1544</v>
      </c>
      <c r="E157" s="275">
        <v>149667</v>
      </c>
      <c r="F157" s="275">
        <v>2405</v>
      </c>
      <c r="G157" s="275">
        <v>269822</v>
      </c>
      <c r="H157" s="275">
        <v>2541</v>
      </c>
      <c r="I157" s="275">
        <v>373251</v>
      </c>
      <c r="J157" s="275">
        <v>2214</v>
      </c>
      <c r="K157" s="275">
        <v>351659</v>
      </c>
      <c r="L157" s="275">
        <v>2188</v>
      </c>
      <c r="M157" s="275">
        <v>444219</v>
      </c>
      <c r="N157" s="209"/>
      <c r="O157" s="209"/>
      <c r="P157" s="258"/>
      <c r="Q157" s="258"/>
      <c r="AM157" s="261"/>
      <c r="AN157" s="261"/>
    </row>
    <row r="158" spans="1:40" ht="15" customHeight="1" x14ac:dyDescent="0.2">
      <c r="B158" s="390"/>
      <c r="C158" s="258" t="s">
        <v>138</v>
      </c>
      <c r="D158" s="47">
        <v>481</v>
      </c>
      <c r="E158" s="47">
        <v>48534</v>
      </c>
      <c r="F158" s="47"/>
      <c r="G158" s="47"/>
      <c r="H158" s="47"/>
      <c r="I158" s="47"/>
      <c r="J158" s="47">
        <v>447</v>
      </c>
      <c r="K158" s="47">
        <v>75942</v>
      </c>
      <c r="L158" s="47">
        <v>411</v>
      </c>
      <c r="M158" s="47">
        <v>87780</v>
      </c>
      <c r="N158" s="209"/>
      <c r="O158" s="210"/>
      <c r="P158" s="258"/>
      <c r="Q158" s="258"/>
      <c r="AM158" s="261"/>
      <c r="AN158" s="261"/>
    </row>
    <row r="159" spans="1:40" ht="15" customHeight="1" x14ac:dyDescent="0.2">
      <c r="B159" s="390"/>
      <c r="C159" s="258" t="s">
        <v>139</v>
      </c>
      <c r="D159" s="47">
        <v>175</v>
      </c>
      <c r="E159" s="47">
        <v>11075</v>
      </c>
      <c r="F159" s="47"/>
      <c r="G159" s="47"/>
      <c r="H159" s="47"/>
      <c r="I159" s="47"/>
      <c r="J159" s="47">
        <v>191</v>
      </c>
      <c r="K159" s="47">
        <v>20021</v>
      </c>
      <c r="L159" s="47">
        <v>187</v>
      </c>
      <c r="M159" s="47">
        <v>24598</v>
      </c>
      <c r="N159" s="209"/>
      <c r="O159" s="209"/>
      <c r="P159" s="258"/>
      <c r="Q159" s="258"/>
      <c r="AM159" s="261"/>
      <c r="AN159" s="261"/>
    </row>
    <row r="160" spans="1:40" ht="15" customHeight="1" x14ac:dyDescent="0.2">
      <c r="B160" s="390"/>
      <c r="C160" s="258" t="s">
        <v>437</v>
      </c>
      <c r="D160" s="47">
        <v>1944</v>
      </c>
      <c r="E160" s="47">
        <v>47927</v>
      </c>
      <c r="F160" s="47">
        <v>1959</v>
      </c>
      <c r="G160" s="47">
        <v>60850</v>
      </c>
      <c r="H160" s="47">
        <v>1441</v>
      </c>
      <c r="I160" s="47">
        <v>68466</v>
      </c>
      <c r="J160" s="47">
        <v>1712</v>
      </c>
      <c r="K160" s="47">
        <v>89623</v>
      </c>
      <c r="L160" s="47">
        <v>1633</v>
      </c>
      <c r="M160" s="47">
        <v>116769</v>
      </c>
      <c r="N160" s="210"/>
      <c r="O160" s="209"/>
      <c r="P160" s="258"/>
      <c r="Q160" s="258"/>
      <c r="AM160" s="261"/>
      <c r="AN160" s="261"/>
    </row>
    <row r="161" spans="2:40" ht="15" customHeight="1" x14ac:dyDescent="0.2">
      <c r="B161" s="268"/>
      <c r="C161" s="258"/>
      <c r="D161" s="47"/>
      <c r="E161" s="47"/>
      <c r="F161" s="47"/>
      <c r="G161" s="47"/>
      <c r="H161" s="47"/>
      <c r="I161" s="47"/>
      <c r="J161" s="47"/>
      <c r="K161" s="47"/>
      <c r="L161" s="47"/>
      <c r="M161" s="47"/>
      <c r="O161" s="209"/>
      <c r="P161" s="258"/>
      <c r="Q161" s="258"/>
      <c r="AM161" s="261"/>
      <c r="AN161" s="261"/>
    </row>
    <row r="162" spans="2:40" ht="15" customHeight="1" x14ac:dyDescent="0.2">
      <c r="B162" s="390" t="s">
        <v>158</v>
      </c>
      <c r="C162" s="268" t="s">
        <v>131</v>
      </c>
      <c r="D162" s="51">
        <v>2113</v>
      </c>
      <c r="E162" s="51">
        <v>180403</v>
      </c>
      <c r="F162" s="51">
        <v>2116</v>
      </c>
      <c r="G162" s="51">
        <v>221309</v>
      </c>
      <c r="H162" s="51">
        <v>2396</v>
      </c>
      <c r="I162" s="51">
        <v>273346</v>
      </c>
      <c r="J162" s="51">
        <v>2450</v>
      </c>
      <c r="K162" s="51">
        <v>333553</v>
      </c>
      <c r="L162" s="51">
        <v>2381</v>
      </c>
      <c r="M162" s="51">
        <v>410882</v>
      </c>
      <c r="N162" s="74"/>
      <c r="O162" s="74"/>
      <c r="P162" s="258"/>
      <c r="Q162" s="258"/>
      <c r="AM162" s="261"/>
      <c r="AN162" s="261"/>
    </row>
    <row r="163" spans="2:40" ht="15" customHeight="1" x14ac:dyDescent="0.2">
      <c r="B163" s="390"/>
      <c r="C163" s="258" t="s">
        <v>137</v>
      </c>
      <c r="D163" s="275">
        <v>977</v>
      </c>
      <c r="E163" s="47">
        <v>126012</v>
      </c>
      <c r="F163" s="47">
        <v>980</v>
      </c>
      <c r="G163" s="47">
        <v>154344</v>
      </c>
      <c r="H163" s="47">
        <v>1255</v>
      </c>
      <c r="I163" s="47">
        <v>199235</v>
      </c>
      <c r="J163" s="47">
        <v>1268</v>
      </c>
      <c r="K163" s="47">
        <v>237530</v>
      </c>
      <c r="L163" s="47">
        <v>1236</v>
      </c>
      <c r="M163" s="47">
        <v>290905</v>
      </c>
      <c r="N163" s="209"/>
      <c r="O163" s="209"/>
      <c r="P163" s="258"/>
      <c r="Q163" s="258"/>
      <c r="AM163" s="261"/>
      <c r="AN163" s="261"/>
    </row>
    <row r="164" spans="2:40" ht="15" customHeight="1" x14ac:dyDescent="0.2">
      <c r="B164" s="390"/>
      <c r="C164" s="261" t="s">
        <v>138</v>
      </c>
      <c r="D164" s="275">
        <v>31</v>
      </c>
      <c r="E164" s="47">
        <v>3126</v>
      </c>
      <c r="F164" s="47">
        <v>29</v>
      </c>
      <c r="G164" s="47">
        <v>3403</v>
      </c>
      <c r="H164" s="47">
        <v>26</v>
      </c>
      <c r="I164" s="47">
        <v>3030</v>
      </c>
      <c r="J164" s="47">
        <v>25</v>
      </c>
      <c r="K164" s="47">
        <v>3506</v>
      </c>
      <c r="L164" s="47">
        <v>23</v>
      </c>
      <c r="M164" s="47">
        <v>4109</v>
      </c>
      <c r="N164" s="209"/>
      <c r="O164" s="210"/>
      <c r="P164" s="258"/>
      <c r="Q164" s="258"/>
      <c r="AM164" s="261"/>
      <c r="AN164" s="261"/>
    </row>
    <row r="165" spans="2:40" ht="15" customHeight="1" x14ac:dyDescent="0.2">
      <c r="B165" s="390"/>
      <c r="C165" s="258" t="s">
        <v>139</v>
      </c>
      <c r="D165" s="47">
        <v>87</v>
      </c>
      <c r="E165" s="275">
        <v>9048</v>
      </c>
      <c r="F165" s="275">
        <v>98</v>
      </c>
      <c r="G165" s="275">
        <v>11197</v>
      </c>
      <c r="H165" s="275">
        <v>125</v>
      </c>
      <c r="I165" s="275">
        <v>14026</v>
      </c>
      <c r="J165" s="275">
        <v>142</v>
      </c>
      <c r="K165" s="275">
        <v>20116</v>
      </c>
      <c r="L165" s="275">
        <v>140</v>
      </c>
      <c r="M165" s="275">
        <v>25064</v>
      </c>
      <c r="N165" s="209"/>
      <c r="O165" s="209"/>
      <c r="P165" s="258"/>
      <c r="Q165" s="258"/>
      <c r="AM165" s="261"/>
      <c r="AN165" s="261"/>
    </row>
    <row r="166" spans="2:40" ht="15" customHeight="1" x14ac:dyDescent="0.2">
      <c r="B166" s="390"/>
      <c r="C166" s="258" t="s">
        <v>141</v>
      </c>
      <c r="D166" s="275">
        <v>532</v>
      </c>
      <c r="E166" s="47">
        <v>32534</v>
      </c>
      <c r="F166" s="47">
        <v>545</v>
      </c>
      <c r="G166" s="47">
        <v>40259</v>
      </c>
      <c r="H166" s="47">
        <v>569</v>
      </c>
      <c r="I166" s="47">
        <v>44396</v>
      </c>
      <c r="J166" s="47">
        <v>584</v>
      </c>
      <c r="K166" s="47">
        <v>56042</v>
      </c>
      <c r="L166" s="47">
        <v>588</v>
      </c>
      <c r="M166" s="47">
        <v>71493</v>
      </c>
      <c r="N166" s="210"/>
      <c r="O166" s="209"/>
      <c r="P166" s="258"/>
      <c r="Q166" s="258"/>
      <c r="AM166" s="261"/>
      <c r="AN166" s="261"/>
    </row>
    <row r="167" spans="2:40" ht="15" customHeight="1" x14ac:dyDescent="0.2">
      <c r="B167" s="390"/>
      <c r="C167" s="258" t="s">
        <v>142</v>
      </c>
      <c r="D167" s="275">
        <v>486</v>
      </c>
      <c r="E167" s="275">
        <v>9683</v>
      </c>
      <c r="F167" s="275">
        <v>464</v>
      </c>
      <c r="G167" s="275">
        <v>12106</v>
      </c>
      <c r="H167" s="275">
        <v>421</v>
      </c>
      <c r="I167" s="275">
        <v>12659</v>
      </c>
      <c r="J167" s="275">
        <v>431</v>
      </c>
      <c r="K167" s="275">
        <v>16359</v>
      </c>
      <c r="L167" s="275">
        <v>394</v>
      </c>
      <c r="M167" s="275">
        <v>19311</v>
      </c>
      <c r="N167" s="209"/>
      <c r="O167" s="74"/>
      <c r="P167" s="258"/>
      <c r="Q167" s="258"/>
      <c r="AM167" s="261"/>
      <c r="AN167" s="261"/>
    </row>
    <row r="168" spans="2:40" ht="15" customHeight="1" x14ac:dyDescent="0.2">
      <c r="B168" s="268"/>
      <c r="C168" s="258"/>
      <c r="D168" s="47"/>
      <c r="E168" s="47"/>
      <c r="F168" s="47"/>
      <c r="G168" s="47"/>
      <c r="H168" s="47"/>
      <c r="I168" s="47"/>
      <c r="J168" s="47"/>
      <c r="K168" s="47"/>
      <c r="L168" s="47"/>
      <c r="M168" s="47"/>
      <c r="N168" s="209"/>
      <c r="O168" s="74"/>
      <c r="P168" s="258"/>
      <c r="Q168" s="258"/>
      <c r="AM168" s="261"/>
      <c r="AN168" s="261"/>
    </row>
    <row r="169" spans="2:40" ht="15" customHeight="1" x14ac:dyDescent="0.2">
      <c r="B169" s="390" t="s">
        <v>159</v>
      </c>
      <c r="C169" s="268" t="s">
        <v>131</v>
      </c>
      <c r="D169" s="78">
        <v>349</v>
      </c>
      <c r="E169" s="51">
        <v>31100</v>
      </c>
      <c r="F169" s="51">
        <v>359</v>
      </c>
      <c r="G169" s="51">
        <v>40757</v>
      </c>
      <c r="H169" s="51">
        <v>397</v>
      </c>
      <c r="I169" s="51">
        <v>50705</v>
      </c>
      <c r="J169" s="51">
        <v>428</v>
      </c>
      <c r="K169" s="51">
        <v>67215</v>
      </c>
      <c r="L169" s="51">
        <v>431</v>
      </c>
      <c r="M169" s="51">
        <v>83118</v>
      </c>
      <c r="N169" s="74"/>
      <c r="O169" s="209"/>
      <c r="P169" s="258"/>
      <c r="Q169" s="258"/>
      <c r="AM169" s="261"/>
      <c r="AN169" s="261"/>
    </row>
    <row r="170" spans="2:40" ht="15" customHeight="1" x14ac:dyDescent="0.2">
      <c r="B170" s="390"/>
      <c r="C170" s="258" t="s">
        <v>137</v>
      </c>
      <c r="D170" s="47">
        <v>222</v>
      </c>
      <c r="E170" s="47">
        <v>23781</v>
      </c>
      <c r="F170" s="47">
        <v>233</v>
      </c>
      <c r="G170" s="47">
        <v>31692</v>
      </c>
      <c r="H170" s="47">
        <v>265</v>
      </c>
      <c r="I170" s="47">
        <v>40338</v>
      </c>
      <c r="J170" s="47">
        <v>287</v>
      </c>
      <c r="K170" s="47">
        <v>53843</v>
      </c>
      <c r="L170" s="47">
        <v>282</v>
      </c>
      <c r="M170" s="47">
        <v>65945</v>
      </c>
      <c r="N170" s="209"/>
      <c r="O170" s="210"/>
      <c r="P170" s="258"/>
      <c r="Q170" s="258"/>
      <c r="AM170" s="261"/>
      <c r="AN170" s="261"/>
    </row>
    <row r="171" spans="2:40" ht="15" customHeight="1" x14ac:dyDescent="0.2">
      <c r="B171" s="390"/>
      <c r="C171" s="258" t="s">
        <v>139</v>
      </c>
      <c r="D171" s="47">
        <v>2</v>
      </c>
      <c r="E171" s="47">
        <v>51</v>
      </c>
      <c r="F171" s="47">
        <v>2</v>
      </c>
      <c r="G171" s="47">
        <v>67</v>
      </c>
      <c r="H171" s="47">
        <v>2</v>
      </c>
      <c r="I171" s="47">
        <v>90</v>
      </c>
      <c r="J171" s="47">
        <v>3</v>
      </c>
      <c r="K171" s="47">
        <v>216</v>
      </c>
      <c r="L171" s="47">
        <v>3</v>
      </c>
      <c r="M171" s="47">
        <v>272</v>
      </c>
      <c r="N171" s="74"/>
      <c r="O171" s="209"/>
      <c r="P171" s="258"/>
      <c r="Q171" s="258"/>
      <c r="AM171" s="261"/>
      <c r="AN171" s="261"/>
    </row>
    <row r="172" spans="2:40" ht="15" customHeight="1" x14ac:dyDescent="0.2">
      <c r="B172" s="390"/>
      <c r="C172" s="258" t="s">
        <v>141</v>
      </c>
      <c r="D172" s="47">
        <v>103</v>
      </c>
      <c r="E172" s="275">
        <v>6819</v>
      </c>
      <c r="F172" s="275">
        <v>104</v>
      </c>
      <c r="G172" s="275">
        <v>8540</v>
      </c>
      <c r="H172" s="275">
        <v>108</v>
      </c>
      <c r="I172" s="275">
        <v>9800</v>
      </c>
      <c r="J172" s="275">
        <v>114</v>
      </c>
      <c r="K172" s="275">
        <v>12543</v>
      </c>
      <c r="L172" s="275">
        <v>120</v>
      </c>
      <c r="M172" s="275">
        <v>16096</v>
      </c>
      <c r="N172" s="209"/>
      <c r="O172" s="209"/>
      <c r="P172" s="258"/>
      <c r="Q172" s="258"/>
      <c r="AM172" s="261"/>
      <c r="AN172" s="261"/>
    </row>
    <row r="173" spans="2:40" ht="15" customHeight="1" x14ac:dyDescent="0.2">
      <c r="B173" s="390"/>
      <c r="C173" s="258" t="s">
        <v>142</v>
      </c>
      <c r="D173" s="47">
        <v>22</v>
      </c>
      <c r="E173" s="275">
        <v>449</v>
      </c>
      <c r="F173" s="275">
        <v>20</v>
      </c>
      <c r="G173" s="47">
        <v>458</v>
      </c>
      <c r="H173" s="275">
        <v>22</v>
      </c>
      <c r="I173" s="275">
        <v>477</v>
      </c>
      <c r="J173" s="275">
        <v>24</v>
      </c>
      <c r="K173" s="275">
        <v>513</v>
      </c>
      <c r="L173" s="275">
        <v>26</v>
      </c>
      <c r="M173" s="275">
        <v>805</v>
      </c>
      <c r="N173" s="210"/>
      <c r="O173" s="209"/>
      <c r="P173" s="258"/>
      <c r="Q173" s="258"/>
      <c r="AM173" s="261"/>
      <c r="AN173" s="261"/>
    </row>
    <row r="174" spans="2:40" ht="15" customHeight="1" x14ac:dyDescent="0.2">
      <c r="B174" s="268"/>
      <c r="C174" s="258"/>
      <c r="D174" s="47"/>
      <c r="E174" s="47"/>
      <c r="F174" s="47"/>
      <c r="G174" s="47"/>
      <c r="H174" s="47"/>
      <c r="I174" s="47"/>
      <c r="J174" s="47"/>
      <c r="K174" s="47"/>
      <c r="L174" s="47"/>
      <c r="M174" s="47"/>
      <c r="N174" s="209"/>
      <c r="O174" s="210"/>
      <c r="P174" s="258"/>
      <c r="Q174" s="258"/>
      <c r="AM174" s="261"/>
      <c r="AN174" s="261"/>
    </row>
    <row r="175" spans="2:40" ht="15" customHeight="1" x14ac:dyDescent="0.2">
      <c r="B175" s="390" t="s">
        <v>66</v>
      </c>
      <c r="C175" s="268" t="s">
        <v>131</v>
      </c>
      <c r="D175" s="51">
        <v>4990</v>
      </c>
      <c r="E175" s="51">
        <v>1077740</v>
      </c>
      <c r="F175" s="51">
        <v>5081</v>
      </c>
      <c r="G175" s="51">
        <v>1353321</v>
      </c>
      <c r="H175" s="51">
        <v>5146</v>
      </c>
      <c r="I175" s="51">
        <v>1519311</v>
      </c>
      <c r="J175" s="51">
        <v>5143</v>
      </c>
      <c r="K175" s="51">
        <v>1909044</v>
      </c>
      <c r="L175" s="51">
        <v>5167</v>
      </c>
      <c r="M175" s="51">
        <v>2445480</v>
      </c>
      <c r="N175" s="209"/>
      <c r="O175" s="209"/>
      <c r="P175" s="258"/>
      <c r="Q175" s="258"/>
      <c r="AM175" s="261"/>
      <c r="AN175" s="261"/>
    </row>
    <row r="176" spans="2:40" ht="15" customHeight="1" x14ac:dyDescent="0.2">
      <c r="B176" s="390"/>
      <c r="C176" s="258" t="s">
        <v>140</v>
      </c>
      <c r="D176" s="275">
        <v>3736</v>
      </c>
      <c r="E176" s="47">
        <v>941599</v>
      </c>
      <c r="F176" s="47">
        <v>3788</v>
      </c>
      <c r="G176" s="47">
        <v>1173696</v>
      </c>
      <c r="H176" s="47">
        <v>3806</v>
      </c>
      <c r="I176" s="47">
        <v>1306243</v>
      </c>
      <c r="J176" s="47">
        <v>3752</v>
      </c>
      <c r="K176" s="47">
        <v>1625929</v>
      </c>
      <c r="L176" s="47">
        <v>3724</v>
      </c>
      <c r="M176" s="47">
        <v>2068734</v>
      </c>
      <c r="N176" s="74"/>
      <c r="O176" s="209"/>
      <c r="P176" s="258"/>
      <c r="Q176" s="258"/>
      <c r="AM176" s="261"/>
      <c r="AN176" s="261"/>
    </row>
    <row r="177" spans="2:40" ht="15" customHeight="1" x14ac:dyDescent="0.2">
      <c r="B177" s="390"/>
      <c r="C177" s="258" t="s">
        <v>143</v>
      </c>
      <c r="D177" s="275">
        <v>1254</v>
      </c>
      <c r="E177" s="47">
        <v>136141</v>
      </c>
      <c r="F177" s="47">
        <v>1293</v>
      </c>
      <c r="G177" s="47">
        <v>179625</v>
      </c>
      <c r="H177" s="47">
        <v>1340</v>
      </c>
      <c r="I177" s="47">
        <v>213068</v>
      </c>
      <c r="J177" s="47">
        <v>1391</v>
      </c>
      <c r="K177" s="47">
        <v>283115</v>
      </c>
      <c r="L177" s="47">
        <v>1443</v>
      </c>
      <c r="M177" s="47">
        <v>376746</v>
      </c>
      <c r="N177" s="74"/>
      <c r="O177" s="209"/>
      <c r="P177" s="258"/>
      <c r="Q177" s="258"/>
      <c r="AM177" s="261"/>
      <c r="AN177" s="261"/>
    </row>
    <row r="178" spans="2:40" ht="15" customHeight="1" x14ac:dyDescent="0.2">
      <c r="B178" s="268"/>
      <c r="C178" s="258"/>
      <c r="D178" s="47"/>
      <c r="E178" s="47"/>
      <c r="F178" s="47"/>
      <c r="G178" s="47"/>
      <c r="H178" s="47"/>
      <c r="I178" s="47"/>
      <c r="J178" s="47"/>
      <c r="K178" s="47"/>
      <c r="L178" s="47"/>
      <c r="M178" s="47"/>
      <c r="N178" s="209"/>
      <c r="O178" s="209"/>
      <c r="P178" s="258"/>
      <c r="Q178" s="258"/>
      <c r="AM178" s="261"/>
      <c r="AN178" s="261"/>
    </row>
    <row r="179" spans="2:40" ht="15" customHeight="1" x14ac:dyDescent="0.2">
      <c r="B179" s="390" t="s">
        <v>445</v>
      </c>
      <c r="C179" s="268" t="s">
        <v>131</v>
      </c>
      <c r="D179" s="51">
        <v>914</v>
      </c>
      <c r="E179" s="51">
        <v>171402</v>
      </c>
      <c r="F179" s="51">
        <v>931</v>
      </c>
      <c r="G179" s="51">
        <v>209159</v>
      </c>
      <c r="H179" s="51"/>
      <c r="I179" s="51"/>
      <c r="J179" s="51"/>
      <c r="K179" s="51"/>
      <c r="L179" s="51"/>
      <c r="M179" s="51"/>
      <c r="N179" s="210"/>
      <c r="O179" s="209"/>
      <c r="P179" s="258"/>
      <c r="Q179" s="258"/>
      <c r="AM179" s="261"/>
      <c r="AN179" s="261"/>
    </row>
    <row r="180" spans="2:40" ht="15" customHeight="1" x14ac:dyDescent="0.2">
      <c r="B180" s="390"/>
      <c r="C180" s="258" t="s">
        <v>137</v>
      </c>
      <c r="D180" s="47">
        <v>695</v>
      </c>
      <c r="E180" s="47">
        <v>140127</v>
      </c>
      <c r="F180" s="47">
        <v>697</v>
      </c>
      <c r="G180" s="47">
        <v>167951</v>
      </c>
      <c r="H180" s="47"/>
      <c r="I180" s="47"/>
      <c r="J180" s="47"/>
      <c r="K180" s="47"/>
      <c r="L180" s="47"/>
      <c r="M180" s="47"/>
      <c r="N180" s="209"/>
      <c r="O180" s="210"/>
      <c r="P180" s="258"/>
      <c r="Q180" s="258"/>
      <c r="AK180" s="261"/>
      <c r="AL180" s="261"/>
      <c r="AM180" s="261"/>
      <c r="AN180" s="261"/>
    </row>
    <row r="181" spans="2:40" ht="15" customHeight="1" x14ac:dyDescent="0.2">
      <c r="B181" s="390"/>
      <c r="C181" s="258" t="s">
        <v>138</v>
      </c>
      <c r="D181" s="47">
        <v>82</v>
      </c>
      <c r="E181" s="47">
        <v>15936</v>
      </c>
      <c r="F181" s="47">
        <v>83</v>
      </c>
      <c r="G181" s="47">
        <v>20280</v>
      </c>
      <c r="H181" s="47"/>
      <c r="I181" s="47"/>
      <c r="J181" s="47"/>
      <c r="K181" s="47"/>
      <c r="L181" s="47"/>
      <c r="M181" s="47"/>
      <c r="N181" s="209"/>
      <c r="O181" s="209"/>
      <c r="P181" s="258"/>
      <c r="Q181" s="258"/>
      <c r="AK181" s="261"/>
      <c r="AL181" s="261"/>
      <c r="AM181" s="261"/>
      <c r="AN181" s="261"/>
    </row>
    <row r="182" spans="2:40" ht="15" customHeight="1" x14ac:dyDescent="0.2">
      <c r="B182" s="390"/>
      <c r="C182" s="258" t="s">
        <v>139</v>
      </c>
      <c r="D182" s="47">
        <v>42</v>
      </c>
      <c r="E182" s="47">
        <v>5467</v>
      </c>
      <c r="F182" s="47">
        <v>46</v>
      </c>
      <c r="G182" s="47">
        <v>7708</v>
      </c>
      <c r="H182" s="47"/>
      <c r="I182" s="47"/>
      <c r="J182" s="47"/>
      <c r="K182" s="47"/>
      <c r="L182" s="47"/>
      <c r="M182" s="47"/>
      <c r="N182" s="209"/>
      <c r="O182" s="209"/>
      <c r="P182" s="258"/>
      <c r="Q182" s="258"/>
      <c r="AK182" s="261"/>
      <c r="AL182" s="261"/>
      <c r="AM182" s="261"/>
      <c r="AN182" s="261"/>
    </row>
    <row r="183" spans="2:40" ht="15" customHeight="1" x14ac:dyDescent="0.2">
      <c r="B183" s="390"/>
      <c r="C183" s="258" t="s">
        <v>143</v>
      </c>
      <c r="D183" s="47">
        <v>95</v>
      </c>
      <c r="E183" s="47">
        <v>9872</v>
      </c>
      <c r="F183" s="47">
        <v>105</v>
      </c>
      <c r="G183" s="47">
        <v>13220</v>
      </c>
      <c r="H183" s="47"/>
      <c r="I183" s="47"/>
      <c r="J183" s="47"/>
      <c r="K183" s="47"/>
      <c r="L183" s="47"/>
      <c r="M183" s="47"/>
      <c r="N183" s="210"/>
      <c r="O183" s="209"/>
      <c r="P183" s="258"/>
      <c r="Q183" s="258"/>
      <c r="AK183" s="261"/>
      <c r="AL183" s="261"/>
      <c r="AM183" s="261"/>
      <c r="AN183" s="261"/>
    </row>
    <row r="184" spans="2:40" ht="15" customHeight="1" x14ac:dyDescent="0.2">
      <c r="B184" s="268"/>
      <c r="C184" s="258"/>
      <c r="D184" s="47"/>
      <c r="E184" s="47"/>
      <c r="F184" s="47"/>
      <c r="G184" s="47"/>
      <c r="H184" s="47"/>
      <c r="I184" s="47"/>
      <c r="J184" s="47"/>
      <c r="K184" s="47"/>
      <c r="L184" s="47"/>
      <c r="M184" s="47"/>
      <c r="N184" s="209"/>
      <c r="O184" s="209"/>
      <c r="P184" s="258"/>
      <c r="Q184" s="258"/>
      <c r="AK184" s="261"/>
      <c r="AL184" s="261"/>
      <c r="AM184" s="261"/>
      <c r="AN184" s="261"/>
    </row>
    <row r="185" spans="2:40" ht="15" customHeight="1" x14ac:dyDescent="0.2">
      <c r="B185" s="390" t="s">
        <v>160</v>
      </c>
      <c r="C185" s="268" t="s">
        <v>131</v>
      </c>
      <c r="D185" s="51">
        <v>674</v>
      </c>
      <c r="E185" s="51">
        <v>65694</v>
      </c>
      <c r="F185" s="51">
        <v>688</v>
      </c>
      <c r="G185" s="51">
        <v>79615</v>
      </c>
      <c r="H185" s="51">
        <v>785</v>
      </c>
      <c r="I185" s="51">
        <v>95892</v>
      </c>
      <c r="J185" s="51">
        <v>825</v>
      </c>
      <c r="K185" s="51">
        <v>121755</v>
      </c>
      <c r="L185" s="51">
        <v>821</v>
      </c>
      <c r="M185" s="51">
        <v>154797</v>
      </c>
      <c r="N185" s="209"/>
      <c r="O185" s="209"/>
      <c r="P185" s="258"/>
      <c r="Q185" s="258"/>
      <c r="AK185" s="261"/>
      <c r="AL185" s="261"/>
      <c r="AM185" s="261"/>
      <c r="AN185" s="261"/>
    </row>
    <row r="186" spans="2:40" ht="15" customHeight="1" x14ac:dyDescent="0.2">
      <c r="B186" s="390"/>
      <c r="C186" s="258" t="s">
        <v>446</v>
      </c>
      <c r="D186" s="47">
        <v>394</v>
      </c>
      <c r="E186" s="47">
        <v>45892</v>
      </c>
      <c r="F186" s="47">
        <v>688</v>
      </c>
      <c r="G186" s="47">
        <v>79615</v>
      </c>
      <c r="H186" s="47">
        <v>491</v>
      </c>
      <c r="I186" s="47">
        <v>66589</v>
      </c>
      <c r="J186" s="47">
        <v>430</v>
      </c>
      <c r="K186" s="47">
        <v>69652</v>
      </c>
      <c r="L186" s="47">
        <v>426</v>
      </c>
      <c r="M186" s="47">
        <v>88234</v>
      </c>
      <c r="N186" s="209"/>
      <c r="O186" s="209"/>
      <c r="P186" s="258"/>
      <c r="Q186" s="258"/>
      <c r="AK186" s="261"/>
      <c r="AL186" s="261"/>
      <c r="AM186" s="261"/>
      <c r="AN186" s="261"/>
    </row>
    <row r="187" spans="2:40" ht="15" customHeight="1" x14ac:dyDescent="0.2">
      <c r="B187" s="390"/>
      <c r="C187" s="258" t="s">
        <v>138</v>
      </c>
      <c r="D187" s="47">
        <v>6</v>
      </c>
      <c r="E187" s="47">
        <v>405</v>
      </c>
      <c r="F187" s="47"/>
      <c r="G187" s="47"/>
      <c r="H187" s="47"/>
      <c r="I187" s="47"/>
      <c r="J187" s="47">
        <v>88</v>
      </c>
      <c r="K187" s="47">
        <v>17294</v>
      </c>
      <c r="L187" s="47">
        <v>85</v>
      </c>
      <c r="M187" s="47">
        <v>21362</v>
      </c>
      <c r="N187" s="209"/>
      <c r="O187" s="210"/>
      <c r="P187" s="258"/>
      <c r="Q187" s="258"/>
      <c r="AK187" s="261"/>
      <c r="AL187" s="261"/>
      <c r="AM187" s="261"/>
      <c r="AN187" s="261"/>
    </row>
    <row r="188" spans="2:40" ht="15" customHeight="1" x14ac:dyDescent="0.2">
      <c r="B188" s="390"/>
      <c r="C188" s="258" t="s">
        <v>139</v>
      </c>
      <c r="D188" s="47">
        <v>135</v>
      </c>
      <c r="E188" s="47">
        <v>10157</v>
      </c>
      <c r="F188" s="47"/>
      <c r="G188" s="47"/>
      <c r="H188" s="47">
        <v>135</v>
      </c>
      <c r="I188" s="47">
        <v>13459</v>
      </c>
      <c r="J188" s="47">
        <v>134</v>
      </c>
      <c r="K188" s="47">
        <v>16118</v>
      </c>
      <c r="L188" s="47">
        <v>131</v>
      </c>
      <c r="M188" s="47">
        <v>20124</v>
      </c>
      <c r="N188" s="209"/>
      <c r="O188" s="209"/>
      <c r="P188" s="258"/>
      <c r="Q188" s="258"/>
      <c r="AK188" s="261"/>
      <c r="AL188" s="261"/>
      <c r="AM188" s="261"/>
      <c r="AN188" s="261"/>
    </row>
    <row r="189" spans="2:40" ht="15" customHeight="1" x14ac:dyDescent="0.2">
      <c r="B189" s="390"/>
      <c r="C189" s="258" t="s">
        <v>143</v>
      </c>
      <c r="D189" s="47">
        <v>139</v>
      </c>
      <c r="E189" s="47">
        <v>9240</v>
      </c>
      <c r="F189" s="47"/>
      <c r="G189" s="47"/>
      <c r="H189" s="47">
        <v>159</v>
      </c>
      <c r="I189" s="47">
        <v>13844</v>
      </c>
      <c r="J189" s="47">
        <v>173</v>
      </c>
      <c r="K189" s="47">
        <v>18691</v>
      </c>
      <c r="L189" s="47">
        <v>179</v>
      </c>
      <c r="M189" s="47">
        <v>25077</v>
      </c>
      <c r="N189" s="209"/>
      <c r="O189" s="209"/>
      <c r="P189" s="258"/>
      <c r="Q189" s="258"/>
      <c r="AK189" s="261"/>
      <c r="AL189" s="261"/>
      <c r="AM189" s="261"/>
      <c r="AN189" s="261"/>
    </row>
    <row r="190" spans="2:40" ht="15" customHeight="1" x14ac:dyDescent="0.2">
      <c r="B190" s="268"/>
      <c r="C190" s="258"/>
      <c r="D190" s="47"/>
      <c r="E190" s="47"/>
      <c r="F190" s="47"/>
      <c r="G190" s="47"/>
      <c r="H190" s="47"/>
      <c r="I190" s="47"/>
      <c r="J190" s="47"/>
      <c r="K190" s="47"/>
      <c r="L190" s="47"/>
      <c r="M190" s="47"/>
      <c r="N190" s="209"/>
      <c r="O190" s="209"/>
      <c r="P190" s="258"/>
      <c r="Q190" s="258"/>
      <c r="AK190" s="261"/>
      <c r="AL190" s="261"/>
      <c r="AM190" s="261"/>
      <c r="AN190" s="261"/>
    </row>
    <row r="191" spans="2:40" ht="15" customHeight="1" x14ac:dyDescent="0.2">
      <c r="B191" s="390" t="s">
        <v>153</v>
      </c>
      <c r="C191" s="268" t="s">
        <v>131</v>
      </c>
      <c r="D191" s="51">
        <v>7575</v>
      </c>
      <c r="E191" s="51">
        <v>240740</v>
      </c>
      <c r="F191" s="51">
        <v>7668</v>
      </c>
      <c r="G191" s="51">
        <v>317146</v>
      </c>
      <c r="H191" s="51">
        <v>9949</v>
      </c>
      <c r="I191" s="51">
        <v>563135</v>
      </c>
      <c r="J191" s="51">
        <v>10692</v>
      </c>
      <c r="K191" s="51">
        <v>671443</v>
      </c>
      <c r="L191" s="51">
        <v>10481</v>
      </c>
      <c r="M191" s="51">
        <v>851448</v>
      </c>
      <c r="N191" s="209"/>
      <c r="O191" s="209"/>
      <c r="P191" s="258"/>
      <c r="Q191" s="258"/>
      <c r="AK191" s="261"/>
      <c r="AL191" s="261"/>
      <c r="AM191" s="261"/>
      <c r="AN191" s="261"/>
    </row>
    <row r="192" spans="2:40" ht="15" customHeight="1" x14ac:dyDescent="0.2">
      <c r="B192" s="390"/>
      <c r="C192" s="258" t="s">
        <v>137</v>
      </c>
      <c r="D192" s="47">
        <v>2081</v>
      </c>
      <c r="E192" s="47">
        <v>114958</v>
      </c>
      <c r="F192" s="47">
        <v>2332</v>
      </c>
      <c r="G192" s="47">
        <v>162671</v>
      </c>
      <c r="H192" s="47">
        <v>4682</v>
      </c>
      <c r="I192" s="47">
        <v>390490</v>
      </c>
      <c r="J192" s="47">
        <v>5383</v>
      </c>
      <c r="K192" s="47">
        <v>459448</v>
      </c>
      <c r="L192" s="47">
        <v>5332</v>
      </c>
      <c r="M192" s="47">
        <v>584094</v>
      </c>
      <c r="N192" s="209"/>
      <c r="O192" s="209"/>
      <c r="P192" s="258"/>
      <c r="Q192" s="258"/>
      <c r="AK192" s="261"/>
      <c r="AL192" s="261"/>
      <c r="AM192" s="261"/>
      <c r="AN192" s="261"/>
    </row>
    <row r="193" spans="1:40" ht="15" customHeight="1" x14ac:dyDescent="0.2">
      <c r="B193" s="390"/>
      <c r="C193" s="258" t="s">
        <v>138</v>
      </c>
      <c r="D193" s="47">
        <v>538</v>
      </c>
      <c r="E193" s="47">
        <v>25025</v>
      </c>
      <c r="F193" s="47">
        <v>502</v>
      </c>
      <c r="G193" s="47">
        <v>29046</v>
      </c>
      <c r="H193" s="47">
        <v>515</v>
      </c>
      <c r="I193" s="47">
        <v>32943</v>
      </c>
      <c r="J193" s="47">
        <v>495</v>
      </c>
      <c r="K193" s="47">
        <v>38045</v>
      </c>
      <c r="L193" s="47">
        <v>448</v>
      </c>
      <c r="M193" s="47">
        <v>44275</v>
      </c>
      <c r="N193" s="209"/>
      <c r="O193" s="209"/>
      <c r="P193" s="258"/>
      <c r="Q193" s="258"/>
      <c r="AK193" s="261"/>
      <c r="AL193" s="261"/>
      <c r="AM193" s="261"/>
      <c r="AN193" s="261"/>
    </row>
    <row r="194" spans="1:40" ht="15" customHeight="1" x14ac:dyDescent="0.2">
      <c r="B194" s="390"/>
      <c r="C194" s="258" t="s">
        <v>139</v>
      </c>
      <c r="D194" s="47">
        <v>701</v>
      </c>
      <c r="E194" s="47">
        <v>30267</v>
      </c>
      <c r="F194" s="47">
        <v>731</v>
      </c>
      <c r="G194" s="47">
        <v>38598</v>
      </c>
      <c r="H194" s="47">
        <v>765</v>
      </c>
      <c r="I194" s="47">
        <v>43828</v>
      </c>
      <c r="J194" s="47">
        <v>753</v>
      </c>
      <c r="K194" s="47">
        <v>51727</v>
      </c>
      <c r="L194" s="47">
        <v>735</v>
      </c>
      <c r="M194" s="47">
        <v>64710</v>
      </c>
      <c r="N194" s="209"/>
      <c r="O194" s="209"/>
      <c r="P194" s="258"/>
      <c r="Q194" s="258"/>
      <c r="AK194" s="261"/>
      <c r="AL194" s="261"/>
      <c r="AM194" s="261"/>
      <c r="AN194" s="261"/>
    </row>
    <row r="195" spans="1:40" ht="15" customHeight="1" x14ac:dyDescent="0.2">
      <c r="B195" s="390"/>
      <c r="C195" s="258" t="s">
        <v>141</v>
      </c>
      <c r="D195" s="47">
        <v>2333</v>
      </c>
      <c r="E195" s="47">
        <v>57299</v>
      </c>
      <c r="F195" s="47">
        <v>2498</v>
      </c>
      <c r="G195" s="47">
        <v>73363</v>
      </c>
      <c r="H195" s="47">
        <v>2592</v>
      </c>
      <c r="I195" s="47">
        <v>82612</v>
      </c>
      <c r="J195" s="47">
        <v>2684</v>
      </c>
      <c r="K195" s="47">
        <v>105579</v>
      </c>
      <c r="L195" s="47">
        <v>2736</v>
      </c>
      <c r="M195" s="47">
        <v>138786</v>
      </c>
      <c r="N195" s="210"/>
      <c r="O195" s="210"/>
      <c r="P195" s="258"/>
      <c r="Q195" s="258"/>
      <c r="AK195" s="261"/>
      <c r="AL195" s="261"/>
      <c r="AM195" s="261"/>
      <c r="AN195" s="261"/>
    </row>
    <row r="196" spans="1:40" ht="15" customHeight="1" x14ac:dyDescent="0.2">
      <c r="B196" s="390"/>
      <c r="C196" s="258" t="s">
        <v>142</v>
      </c>
      <c r="D196" s="47">
        <v>1922</v>
      </c>
      <c r="E196" s="47">
        <v>13191</v>
      </c>
      <c r="F196" s="47">
        <v>1605</v>
      </c>
      <c r="G196" s="47">
        <v>13468</v>
      </c>
      <c r="H196" s="47">
        <v>1395</v>
      </c>
      <c r="I196" s="47">
        <v>13262</v>
      </c>
      <c r="J196" s="47">
        <v>1377</v>
      </c>
      <c r="K196" s="47">
        <v>16644</v>
      </c>
      <c r="L196" s="47">
        <v>1230</v>
      </c>
      <c r="M196" s="47">
        <v>19583</v>
      </c>
      <c r="N196" s="209"/>
      <c r="O196" s="209"/>
      <c r="P196" s="258"/>
      <c r="Q196" s="258"/>
      <c r="AK196" s="261"/>
      <c r="AL196" s="261"/>
      <c r="AM196" s="261"/>
      <c r="AN196" s="261"/>
    </row>
    <row r="197" spans="1:40" x14ac:dyDescent="0.2">
      <c r="B197" s="268"/>
      <c r="C197" s="258"/>
      <c r="D197" s="47"/>
      <c r="E197" s="47"/>
      <c r="F197" s="47"/>
      <c r="G197" s="47"/>
      <c r="H197" s="47"/>
      <c r="I197" s="47"/>
      <c r="J197" s="47"/>
      <c r="K197" s="47"/>
      <c r="L197" s="47"/>
      <c r="M197" s="47"/>
      <c r="N197" s="209"/>
      <c r="O197" s="209"/>
      <c r="P197" s="258"/>
      <c r="Q197" s="258"/>
      <c r="AK197" s="261"/>
      <c r="AL197" s="261"/>
      <c r="AM197" s="261"/>
      <c r="AN197" s="261"/>
    </row>
    <row r="198" spans="1:40" s="112" customFormat="1" ht="15" customHeight="1" x14ac:dyDescent="0.2">
      <c r="A198" s="261"/>
      <c r="B198" s="390" t="s">
        <v>161</v>
      </c>
      <c r="C198" s="268" t="s">
        <v>131</v>
      </c>
      <c r="D198" s="51">
        <v>333</v>
      </c>
      <c r="E198" s="51">
        <v>21075</v>
      </c>
      <c r="F198" s="51">
        <v>368</v>
      </c>
      <c r="G198" s="51">
        <v>27093</v>
      </c>
      <c r="H198" s="51">
        <v>542</v>
      </c>
      <c r="I198" s="51">
        <v>48662</v>
      </c>
      <c r="J198" s="51">
        <v>596</v>
      </c>
      <c r="K198" s="51">
        <v>56282</v>
      </c>
      <c r="L198" s="51">
        <v>591</v>
      </c>
      <c r="M198" s="51">
        <v>70855</v>
      </c>
      <c r="N198" s="209"/>
      <c r="O198" s="209"/>
      <c r="P198" s="258"/>
      <c r="Q198" s="258"/>
      <c r="R198" s="258"/>
      <c r="S198" s="258"/>
      <c r="T198" s="258"/>
      <c r="U198" s="258"/>
      <c r="V198" s="258"/>
      <c r="W198" s="258"/>
      <c r="X198" s="258"/>
      <c r="Y198" s="258"/>
      <c r="Z198" s="258"/>
      <c r="AA198" s="258"/>
      <c r="AB198" s="258"/>
      <c r="AC198" s="258"/>
      <c r="AD198" s="258"/>
      <c r="AE198" s="258"/>
      <c r="AF198" s="258"/>
      <c r="AG198" s="258"/>
      <c r="AH198" s="258"/>
      <c r="AI198" s="258"/>
      <c r="AJ198" s="258"/>
      <c r="AK198" s="261"/>
      <c r="AL198" s="261"/>
      <c r="AM198" s="261"/>
    </row>
    <row r="199" spans="1:40" s="112" customFormat="1" ht="15" customHeight="1" x14ac:dyDescent="0.2">
      <c r="A199" s="261"/>
      <c r="B199" s="390"/>
      <c r="C199" s="261" t="s">
        <v>446</v>
      </c>
      <c r="D199" s="47">
        <v>144</v>
      </c>
      <c r="E199" s="47">
        <v>9935</v>
      </c>
      <c r="F199" s="47">
        <v>368</v>
      </c>
      <c r="G199" s="47">
        <v>27093</v>
      </c>
      <c r="H199" s="47">
        <v>339</v>
      </c>
      <c r="I199" s="47">
        <v>30852</v>
      </c>
      <c r="J199" s="47">
        <v>364</v>
      </c>
      <c r="K199" s="47">
        <v>35730</v>
      </c>
      <c r="L199" s="47">
        <v>359</v>
      </c>
      <c r="M199" s="47">
        <v>44568</v>
      </c>
      <c r="N199" s="209"/>
      <c r="O199" s="111"/>
      <c r="P199" s="258"/>
      <c r="Q199" s="258"/>
      <c r="R199" s="258"/>
      <c r="S199" s="258"/>
      <c r="T199" s="258"/>
      <c r="U199" s="258"/>
      <c r="V199" s="258"/>
      <c r="W199" s="258"/>
      <c r="X199" s="258"/>
      <c r="Y199" s="258"/>
      <c r="Z199" s="258"/>
      <c r="AA199" s="258"/>
      <c r="AB199" s="258"/>
      <c r="AC199" s="258"/>
      <c r="AD199" s="258"/>
      <c r="AE199" s="258"/>
      <c r="AF199" s="258"/>
      <c r="AG199" s="258"/>
      <c r="AH199" s="258"/>
      <c r="AI199" s="258"/>
      <c r="AJ199" s="258"/>
      <c r="AK199" s="261"/>
      <c r="AL199" s="261"/>
      <c r="AM199" s="261"/>
    </row>
    <row r="200" spans="1:40" x14ac:dyDescent="0.2">
      <c r="B200" s="390"/>
      <c r="C200" s="261" t="s">
        <v>138</v>
      </c>
      <c r="D200" s="47">
        <v>5</v>
      </c>
      <c r="E200" s="47">
        <v>280</v>
      </c>
      <c r="F200" s="47"/>
      <c r="G200" s="47"/>
      <c r="H200" s="47"/>
      <c r="I200" s="47"/>
      <c r="J200" s="47">
        <v>9</v>
      </c>
      <c r="K200" s="47">
        <v>824</v>
      </c>
      <c r="L200" s="47">
        <v>9</v>
      </c>
      <c r="M200" s="47">
        <v>992</v>
      </c>
      <c r="N200" s="209"/>
      <c r="O200" s="111"/>
      <c r="P200" s="258"/>
      <c r="Q200" s="258"/>
      <c r="AK200" s="261"/>
      <c r="AL200" s="261"/>
      <c r="AM200" s="261"/>
      <c r="AN200" s="261"/>
    </row>
    <row r="201" spans="1:40" x14ac:dyDescent="0.2">
      <c r="A201" s="112"/>
      <c r="B201" s="390"/>
      <c r="C201" s="261" t="s">
        <v>139</v>
      </c>
      <c r="D201" s="47">
        <v>105</v>
      </c>
      <c r="E201" s="47">
        <v>7230</v>
      </c>
      <c r="F201" s="47"/>
      <c r="G201" s="47"/>
      <c r="H201" s="47">
        <v>111</v>
      </c>
      <c r="I201" s="47">
        <v>11776</v>
      </c>
      <c r="J201" s="47">
        <v>127</v>
      </c>
      <c r="K201" s="47">
        <v>13494</v>
      </c>
      <c r="L201" s="47">
        <v>122</v>
      </c>
      <c r="M201" s="47">
        <v>16509</v>
      </c>
      <c r="N201" s="209"/>
      <c r="O201" s="111"/>
      <c r="P201" s="258"/>
      <c r="Q201" s="258"/>
      <c r="AK201" s="261"/>
      <c r="AL201" s="261"/>
      <c r="AM201" s="261"/>
      <c r="AN201" s="261"/>
    </row>
    <row r="202" spans="1:40" x14ac:dyDescent="0.2">
      <c r="A202" s="112"/>
      <c r="B202" s="390"/>
      <c r="C202" s="258" t="s">
        <v>143</v>
      </c>
      <c r="D202" s="47">
        <v>79</v>
      </c>
      <c r="E202" s="47">
        <v>3630</v>
      </c>
      <c r="F202" s="47"/>
      <c r="G202" s="47"/>
      <c r="H202" s="47">
        <v>92</v>
      </c>
      <c r="I202" s="47">
        <v>6030</v>
      </c>
      <c r="J202" s="47">
        <v>96</v>
      </c>
      <c r="K202" s="47">
        <v>6594</v>
      </c>
      <c r="L202" s="47">
        <v>101</v>
      </c>
      <c r="M202" s="47">
        <v>8786</v>
      </c>
      <c r="N202" s="210"/>
      <c r="P202" s="258"/>
      <c r="Q202" s="258"/>
      <c r="AK202" s="261"/>
      <c r="AL202" s="261"/>
      <c r="AM202" s="261"/>
      <c r="AN202" s="261"/>
    </row>
    <row r="203" spans="1:40" x14ac:dyDescent="0.25">
      <c r="D203" s="47"/>
      <c r="E203" s="47"/>
      <c r="F203" s="47"/>
      <c r="G203" s="47"/>
      <c r="H203" s="47"/>
      <c r="I203" s="47"/>
      <c r="J203" s="47"/>
      <c r="K203" s="47"/>
      <c r="L203" s="47"/>
      <c r="M203" s="47"/>
      <c r="N203" s="209"/>
      <c r="P203" s="258"/>
      <c r="Q203" s="258"/>
      <c r="AK203" s="261"/>
      <c r="AL203" s="261"/>
      <c r="AM203" s="261"/>
      <c r="AN203" s="261"/>
    </row>
    <row r="204" spans="1:40" ht="30" x14ac:dyDescent="0.2">
      <c r="B204" s="319" t="s">
        <v>447</v>
      </c>
      <c r="C204" s="68" t="s">
        <v>131</v>
      </c>
      <c r="D204" s="63">
        <v>130982</v>
      </c>
      <c r="E204" s="63">
        <v>2168422</v>
      </c>
      <c r="F204" s="63">
        <v>155499</v>
      </c>
      <c r="G204" s="63">
        <v>3440182</v>
      </c>
      <c r="H204" s="63">
        <v>183217</v>
      </c>
      <c r="I204" s="63">
        <v>4758057</v>
      </c>
      <c r="J204" s="63">
        <v>228718</v>
      </c>
      <c r="K204" s="63">
        <v>7146208</v>
      </c>
      <c r="L204" s="63">
        <v>278447</v>
      </c>
      <c r="M204" s="63">
        <v>11014648</v>
      </c>
      <c r="N204" s="209"/>
      <c r="P204" s="258"/>
      <c r="Q204" s="258"/>
      <c r="AK204" s="261"/>
      <c r="AL204" s="261"/>
      <c r="AM204" s="261"/>
      <c r="AN204" s="261"/>
    </row>
    <row r="205" spans="1:40" x14ac:dyDescent="0.2">
      <c r="B205" s="70"/>
      <c r="C205" s="65" t="s">
        <v>448</v>
      </c>
      <c r="D205" s="111">
        <v>130982</v>
      </c>
      <c r="E205" s="111">
        <v>2168422</v>
      </c>
      <c r="F205" s="111">
        <v>155499</v>
      </c>
      <c r="G205" s="111">
        <v>3440182</v>
      </c>
      <c r="H205" s="111">
        <v>183217</v>
      </c>
      <c r="I205" s="111">
        <v>4758057</v>
      </c>
      <c r="J205" s="111">
        <v>228718</v>
      </c>
      <c r="K205" s="111">
        <v>7146208</v>
      </c>
      <c r="L205" s="111">
        <v>278447</v>
      </c>
      <c r="M205" s="111">
        <v>11014648</v>
      </c>
      <c r="N205" s="209"/>
      <c r="P205" s="258"/>
      <c r="Q205" s="258"/>
      <c r="AK205" s="261"/>
      <c r="AL205" s="261"/>
      <c r="AM205" s="261"/>
      <c r="AN205" s="261"/>
    </row>
    <row r="206" spans="1:40" x14ac:dyDescent="0.2">
      <c r="B206" s="70"/>
      <c r="C206" s="65"/>
      <c r="D206" s="111"/>
      <c r="E206" s="111"/>
      <c r="F206" s="111"/>
      <c r="G206" s="111"/>
      <c r="H206" s="111"/>
      <c r="I206" s="111"/>
      <c r="J206" s="111"/>
      <c r="K206" s="111"/>
      <c r="L206" s="111"/>
      <c r="M206" s="111"/>
      <c r="N206" s="209"/>
      <c r="P206" s="258"/>
      <c r="Q206" s="258"/>
      <c r="AK206" s="261"/>
      <c r="AL206" s="261"/>
      <c r="AM206" s="261"/>
      <c r="AN206" s="261"/>
    </row>
    <row r="207" spans="1:40" x14ac:dyDescent="0.25">
      <c r="N207" s="209"/>
      <c r="P207" s="258"/>
      <c r="Q207" s="258"/>
      <c r="AK207" s="261"/>
      <c r="AL207" s="261"/>
      <c r="AM207" s="261"/>
      <c r="AN207" s="261"/>
    </row>
    <row r="208" spans="1:40" x14ac:dyDescent="0.2">
      <c r="B208" s="148" t="s">
        <v>449</v>
      </c>
      <c r="N208" s="111"/>
      <c r="P208" s="258"/>
      <c r="Q208" s="258"/>
      <c r="AK208" s="261"/>
      <c r="AL208" s="261"/>
      <c r="AM208" s="261"/>
      <c r="AN208" s="261"/>
    </row>
    <row r="209" spans="2:40" x14ac:dyDescent="0.2">
      <c r="B209" s="148" t="s">
        <v>450</v>
      </c>
      <c r="N209" s="111"/>
      <c r="P209" s="258"/>
      <c r="Q209" s="258"/>
      <c r="AK209" s="261"/>
      <c r="AL209" s="261"/>
      <c r="AM209" s="261"/>
      <c r="AN209" s="261"/>
    </row>
    <row r="210" spans="2:40" x14ac:dyDescent="0.2">
      <c r="B210" s="148" t="s">
        <v>451</v>
      </c>
      <c r="N210" s="111"/>
      <c r="P210" s="258"/>
      <c r="Q210" s="258"/>
      <c r="AK210" s="261"/>
      <c r="AL210" s="261"/>
      <c r="AM210" s="261"/>
      <c r="AN210" s="261"/>
    </row>
    <row r="211" spans="2:40" ht="14.25" x14ac:dyDescent="0.2">
      <c r="B211" s="148" t="s">
        <v>251</v>
      </c>
      <c r="P211" s="258"/>
      <c r="Q211" s="258"/>
      <c r="AK211" s="261"/>
      <c r="AL211" s="261"/>
      <c r="AM211" s="261"/>
      <c r="AN211" s="261"/>
    </row>
    <row r="212" spans="2:40" ht="14.25" x14ac:dyDescent="0.2">
      <c r="B212" s="148" t="s">
        <v>452</v>
      </c>
      <c r="P212" s="258"/>
      <c r="Q212" s="258"/>
      <c r="AK212" s="261"/>
      <c r="AL212" s="261"/>
      <c r="AM212" s="261"/>
      <c r="AN212" s="261"/>
    </row>
    <row r="213" spans="2:40" ht="14.25" x14ac:dyDescent="0.2">
      <c r="B213" s="148" t="s">
        <v>453</v>
      </c>
      <c r="P213" s="258"/>
      <c r="Q213" s="258"/>
      <c r="AK213" s="261"/>
      <c r="AL213" s="261"/>
      <c r="AM213" s="261"/>
      <c r="AN213" s="261"/>
    </row>
    <row r="214" spans="2:40" ht="14.25" x14ac:dyDescent="0.2">
      <c r="B214" s="148" t="s">
        <v>454</v>
      </c>
      <c r="P214" s="258"/>
      <c r="Q214" s="258"/>
      <c r="AK214" s="261"/>
      <c r="AL214" s="261"/>
      <c r="AM214" s="261"/>
      <c r="AN214" s="261"/>
    </row>
    <row r="215" spans="2:40" x14ac:dyDescent="0.25">
      <c r="P215" s="258"/>
      <c r="Q215" s="258"/>
      <c r="AK215" s="261"/>
      <c r="AL215" s="261"/>
      <c r="AM215" s="261"/>
      <c r="AN215" s="261"/>
    </row>
    <row r="216" spans="2:40" ht="14.25" x14ac:dyDescent="0.2">
      <c r="B216" s="183"/>
      <c r="C216" s="183"/>
      <c r="P216" s="258"/>
      <c r="Q216" s="258"/>
      <c r="AK216" s="261"/>
      <c r="AL216" s="261"/>
      <c r="AM216" s="261"/>
      <c r="AN216" s="261"/>
    </row>
    <row r="217" spans="2:40" ht="14.25" x14ac:dyDescent="0.2">
      <c r="B217" s="148"/>
      <c r="C217" s="183"/>
      <c r="P217" s="258"/>
      <c r="Q217" s="258"/>
      <c r="AK217" s="261"/>
      <c r="AL217" s="261"/>
      <c r="AM217" s="261"/>
      <c r="AN217" s="261"/>
    </row>
    <row r="218" spans="2:40" ht="14.25" x14ac:dyDescent="0.2">
      <c r="B218" s="148"/>
      <c r="P218" s="258"/>
      <c r="Q218" s="258"/>
      <c r="AK218" s="261"/>
      <c r="AL218" s="261"/>
      <c r="AM218" s="261"/>
      <c r="AN218" s="261"/>
    </row>
    <row r="219" spans="2:40" ht="14.25" x14ac:dyDescent="0.2">
      <c r="B219" s="148"/>
      <c r="P219" s="258"/>
      <c r="Q219" s="258"/>
      <c r="AK219" s="261"/>
      <c r="AL219" s="261"/>
      <c r="AM219" s="261"/>
      <c r="AN219" s="261"/>
    </row>
    <row r="220" spans="2:40" x14ac:dyDescent="0.25">
      <c r="B220" s="148"/>
      <c r="C220" s="254"/>
      <c r="AN220" s="261"/>
    </row>
    <row r="221" spans="2:40" x14ac:dyDescent="0.25">
      <c r="B221" s="148"/>
      <c r="C221" s="254"/>
      <c r="AN221" s="261"/>
    </row>
    <row r="222" spans="2:40" ht="14.25" x14ac:dyDescent="0.2">
      <c r="B222" s="148"/>
      <c r="C222" s="84"/>
      <c r="AN222" s="261"/>
    </row>
    <row r="223" spans="2:40" ht="14.25" x14ac:dyDescent="0.2">
      <c r="B223" s="148"/>
      <c r="C223" s="84"/>
      <c r="AN223" s="261"/>
    </row>
    <row r="224" spans="2:40" ht="14.25" x14ac:dyDescent="0.2">
      <c r="B224" s="266"/>
      <c r="C224" s="84"/>
      <c r="AN224" s="261"/>
    </row>
    <row r="225" spans="2:40" ht="14.25" x14ac:dyDescent="0.2">
      <c r="B225" s="267"/>
      <c r="C225" s="84"/>
      <c r="AN225" s="261"/>
    </row>
    <row r="226" spans="2:40" ht="14.25" x14ac:dyDescent="0.2">
      <c r="B226" s="266"/>
      <c r="C226" s="84"/>
      <c r="AN226" s="261"/>
    </row>
    <row r="227" spans="2:40" ht="14.25" x14ac:dyDescent="0.2">
      <c r="B227" s="267"/>
      <c r="C227" s="84"/>
      <c r="AN227" s="261"/>
    </row>
    <row r="228" spans="2:40" ht="14.25" x14ac:dyDescent="0.2">
      <c r="B228" s="266"/>
      <c r="C228" s="84"/>
      <c r="AN228" s="261"/>
    </row>
    <row r="229" spans="2:40" ht="14.25" x14ac:dyDescent="0.2">
      <c r="B229" s="267"/>
      <c r="C229" s="84"/>
      <c r="AN229" s="261"/>
    </row>
    <row r="230" spans="2:40" ht="14.25" x14ac:dyDescent="0.2">
      <c r="B230" s="266"/>
      <c r="C230" s="84"/>
      <c r="AN230" s="261"/>
    </row>
    <row r="231" spans="2:40" ht="14.25" x14ac:dyDescent="0.2">
      <c r="B231" s="267"/>
      <c r="C231" s="84"/>
      <c r="AN231" s="261"/>
    </row>
    <row r="232" spans="2:40" ht="14.25" x14ac:dyDescent="0.2">
      <c r="B232" s="84"/>
      <c r="C232" s="84"/>
      <c r="AN232" s="261"/>
    </row>
    <row r="233" spans="2:40" x14ac:dyDescent="0.25">
      <c r="B233" s="254"/>
      <c r="C233" s="84"/>
      <c r="AN233" s="261"/>
    </row>
    <row r="234" spans="2:40" x14ac:dyDescent="0.25">
      <c r="AN234" s="261"/>
    </row>
    <row r="235" spans="2:40" x14ac:dyDescent="0.25">
      <c r="AN235" s="261"/>
    </row>
    <row r="236" spans="2:40" x14ac:dyDescent="0.25">
      <c r="AN236" s="261"/>
    </row>
    <row r="237" spans="2:40" x14ac:dyDescent="0.25">
      <c r="AN237" s="261"/>
    </row>
    <row r="238" spans="2:40" x14ac:dyDescent="0.25">
      <c r="AN238" s="261"/>
    </row>
    <row r="239" spans="2:40" x14ac:dyDescent="0.25">
      <c r="AN239" s="261"/>
    </row>
    <row r="240" spans="2:40" x14ac:dyDescent="0.25">
      <c r="AN240" s="261"/>
    </row>
    <row r="241" spans="14:40" x14ac:dyDescent="0.25">
      <c r="AN241" s="261"/>
    </row>
    <row r="242" spans="14:40" x14ac:dyDescent="0.25">
      <c r="O242" s="258"/>
      <c r="AN242" s="261"/>
    </row>
    <row r="243" spans="14:40" x14ac:dyDescent="0.25">
      <c r="O243" s="258"/>
      <c r="AN243" s="261"/>
    </row>
    <row r="244" spans="14:40" x14ac:dyDescent="0.25">
      <c r="O244" s="258"/>
      <c r="AN244" s="261"/>
    </row>
    <row r="245" spans="14:40" x14ac:dyDescent="0.25">
      <c r="O245" s="258"/>
      <c r="AN245" s="261"/>
    </row>
    <row r="246" spans="14:40" x14ac:dyDescent="0.25">
      <c r="O246" s="258"/>
      <c r="AN246" s="261"/>
    </row>
    <row r="247" spans="14:40" x14ac:dyDescent="0.25">
      <c r="O247" s="258"/>
      <c r="AN247" s="261"/>
    </row>
    <row r="248" spans="14:40" x14ac:dyDescent="0.25">
      <c r="O248" s="258"/>
      <c r="AN248" s="261"/>
    </row>
    <row r="249" spans="14:40" x14ac:dyDescent="0.25">
      <c r="O249" s="258"/>
      <c r="AN249" s="261"/>
    </row>
    <row r="250" spans="14:40" x14ac:dyDescent="0.25">
      <c r="O250" s="258"/>
      <c r="AN250" s="261"/>
    </row>
    <row r="251" spans="14:40" x14ac:dyDescent="0.25">
      <c r="N251" s="208"/>
      <c r="O251" s="258"/>
      <c r="AN251" s="261"/>
    </row>
    <row r="252" spans="14:40" x14ac:dyDescent="0.25">
      <c r="N252" s="208"/>
      <c r="O252" s="258"/>
      <c r="AN252" s="261"/>
    </row>
    <row r="253" spans="14:40" x14ac:dyDescent="0.25">
      <c r="N253" s="208"/>
      <c r="O253" s="258"/>
      <c r="AN253" s="261"/>
    </row>
    <row r="254" spans="14:40" x14ac:dyDescent="0.25">
      <c r="N254" s="208"/>
      <c r="O254" s="258"/>
      <c r="AN254" s="261"/>
    </row>
    <row r="255" spans="14:40" x14ac:dyDescent="0.25">
      <c r="N255" s="208"/>
      <c r="O255" s="258"/>
      <c r="AN255" s="261"/>
    </row>
    <row r="256" spans="14:40" x14ac:dyDescent="0.25">
      <c r="N256" s="208"/>
      <c r="O256" s="258"/>
      <c r="AN256" s="261"/>
    </row>
    <row r="257" spans="14:40" x14ac:dyDescent="0.25">
      <c r="N257" s="208"/>
      <c r="O257" s="258"/>
      <c r="AN257" s="261"/>
    </row>
    <row r="258" spans="14:40" x14ac:dyDescent="0.25">
      <c r="N258" s="208"/>
      <c r="O258" s="258"/>
      <c r="AN258" s="261"/>
    </row>
    <row r="259" spans="14:40" x14ac:dyDescent="0.25">
      <c r="N259" s="208"/>
      <c r="O259" s="258"/>
      <c r="AN259" s="261"/>
    </row>
    <row r="260" spans="14:40" x14ac:dyDescent="0.25">
      <c r="N260" s="208"/>
      <c r="O260" s="258"/>
      <c r="AN260" s="261"/>
    </row>
    <row r="261" spans="14:40" x14ac:dyDescent="0.25">
      <c r="N261" s="208"/>
      <c r="O261" s="258"/>
      <c r="AN261" s="261"/>
    </row>
    <row r="262" spans="14:40" x14ac:dyDescent="0.25">
      <c r="N262" s="208"/>
      <c r="O262" s="258"/>
      <c r="AN262" s="261"/>
    </row>
    <row r="263" spans="14:40" x14ac:dyDescent="0.25">
      <c r="N263" s="208"/>
      <c r="O263" s="258"/>
      <c r="AN263" s="261"/>
    </row>
    <row r="264" spans="14:40" x14ac:dyDescent="0.25">
      <c r="N264" s="208"/>
      <c r="O264" s="258"/>
      <c r="AN264" s="261"/>
    </row>
    <row r="265" spans="14:40" x14ac:dyDescent="0.25">
      <c r="N265" s="208"/>
      <c r="O265" s="258"/>
      <c r="AN265" s="261"/>
    </row>
    <row r="266" spans="14:40" x14ac:dyDescent="0.25">
      <c r="N266" s="208"/>
      <c r="O266" s="258"/>
      <c r="AN266" s="261"/>
    </row>
    <row r="267" spans="14:40" x14ac:dyDescent="0.25">
      <c r="N267" s="208"/>
      <c r="O267" s="258"/>
      <c r="AN267" s="261"/>
    </row>
    <row r="268" spans="14:40" x14ac:dyDescent="0.25">
      <c r="N268" s="208"/>
      <c r="O268" s="258"/>
      <c r="AN268" s="261"/>
    </row>
    <row r="269" spans="14:40" x14ac:dyDescent="0.25">
      <c r="N269" s="208"/>
      <c r="O269" s="258"/>
      <c r="AN269" s="261"/>
    </row>
    <row r="270" spans="14:40" x14ac:dyDescent="0.25">
      <c r="N270" s="208"/>
      <c r="O270" s="258"/>
      <c r="AN270" s="261"/>
    </row>
    <row r="271" spans="14:40" x14ac:dyDescent="0.25">
      <c r="N271" s="208"/>
      <c r="O271" s="258"/>
      <c r="AN271" s="261"/>
    </row>
    <row r="272" spans="14:40" x14ac:dyDescent="0.25">
      <c r="N272" s="208"/>
      <c r="O272" s="258"/>
      <c r="AN272" s="261"/>
    </row>
    <row r="273" spans="14:40" x14ac:dyDescent="0.25">
      <c r="N273" s="208"/>
      <c r="O273" s="258"/>
      <c r="AN273" s="261"/>
    </row>
    <row r="274" spans="14:40" x14ac:dyDescent="0.25">
      <c r="N274" s="208"/>
      <c r="O274" s="258"/>
      <c r="AN274" s="261"/>
    </row>
    <row r="275" spans="14:40" x14ac:dyDescent="0.25">
      <c r="N275" s="208"/>
      <c r="O275" s="258"/>
      <c r="AN275" s="261"/>
    </row>
    <row r="276" spans="14:40" x14ac:dyDescent="0.25">
      <c r="N276" s="208"/>
      <c r="O276" s="258"/>
      <c r="AN276" s="261"/>
    </row>
    <row r="277" spans="14:40" x14ac:dyDescent="0.25">
      <c r="N277" s="208"/>
      <c r="O277" s="258"/>
      <c r="AN277" s="261"/>
    </row>
    <row r="278" spans="14:40" x14ac:dyDescent="0.25">
      <c r="N278" s="208"/>
      <c r="O278" s="258"/>
      <c r="AN278" s="261"/>
    </row>
    <row r="279" spans="14:40" x14ac:dyDescent="0.25">
      <c r="N279" s="208"/>
      <c r="O279" s="258"/>
      <c r="AN279" s="261"/>
    </row>
    <row r="280" spans="14:40" x14ac:dyDescent="0.25">
      <c r="N280" s="208"/>
      <c r="O280" s="258"/>
      <c r="AN280" s="261"/>
    </row>
    <row r="281" spans="14:40" x14ac:dyDescent="0.25">
      <c r="N281" s="208"/>
      <c r="O281" s="258"/>
      <c r="AN281" s="261"/>
    </row>
    <row r="282" spans="14:40" x14ac:dyDescent="0.25">
      <c r="N282" s="208"/>
      <c r="O282" s="258"/>
      <c r="AN282" s="261"/>
    </row>
    <row r="283" spans="14:40" x14ac:dyDescent="0.25">
      <c r="N283" s="208"/>
      <c r="O283" s="258"/>
      <c r="AN283" s="261"/>
    </row>
    <row r="284" spans="14:40" x14ac:dyDescent="0.25">
      <c r="N284" s="208"/>
      <c r="O284" s="258"/>
      <c r="AN284" s="261"/>
    </row>
    <row r="285" spans="14:40" x14ac:dyDescent="0.25">
      <c r="N285" s="208"/>
      <c r="AN285" s="261"/>
    </row>
    <row r="286" spans="14:40" x14ac:dyDescent="0.25">
      <c r="N286" s="208"/>
    </row>
    <row r="287" spans="14:40" x14ac:dyDescent="0.25">
      <c r="N287" s="208"/>
    </row>
    <row r="288" spans="14:40" x14ac:dyDescent="0.25">
      <c r="N288" s="208"/>
    </row>
    <row r="289" spans="14:14" x14ac:dyDescent="0.25">
      <c r="N289" s="208"/>
    </row>
    <row r="290" spans="14:14" x14ac:dyDescent="0.25">
      <c r="N290" s="208"/>
    </row>
    <row r="291" spans="14:14" x14ac:dyDescent="0.25">
      <c r="N291" s="208"/>
    </row>
    <row r="292" spans="14:14" x14ac:dyDescent="0.25">
      <c r="N292" s="208"/>
    </row>
    <row r="293" spans="14:14" x14ac:dyDescent="0.25">
      <c r="N293" s="208"/>
    </row>
    <row r="324" spans="16:17" x14ac:dyDescent="0.25">
      <c r="P324" s="207"/>
    </row>
    <row r="325" spans="16:17" x14ac:dyDescent="0.25">
      <c r="P325" s="207"/>
    </row>
    <row r="326" spans="16:17" x14ac:dyDescent="0.25">
      <c r="Q326" s="207"/>
    </row>
    <row r="327" spans="16:17" x14ac:dyDescent="0.25">
      <c r="Q327" s="207"/>
    </row>
  </sheetData>
  <mergeCells count="40">
    <mergeCell ref="B191:B196"/>
    <mergeCell ref="B198:B202"/>
    <mergeCell ref="J7:K7"/>
    <mergeCell ref="B162:B167"/>
    <mergeCell ref="B169:B173"/>
    <mergeCell ref="B175:B177"/>
    <mergeCell ref="B179:B183"/>
    <mergeCell ref="B185:B189"/>
    <mergeCell ref="B135:B137"/>
    <mergeCell ref="B139:B143"/>
    <mergeCell ref="B145:B147"/>
    <mergeCell ref="B148:B154"/>
    <mergeCell ref="B156:B160"/>
    <mergeCell ref="B118:B126"/>
    <mergeCell ref="B128:B133"/>
    <mergeCell ref="B88:B93"/>
    <mergeCell ref="B95:B98"/>
    <mergeCell ref="B100:B102"/>
    <mergeCell ref="B106:B110"/>
    <mergeCell ref="B112:B117"/>
    <mergeCell ref="B53:B58"/>
    <mergeCell ref="B60:B65"/>
    <mergeCell ref="B67:B72"/>
    <mergeCell ref="B74:B79"/>
    <mergeCell ref="B81:B86"/>
    <mergeCell ref="B10:B20"/>
    <mergeCell ref="B22:B30"/>
    <mergeCell ref="B32:B37"/>
    <mergeCell ref="B39:B44"/>
    <mergeCell ref="B46:B51"/>
    <mergeCell ref="B2:M2"/>
    <mergeCell ref="B3:M3"/>
    <mergeCell ref="B4:M4"/>
    <mergeCell ref="B5:M5"/>
    <mergeCell ref="B7:B8"/>
    <mergeCell ref="C7:C8"/>
    <mergeCell ref="D7:E7"/>
    <mergeCell ref="F7:G7"/>
    <mergeCell ref="H7:I7"/>
    <mergeCell ref="L7:M7"/>
  </mergeCells>
  <hyperlinks>
    <hyperlink ref="O2" location="Índice!A1" display="Volver"/>
  </hyperlink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86"/>
  <sheetViews>
    <sheetView showGridLines="0" zoomScale="90" zoomScaleNormal="90" workbookViewId="0">
      <selection activeCell="M2" sqref="M2"/>
    </sheetView>
  </sheetViews>
  <sheetFormatPr baseColWidth="10" defaultColWidth="11.42578125" defaultRowHeight="15" x14ac:dyDescent="0.25"/>
  <cols>
    <col min="1" max="1" width="17.85546875" style="261" customWidth="1"/>
    <col min="2" max="2" width="24.140625" style="269" customWidth="1"/>
    <col min="3" max="3" width="22" style="261" customWidth="1"/>
    <col min="4" max="11" width="13.140625" style="261" customWidth="1"/>
    <col min="12" max="12" width="10.85546875" style="112" customWidth="1"/>
    <col min="13" max="13" width="6.85546875" style="261" bestFit="1" customWidth="1"/>
    <col min="14" max="15" width="14.28515625" style="276" customWidth="1"/>
    <col min="16" max="38" width="11.42578125" style="258"/>
    <col min="39" max="16384" width="11.42578125" style="261"/>
  </cols>
  <sheetData>
    <row r="1" spans="1:38" ht="42.6" customHeight="1" x14ac:dyDescent="0.25">
      <c r="N1" s="258"/>
      <c r="O1" s="261"/>
      <c r="P1" s="261"/>
      <c r="Q1" s="261"/>
      <c r="R1" s="261"/>
      <c r="S1" s="261"/>
      <c r="T1" s="261"/>
      <c r="U1" s="261"/>
      <c r="V1" s="261"/>
      <c r="W1" s="261"/>
      <c r="X1" s="261"/>
      <c r="Y1" s="261"/>
      <c r="Z1" s="261"/>
      <c r="AA1" s="261"/>
      <c r="AB1" s="261"/>
      <c r="AC1" s="261"/>
      <c r="AD1" s="261"/>
      <c r="AE1" s="261"/>
      <c r="AF1" s="261"/>
      <c r="AG1" s="261"/>
      <c r="AH1" s="261"/>
      <c r="AI1" s="261"/>
      <c r="AJ1" s="261"/>
      <c r="AK1" s="261"/>
      <c r="AL1" s="261"/>
    </row>
    <row r="2" spans="1:38" ht="20.25" customHeight="1" x14ac:dyDescent="0.25">
      <c r="B2" s="359" t="s">
        <v>50</v>
      </c>
      <c r="C2" s="359"/>
      <c r="D2" s="359"/>
      <c r="E2" s="359"/>
      <c r="F2" s="359"/>
      <c r="G2" s="359"/>
      <c r="H2" s="359"/>
      <c r="I2" s="359"/>
      <c r="J2" s="359"/>
      <c r="K2" s="359"/>
      <c r="L2" s="212"/>
      <c r="M2" s="303" t="s">
        <v>83</v>
      </c>
      <c r="N2" s="258"/>
      <c r="O2" s="261"/>
      <c r="P2" s="261"/>
      <c r="Q2" s="261"/>
      <c r="R2" s="261"/>
      <c r="S2" s="261"/>
      <c r="T2" s="261"/>
      <c r="U2" s="261"/>
      <c r="V2" s="261"/>
      <c r="W2" s="261"/>
      <c r="X2" s="261"/>
      <c r="Y2" s="261"/>
      <c r="Z2" s="261"/>
      <c r="AA2" s="261"/>
      <c r="AB2" s="261"/>
      <c r="AC2" s="261"/>
      <c r="AD2" s="261"/>
      <c r="AE2" s="261"/>
      <c r="AF2" s="261"/>
      <c r="AG2" s="261"/>
      <c r="AH2" s="261"/>
      <c r="AI2" s="261"/>
      <c r="AJ2" s="261"/>
      <c r="AK2" s="261"/>
      <c r="AL2" s="261"/>
    </row>
    <row r="3" spans="1:38" ht="30" customHeight="1" x14ac:dyDescent="0.2">
      <c r="B3" s="360" t="s">
        <v>468</v>
      </c>
      <c r="C3" s="360"/>
      <c r="D3" s="360"/>
      <c r="E3" s="360"/>
      <c r="F3" s="360"/>
      <c r="G3" s="360"/>
      <c r="H3" s="360"/>
      <c r="I3" s="360"/>
      <c r="J3" s="360"/>
      <c r="K3" s="360"/>
      <c r="N3" s="261"/>
      <c r="O3" s="261"/>
      <c r="P3" s="261"/>
      <c r="Q3" s="261"/>
      <c r="R3" s="261"/>
      <c r="S3" s="261"/>
      <c r="T3" s="261"/>
      <c r="U3" s="261"/>
      <c r="V3" s="261"/>
      <c r="W3" s="261"/>
      <c r="X3" s="261"/>
      <c r="Y3" s="261"/>
      <c r="Z3" s="261"/>
      <c r="AA3" s="261"/>
      <c r="AB3" s="261"/>
      <c r="AC3" s="261"/>
      <c r="AD3" s="261"/>
      <c r="AE3" s="261"/>
      <c r="AF3" s="261"/>
      <c r="AG3" s="261"/>
      <c r="AH3" s="261"/>
      <c r="AI3" s="261"/>
      <c r="AJ3" s="261"/>
      <c r="AK3" s="261"/>
      <c r="AL3" s="261"/>
    </row>
    <row r="4" spans="1:38" ht="18" customHeight="1" x14ac:dyDescent="0.2">
      <c r="B4" s="360" t="s">
        <v>408</v>
      </c>
      <c r="C4" s="360"/>
      <c r="D4" s="360"/>
      <c r="E4" s="360"/>
      <c r="F4" s="360"/>
      <c r="G4" s="360"/>
      <c r="H4" s="360"/>
      <c r="I4" s="360"/>
      <c r="J4" s="360"/>
      <c r="K4" s="360"/>
      <c r="N4" s="261"/>
      <c r="O4" s="261"/>
      <c r="P4" s="261"/>
      <c r="Q4" s="261"/>
      <c r="R4" s="261"/>
      <c r="S4" s="261"/>
      <c r="T4" s="261"/>
      <c r="U4" s="261"/>
      <c r="V4" s="261"/>
      <c r="W4" s="261"/>
      <c r="X4" s="261"/>
      <c r="Y4" s="261"/>
      <c r="Z4" s="261"/>
      <c r="AA4" s="261"/>
      <c r="AB4" s="261"/>
      <c r="AC4" s="261"/>
      <c r="AD4" s="261"/>
      <c r="AE4" s="261"/>
      <c r="AF4" s="261"/>
      <c r="AG4" s="261"/>
      <c r="AH4" s="261"/>
      <c r="AI4" s="261"/>
      <c r="AJ4" s="261"/>
      <c r="AK4" s="261"/>
      <c r="AL4" s="261"/>
    </row>
    <row r="5" spans="1:38" ht="18" customHeight="1" thickBot="1" x14ac:dyDescent="0.25">
      <c r="B5" s="377" t="s">
        <v>313</v>
      </c>
      <c r="C5" s="377"/>
      <c r="D5" s="377"/>
      <c r="E5" s="377"/>
      <c r="F5" s="377"/>
      <c r="G5" s="377"/>
      <c r="H5" s="377"/>
      <c r="I5" s="377"/>
      <c r="J5" s="377"/>
      <c r="K5" s="377"/>
      <c r="N5" s="261"/>
      <c r="O5" s="261"/>
      <c r="P5" s="261"/>
      <c r="Q5" s="261"/>
      <c r="R5" s="261"/>
      <c r="S5" s="261"/>
      <c r="T5" s="261"/>
      <c r="U5" s="261"/>
      <c r="V5" s="261"/>
      <c r="W5" s="261"/>
      <c r="X5" s="261"/>
      <c r="Y5" s="261"/>
      <c r="Z5" s="261"/>
      <c r="AA5" s="261"/>
      <c r="AB5" s="261"/>
      <c r="AC5" s="261"/>
      <c r="AD5" s="261"/>
      <c r="AE5" s="261"/>
      <c r="AF5" s="261"/>
      <c r="AG5" s="261"/>
      <c r="AH5" s="261"/>
      <c r="AI5" s="261"/>
      <c r="AJ5" s="261"/>
      <c r="AK5" s="261"/>
      <c r="AL5" s="261"/>
    </row>
    <row r="6" spans="1:38" ht="15" customHeight="1" x14ac:dyDescent="0.2">
      <c r="B6" s="268"/>
      <c r="C6" s="258"/>
      <c r="F6" s="262"/>
      <c r="G6" s="262"/>
      <c r="N6" s="261"/>
      <c r="O6" s="261"/>
      <c r="P6" s="261"/>
      <c r="Q6" s="261"/>
      <c r="R6" s="261"/>
      <c r="S6" s="261"/>
      <c r="T6" s="261"/>
      <c r="U6" s="261"/>
      <c r="V6" s="261"/>
      <c r="W6" s="261"/>
      <c r="X6" s="261"/>
      <c r="Y6" s="261"/>
      <c r="Z6" s="261"/>
      <c r="AA6" s="261"/>
      <c r="AB6" s="261"/>
      <c r="AC6" s="261"/>
      <c r="AD6" s="261"/>
      <c r="AE6" s="261"/>
      <c r="AF6" s="261"/>
      <c r="AG6" s="261"/>
      <c r="AH6" s="261"/>
      <c r="AI6" s="261"/>
      <c r="AJ6" s="261"/>
      <c r="AK6" s="261"/>
      <c r="AL6" s="261"/>
    </row>
    <row r="7" spans="1:38" s="256" customFormat="1" ht="16.5" customHeight="1" x14ac:dyDescent="0.2">
      <c r="A7" s="261"/>
      <c r="B7" s="385" t="s">
        <v>382</v>
      </c>
      <c r="C7" s="386" t="s">
        <v>456</v>
      </c>
      <c r="D7" s="387">
        <v>1981</v>
      </c>
      <c r="E7" s="387"/>
      <c r="F7" s="387">
        <v>1982</v>
      </c>
      <c r="G7" s="387"/>
      <c r="H7" s="387">
        <v>1983</v>
      </c>
      <c r="I7" s="387"/>
      <c r="J7" s="387">
        <v>1984</v>
      </c>
      <c r="K7" s="387"/>
    </row>
    <row r="8" spans="1:38" s="256" customFormat="1" ht="16.5" customHeight="1" x14ac:dyDescent="0.2">
      <c r="A8" s="261"/>
      <c r="B8" s="385"/>
      <c r="C8" s="386"/>
      <c r="D8" s="224" t="s">
        <v>370</v>
      </c>
      <c r="E8" s="224" t="s">
        <v>178</v>
      </c>
      <c r="F8" s="224" t="s">
        <v>370</v>
      </c>
      <c r="G8" s="224" t="s">
        <v>178</v>
      </c>
      <c r="H8" s="224" t="s">
        <v>370</v>
      </c>
      <c r="I8" s="224" t="s">
        <v>178</v>
      </c>
      <c r="J8" s="224" t="s">
        <v>370</v>
      </c>
      <c r="K8" s="224" t="s">
        <v>178</v>
      </c>
    </row>
    <row r="9" spans="1:38" ht="15" customHeight="1" x14ac:dyDescent="0.2">
      <c r="B9" s="185"/>
      <c r="C9" s="320"/>
      <c r="D9" s="64"/>
      <c r="E9" s="64"/>
      <c r="F9" s="64"/>
      <c r="G9" s="64"/>
      <c r="H9" s="64"/>
      <c r="I9" s="64"/>
      <c r="J9" s="64"/>
      <c r="K9" s="64"/>
      <c r="N9" s="261"/>
      <c r="O9" s="261"/>
      <c r="P9" s="261"/>
      <c r="Q9" s="261"/>
      <c r="R9" s="261"/>
      <c r="S9" s="261"/>
      <c r="T9" s="261"/>
      <c r="U9" s="261"/>
      <c r="V9" s="261"/>
      <c r="W9" s="261"/>
      <c r="X9" s="261"/>
      <c r="Y9" s="261"/>
      <c r="Z9" s="261"/>
      <c r="AA9" s="261"/>
      <c r="AB9" s="261"/>
      <c r="AC9" s="261"/>
      <c r="AD9" s="261"/>
      <c r="AE9" s="261"/>
      <c r="AF9" s="261"/>
      <c r="AG9" s="261"/>
      <c r="AH9" s="261"/>
      <c r="AI9" s="261"/>
      <c r="AJ9" s="261"/>
      <c r="AK9" s="261"/>
      <c r="AL9" s="261"/>
    </row>
    <row r="10" spans="1:38" ht="15" customHeight="1" x14ac:dyDescent="0.2">
      <c r="B10" s="388" t="s">
        <v>136</v>
      </c>
      <c r="C10" s="185" t="s">
        <v>131</v>
      </c>
      <c r="D10" s="63">
        <v>686</v>
      </c>
      <c r="E10" s="63">
        <v>9814</v>
      </c>
      <c r="F10" s="63">
        <v>4629</v>
      </c>
      <c r="G10" s="63">
        <v>224136</v>
      </c>
      <c r="H10" s="63">
        <v>9254</v>
      </c>
      <c r="I10" s="63">
        <v>783421</v>
      </c>
      <c r="J10" s="63">
        <v>14420</v>
      </c>
      <c r="K10" s="63">
        <v>1358890</v>
      </c>
      <c r="N10" s="261"/>
      <c r="O10" s="261"/>
      <c r="P10" s="261"/>
      <c r="Q10" s="261"/>
      <c r="R10" s="261"/>
      <c r="S10" s="261"/>
      <c r="T10" s="261"/>
      <c r="U10" s="261"/>
      <c r="V10" s="261"/>
      <c r="W10" s="261"/>
      <c r="X10" s="261"/>
      <c r="Y10" s="261"/>
      <c r="Z10" s="261"/>
      <c r="AA10" s="261"/>
      <c r="AB10" s="261"/>
      <c r="AC10" s="261"/>
      <c r="AD10" s="261"/>
      <c r="AE10" s="261"/>
      <c r="AF10" s="261"/>
      <c r="AG10" s="261"/>
      <c r="AH10" s="261"/>
      <c r="AI10" s="261"/>
      <c r="AJ10" s="261"/>
      <c r="AK10" s="261"/>
      <c r="AL10" s="261"/>
    </row>
    <row r="11" spans="1:38" s="262" customFormat="1" ht="15" customHeight="1" x14ac:dyDescent="0.2">
      <c r="B11" s="388"/>
      <c r="C11" s="185" t="s">
        <v>139</v>
      </c>
      <c r="D11" s="63">
        <v>40</v>
      </c>
      <c r="E11" s="63">
        <v>2231</v>
      </c>
      <c r="F11" s="63">
        <v>809</v>
      </c>
      <c r="G11" s="63">
        <v>114090</v>
      </c>
      <c r="H11" s="63">
        <v>1990</v>
      </c>
      <c r="I11" s="63">
        <v>458240</v>
      </c>
      <c r="J11" s="63">
        <v>3221</v>
      </c>
      <c r="K11" s="63">
        <v>812140</v>
      </c>
      <c r="L11" s="271"/>
    </row>
    <row r="12" spans="1:38" s="262" customFormat="1" ht="15" customHeight="1" x14ac:dyDescent="0.2">
      <c r="B12" s="388"/>
      <c r="C12" s="185" t="s">
        <v>141</v>
      </c>
      <c r="D12" s="63">
        <v>184</v>
      </c>
      <c r="E12" s="63">
        <v>4247</v>
      </c>
      <c r="F12" s="63">
        <v>1141</v>
      </c>
      <c r="G12" s="63">
        <v>64147</v>
      </c>
      <c r="H12" s="63">
        <v>2157</v>
      </c>
      <c r="I12" s="63">
        <v>191317</v>
      </c>
      <c r="J12" s="63">
        <v>3380</v>
      </c>
      <c r="K12" s="63">
        <v>329607</v>
      </c>
      <c r="L12" s="271"/>
    </row>
    <row r="13" spans="1:38" s="262" customFormat="1" ht="15" customHeight="1" x14ac:dyDescent="0.2">
      <c r="B13" s="388"/>
      <c r="C13" s="185" t="s">
        <v>142</v>
      </c>
      <c r="D13" s="63">
        <v>453</v>
      </c>
      <c r="E13" s="63">
        <v>3134</v>
      </c>
      <c r="F13" s="63">
        <v>2616</v>
      </c>
      <c r="G13" s="63">
        <v>43591</v>
      </c>
      <c r="H13" s="63">
        <v>4978</v>
      </c>
      <c r="I13" s="63">
        <v>126466</v>
      </c>
      <c r="J13" s="63">
        <v>7590</v>
      </c>
      <c r="K13" s="63">
        <v>204642</v>
      </c>
      <c r="L13" s="271"/>
    </row>
    <row r="14" spans="1:38" s="262" customFormat="1" ht="15" customHeight="1" x14ac:dyDescent="0.2">
      <c r="B14" s="388"/>
      <c r="C14" s="185" t="s">
        <v>437</v>
      </c>
      <c r="D14" s="63">
        <v>9</v>
      </c>
      <c r="E14" s="63">
        <v>202</v>
      </c>
      <c r="F14" s="63">
        <v>63</v>
      </c>
      <c r="G14" s="63">
        <v>2308</v>
      </c>
      <c r="H14" s="63">
        <v>129</v>
      </c>
      <c r="I14" s="63">
        <v>7398</v>
      </c>
      <c r="J14" s="63">
        <v>229</v>
      </c>
      <c r="K14" s="63">
        <v>12501</v>
      </c>
      <c r="L14" s="271"/>
    </row>
    <row r="15" spans="1:38" s="271" customFormat="1" ht="15" customHeight="1" x14ac:dyDescent="0.2">
      <c r="B15" s="184"/>
      <c r="C15" s="184"/>
      <c r="D15" s="111"/>
      <c r="E15" s="111"/>
      <c r="F15" s="111"/>
      <c r="G15" s="111"/>
      <c r="H15" s="111"/>
      <c r="I15" s="111"/>
      <c r="J15" s="111"/>
      <c r="K15" s="111"/>
    </row>
    <row r="16" spans="1:38" ht="15" customHeight="1" x14ac:dyDescent="0.2">
      <c r="B16" s="390" t="s">
        <v>457</v>
      </c>
      <c r="C16" s="268" t="s">
        <v>131</v>
      </c>
      <c r="D16" s="51">
        <v>7</v>
      </c>
      <c r="E16" s="51">
        <v>42</v>
      </c>
      <c r="F16" s="51">
        <v>243</v>
      </c>
      <c r="G16" s="51">
        <v>8285</v>
      </c>
      <c r="H16" s="51">
        <v>585</v>
      </c>
      <c r="I16" s="51">
        <v>36808</v>
      </c>
      <c r="J16" s="51">
        <v>996</v>
      </c>
      <c r="K16" s="51">
        <v>71513</v>
      </c>
      <c r="N16" s="261"/>
      <c r="O16" s="261"/>
      <c r="P16" s="261"/>
      <c r="Q16" s="261"/>
      <c r="R16" s="261"/>
      <c r="S16" s="261"/>
      <c r="T16" s="261"/>
      <c r="U16" s="261"/>
      <c r="V16" s="261"/>
      <c r="W16" s="261"/>
      <c r="X16" s="261"/>
      <c r="Y16" s="261"/>
      <c r="Z16" s="261"/>
      <c r="AA16" s="261"/>
      <c r="AB16" s="261"/>
      <c r="AC16" s="261"/>
      <c r="AD16" s="261"/>
      <c r="AE16" s="261"/>
      <c r="AF16" s="261"/>
      <c r="AG16" s="261"/>
      <c r="AH16" s="261"/>
      <c r="AI16" s="261"/>
      <c r="AJ16" s="261"/>
      <c r="AK16" s="261"/>
      <c r="AL16" s="261"/>
    </row>
    <row r="17" spans="2:38" ht="15" customHeight="1" x14ac:dyDescent="0.2">
      <c r="B17" s="390"/>
      <c r="C17" s="258" t="s">
        <v>139</v>
      </c>
      <c r="D17" s="47"/>
      <c r="E17" s="275"/>
      <c r="F17" s="275">
        <v>37</v>
      </c>
      <c r="G17" s="275">
        <v>2901</v>
      </c>
      <c r="H17" s="275">
        <v>103</v>
      </c>
      <c r="I17" s="275">
        <v>18051</v>
      </c>
      <c r="J17" s="275">
        <v>182</v>
      </c>
      <c r="K17" s="275">
        <v>38594</v>
      </c>
      <c r="N17" s="261"/>
      <c r="O17" s="261"/>
      <c r="P17" s="261"/>
      <c r="Q17" s="261"/>
      <c r="R17" s="261"/>
      <c r="S17" s="261"/>
      <c r="T17" s="261"/>
      <c r="U17" s="261"/>
      <c r="V17" s="261"/>
      <c r="W17" s="261"/>
      <c r="X17" s="261"/>
      <c r="Y17" s="261"/>
      <c r="Z17" s="261"/>
      <c r="AA17" s="261"/>
      <c r="AB17" s="261"/>
      <c r="AC17" s="261"/>
      <c r="AD17" s="261"/>
      <c r="AE17" s="261"/>
      <c r="AF17" s="261"/>
      <c r="AG17" s="261"/>
      <c r="AH17" s="261"/>
      <c r="AI17" s="261"/>
      <c r="AJ17" s="261"/>
      <c r="AK17" s="261"/>
      <c r="AL17" s="261"/>
    </row>
    <row r="18" spans="2:38" ht="15" customHeight="1" x14ac:dyDescent="0.2">
      <c r="B18" s="390"/>
      <c r="C18" s="258" t="s">
        <v>141</v>
      </c>
      <c r="D18" s="47">
        <v>2</v>
      </c>
      <c r="E18" s="275">
        <v>22</v>
      </c>
      <c r="F18" s="275">
        <v>63</v>
      </c>
      <c r="G18" s="275">
        <v>3104</v>
      </c>
      <c r="H18" s="275">
        <v>146</v>
      </c>
      <c r="I18" s="275">
        <v>11062</v>
      </c>
      <c r="J18" s="275">
        <v>250</v>
      </c>
      <c r="K18" s="275">
        <v>19241</v>
      </c>
      <c r="N18" s="261"/>
      <c r="O18" s="261"/>
      <c r="P18" s="261"/>
      <c r="Q18" s="261"/>
      <c r="R18" s="261"/>
      <c r="S18" s="261"/>
      <c r="T18" s="261"/>
      <c r="U18" s="261"/>
      <c r="V18" s="261"/>
      <c r="W18" s="261"/>
      <c r="X18" s="261"/>
      <c r="Y18" s="261"/>
      <c r="Z18" s="261"/>
      <c r="AA18" s="261"/>
      <c r="AB18" s="261"/>
      <c r="AC18" s="261"/>
      <c r="AD18" s="261"/>
      <c r="AE18" s="261"/>
      <c r="AF18" s="261"/>
      <c r="AG18" s="261"/>
      <c r="AH18" s="261"/>
      <c r="AI18" s="261"/>
      <c r="AJ18" s="261"/>
      <c r="AK18" s="261"/>
      <c r="AL18" s="261"/>
    </row>
    <row r="19" spans="2:38" ht="15" customHeight="1" x14ac:dyDescent="0.2">
      <c r="B19" s="390"/>
      <c r="C19" s="258" t="s">
        <v>142</v>
      </c>
      <c r="D19" s="47">
        <v>5</v>
      </c>
      <c r="E19" s="275">
        <v>20</v>
      </c>
      <c r="F19" s="275">
        <v>141</v>
      </c>
      <c r="G19" s="275">
        <v>2198</v>
      </c>
      <c r="H19" s="275">
        <v>328</v>
      </c>
      <c r="I19" s="275">
        <v>7345</v>
      </c>
      <c r="J19" s="275">
        <v>551</v>
      </c>
      <c r="K19" s="275">
        <v>13075</v>
      </c>
      <c r="N19" s="261"/>
      <c r="O19" s="261"/>
      <c r="P19" s="261"/>
      <c r="Q19" s="261"/>
      <c r="R19" s="261"/>
      <c r="S19" s="261"/>
      <c r="T19" s="261"/>
      <c r="U19" s="261"/>
      <c r="V19" s="261"/>
      <c r="W19" s="261"/>
      <c r="X19" s="261"/>
      <c r="Y19" s="261"/>
      <c r="Z19" s="261"/>
      <c r="AA19" s="261"/>
      <c r="AB19" s="261"/>
      <c r="AC19" s="261"/>
      <c r="AD19" s="261"/>
      <c r="AE19" s="261"/>
      <c r="AF19" s="261"/>
      <c r="AG19" s="261"/>
      <c r="AH19" s="261"/>
      <c r="AI19" s="261"/>
      <c r="AJ19" s="261"/>
      <c r="AK19" s="261"/>
      <c r="AL19" s="261"/>
    </row>
    <row r="20" spans="2:38" ht="15" customHeight="1" x14ac:dyDescent="0.2">
      <c r="B20" s="390"/>
      <c r="C20" s="258" t="s">
        <v>437</v>
      </c>
      <c r="D20" s="47"/>
      <c r="E20" s="275"/>
      <c r="F20" s="275">
        <v>2</v>
      </c>
      <c r="G20" s="275">
        <v>82</v>
      </c>
      <c r="H20" s="275">
        <v>8</v>
      </c>
      <c r="I20" s="275">
        <v>350</v>
      </c>
      <c r="J20" s="275">
        <v>13</v>
      </c>
      <c r="K20" s="275">
        <v>603</v>
      </c>
      <c r="N20" s="261"/>
      <c r="O20" s="261"/>
      <c r="P20" s="261"/>
      <c r="Q20" s="261"/>
      <c r="R20" s="261"/>
      <c r="S20" s="261"/>
      <c r="T20" s="261"/>
      <c r="U20" s="261"/>
      <c r="V20" s="261"/>
      <c r="W20" s="261"/>
      <c r="X20" s="261"/>
      <c r="Y20" s="261"/>
      <c r="Z20" s="261"/>
      <c r="AA20" s="261"/>
      <c r="AB20" s="261"/>
      <c r="AC20" s="261"/>
      <c r="AD20" s="261"/>
      <c r="AE20" s="261"/>
      <c r="AF20" s="261"/>
      <c r="AG20" s="261"/>
      <c r="AH20" s="261"/>
      <c r="AI20" s="261"/>
      <c r="AJ20" s="261"/>
      <c r="AK20" s="261"/>
      <c r="AL20" s="261"/>
    </row>
    <row r="21" spans="2:38" ht="15" customHeight="1" x14ac:dyDescent="0.2">
      <c r="B21" s="268"/>
      <c r="C21" s="258"/>
      <c r="D21" s="47"/>
      <c r="E21" s="47"/>
      <c r="F21" s="47"/>
      <c r="G21" s="47"/>
      <c r="H21" s="47"/>
      <c r="J21" s="47"/>
      <c r="K21" s="47"/>
      <c r="L21" s="209"/>
      <c r="M21" s="47"/>
      <c r="N21" s="261"/>
      <c r="O21" s="261"/>
      <c r="P21" s="261"/>
      <c r="Q21" s="261"/>
      <c r="R21" s="261"/>
      <c r="S21" s="261"/>
      <c r="T21" s="261"/>
      <c r="U21" s="261"/>
      <c r="V21" s="261"/>
      <c r="W21" s="261"/>
      <c r="X21" s="261"/>
      <c r="Y21" s="261"/>
      <c r="Z21" s="261"/>
      <c r="AA21" s="261"/>
      <c r="AB21" s="261"/>
      <c r="AC21" s="261"/>
      <c r="AD21" s="261"/>
      <c r="AE21" s="261"/>
      <c r="AF21" s="261"/>
      <c r="AG21" s="261"/>
      <c r="AH21" s="261"/>
      <c r="AI21" s="261"/>
      <c r="AJ21" s="261"/>
      <c r="AK21" s="261"/>
      <c r="AL21" s="261"/>
    </row>
    <row r="22" spans="2:38" ht="15" customHeight="1" x14ac:dyDescent="0.2">
      <c r="B22" s="390" t="s">
        <v>458</v>
      </c>
      <c r="C22" s="268" t="s">
        <v>131</v>
      </c>
      <c r="D22" s="51"/>
      <c r="E22" s="51"/>
      <c r="F22" s="51">
        <v>31</v>
      </c>
      <c r="G22" s="51">
        <v>412</v>
      </c>
      <c r="H22" s="51">
        <v>78</v>
      </c>
      <c r="I22" s="51">
        <v>2450</v>
      </c>
      <c r="J22" s="51">
        <v>144</v>
      </c>
      <c r="K22" s="51">
        <v>7850</v>
      </c>
      <c r="N22" s="261"/>
      <c r="O22" s="261"/>
      <c r="P22" s="261"/>
      <c r="Q22" s="261"/>
      <c r="R22" s="261"/>
      <c r="S22" s="261"/>
      <c r="T22" s="261"/>
      <c r="U22" s="261"/>
      <c r="V22" s="261"/>
      <c r="W22" s="261"/>
      <c r="X22" s="261"/>
      <c r="Y22" s="261"/>
      <c r="Z22" s="261"/>
      <c r="AA22" s="261"/>
      <c r="AB22" s="261"/>
      <c r="AC22" s="261"/>
      <c r="AD22" s="261"/>
      <c r="AE22" s="261"/>
      <c r="AF22" s="261"/>
      <c r="AG22" s="261"/>
      <c r="AH22" s="261"/>
      <c r="AI22" s="261"/>
      <c r="AJ22" s="261"/>
      <c r="AK22" s="261"/>
      <c r="AL22" s="261"/>
    </row>
    <row r="23" spans="2:38" ht="15" customHeight="1" x14ac:dyDescent="0.2">
      <c r="B23" s="390"/>
      <c r="C23" s="258" t="s">
        <v>139</v>
      </c>
      <c r="D23" s="74"/>
      <c r="E23" s="275"/>
      <c r="F23" s="275">
        <v>8</v>
      </c>
      <c r="G23" s="275">
        <v>233</v>
      </c>
      <c r="H23" s="275">
        <v>14</v>
      </c>
      <c r="I23" s="275">
        <v>1165</v>
      </c>
      <c r="J23" s="275">
        <v>31</v>
      </c>
      <c r="K23" s="275">
        <v>3752</v>
      </c>
      <c r="N23" s="261"/>
      <c r="O23" s="261"/>
      <c r="P23" s="261"/>
      <c r="Q23" s="261"/>
      <c r="R23" s="261"/>
      <c r="S23" s="261"/>
      <c r="T23" s="261"/>
      <c r="U23" s="261"/>
      <c r="V23" s="261"/>
      <c r="W23" s="261"/>
      <c r="X23" s="261"/>
      <c r="Y23" s="261"/>
      <c r="Z23" s="261"/>
      <c r="AA23" s="261"/>
      <c r="AB23" s="261"/>
      <c r="AC23" s="261"/>
      <c r="AD23" s="261"/>
      <c r="AE23" s="261"/>
      <c r="AF23" s="261"/>
      <c r="AG23" s="261"/>
      <c r="AH23" s="261"/>
      <c r="AI23" s="261"/>
      <c r="AJ23" s="261"/>
      <c r="AK23" s="261"/>
      <c r="AL23" s="261"/>
    </row>
    <row r="24" spans="2:38" ht="15" customHeight="1" x14ac:dyDescent="0.2">
      <c r="B24" s="390"/>
      <c r="C24" s="258" t="s">
        <v>141</v>
      </c>
      <c r="D24" s="275"/>
      <c r="E24" s="275"/>
      <c r="F24" s="275">
        <v>9</v>
      </c>
      <c r="G24" s="275">
        <v>121</v>
      </c>
      <c r="H24" s="275">
        <v>23</v>
      </c>
      <c r="I24" s="275">
        <v>766</v>
      </c>
      <c r="J24" s="275">
        <v>37</v>
      </c>
      <c r="K24" s="275">
        <v>2504</v>
      </c>
      <c r="N24" s="261"/>
      <c r="O24" s="261"/>
      <c r="P24" s="261"/>
      <c r="Q24" s="261"/>
      <c r="R24" s="261"/>
      <c r="S24" s="261"/>
      <c r="T24" s="261"/>
      <c r="U24" s="261"/>
      <c r="V24" s="261"/>
      <c r="W24" s="261"/>
      <c r="X24" s="261"/>
      <c r="Y24" s="261"/>
      <c r="Z24" s="261"/>
      <c r="AA24" s="261"/>
      <c r="AB24" s="261"/>
      <c r="AC24" s="261"/>
      <c r="AD24" s="261"/>
      <c r="AE24" s="261"/>
      <c r="AF24" s="261"/>
      <c r="AG24" s="261"/>
      <c r="AH24" s="261"/>
      <c r="AI24" s="261"/>
      <c r="AJ24" s="261"/>
      <c r="AK24" s="261"/>
      <c r="AL24" s="261"/>
    </row>
    <row r="25" spans="2:38" ht="15" customHeight="1" x14ac:dyDescent="0.2">
      <c r="B25" s="390"/>
      <c r="C25" s="258" t="s">
        <v>142</v>
      </c>
      <c r="D25" s="275"/>
      <c r="E25" s="275"/>
      <c r="F25" s="275">
        <v>14</v>
      </c>
      <c r="G25" s="275">
        <v>58</v>
      </c>
      <c r="H25" s="275">
        <v>39</v>
      </c>
      <c r="I25" s="275">
        <v>488</v>
      </c>
      <c r="J25" s="275">
        <v>73</v>
      </c>
      <c r="K25" s="275">
        <v>1520</v>
      </c>
      <c r="N25" s="261"/>
      <c r="O25" s="261"/>
      <c r="P25" s="261"/>
      <c r="Q25" s="261"/>
      <c r="R25" s="261"/>
      <c r="S25" s="261"/>
      <c r="T25" s="261"/>
      <c r="U25" s="261"/>
      <c r="V25" s="261"/>
      <c r="W25" s="261"/>
      <c r="X25" s="261"/>
      <c r="Y25" s="261"/>
      <c r="Z25" s="261"/>
      <c r="AA25" s="261"/>
      <c r="AB25" s="261"/>
      <c r="AC25" s="261"/>
      <c r="AD25" s="261"/>
      <c r="AE25" s="261"/>
      <c r="AF25" s="261"/>
      <c r="AG25" s="261"/>
      <c r="AH25" s="261"/>
      <c r="AI25" s="261"/>
      <c r="AJ25" s="261"/>
      <c r="AK25" s="261"/>
      <c r="AL25" s="261"/>
    </row>
    <row r="26" spans="2:38" ht="15" customHeight="1" x14ac:dyDescent="0.2">
      <c r="B26" s="390"/>
      <c r="C26" s="258" t="s">
        <v>437</v>
      </c>
      <c r="D26" s="275"/>
      <c r="E26" s="275"/>
      <c r="F26" s="275"/>
      <c r="G26" s="275"/>
      <c r="H26" s="275">
        <v>2</v>
      </c>
      <c r="I26" s="275">
        <v>31</v>
      </c>
      <c r="J26" s="275">
        <v>3</v>
      </c>
      <c r="K26" s="275">
        <v>74</v>
      </c>
      <c r="N26" s="261"/>
      <c r="O26" s="261"/>
      <c r="P26" s="261"/>
      <c r="Q26" s="261"/>
      <c r="R26" s="261"/>
      <c r="S26" s="261"/>
      <c r="T26" s="261"/>
      <c r="U26" s="261"/>
      <c r="V26" s="261"/>
      <c r="W26" s="261"/>
      <c r="X26" s="261"/>
      <c r="Y26" s="261"/>
      <c r="Z26" s="261"/>
      <c r="AA26" s="261"/>
      <c r="AB26" s="261"/>
      <c r="AC26" s="261"/>
      <c r="AD26" s="261"/>
      <c r="AE26" s="261"/>
      <c r="AF26" s="261"/>
      <c r="AG26" s="261"/>
      <c r="AH26" s="261"/>
      <c r="AI26" s="261"/>
      <c r="AJ26" s="261"/>
      <c r="AK26" s="261"/>
      <c r="AL26" s="261"/>
    </row>
    <row r="27" spans="2:38" ht="15" customHeight="1" x14ac:dyDescent="0.2">
      <c r="B27" s="268"/>
      <c r="C27" s="258"/>
      <c r="D27" s="47"/>
      <c r="E27" s="275"/>
      <c r="F27" s="275"/>
      <c r="G27" s="275"/>
      <c r="H27" s="275"/>
      <c r="I27" s="275"/>
      <c r="J27" s="275"/>
      <c r="K27" s="275"/>
      <c r="L27" s="74"/>
      <c r="M27" s="275"/>
      <c r="N27" s="261"/>
      <c r="O27" s="261"/>
      <c r="P27" s="261"/>
      <c r="Q27" s="261"/>
      <c r="R27" s="261"/>
      <c r="S27" s="261"/>
      <c r="T27" s="261"/>
      <c r="U27" s="261"/>
      <c r="V27" s="261"/>
      <c r="W27" s="261"/>
      <c r="X27" s="261"/>
      <c r="Y27" s="261"/>
      <c r="Z27" s="261"/>
      <c r="AA27" s="261"/>
      <c r="AB27" s="261"/>
      <c r="AC27" s="261"/>
      <c r="AD27" s="261"/>
      <c r="AE27" s="261"/>
      <c r="AF27" s="261"/>
      <c r="AG27" s="261"/>
      <c r="AH27" s="261"/>
      <c r="AI27" s="261"/>
      <c r="AJ27" s="261"/>
      <c r="AK27" s="261"/>
      <c r="AL27" s="261"/>
    </row>
    <row r="28" spans="2:38" ht="15" customHeight="1" x14ac:dyDescent="0.2">
      <c r="B28" s="390" t="s">
        <v>459</v>
      </c>
      <c r="C28" s="268" t="s">
        <v>131</v>
      </c>
      <c r="D28" s="51">
        <v>2</v>
      </c>
      <c r="E28" s="51">
        <v>7</v>
      </c>
      <c r="F28" s="51">
        <v>49</v>
      </c>
      <c r="G28" s="51">
        <v>5579</v>
      </c>
      <c r="H28" s="51">
        <v>96</v>
      </c>
      <c r="I28" s="51">
        <v>15564</v>
      </c>
      <c r="J28" s="51">
        <v>136</v>
      </c>
      <c r="K28" s="51">
        <v>27577</v>
      </c>
      <c r="N28" s="261"/>
      <c r="O28" s="261"/>
      <c r="P28" s="261"/>
      <c r="Q28" s="261"/>
      <c r="R28" s="261"/>
      <c r="S28" s="261"/>
      <c r="T28" s="261"/>
      <c r="U28" s="261"/>
      <c r="V28" s="261"/>
      <c r="W28" s="261"/>
      <c r="X28" s="261"/>
      <c r="Y28" s="261"/>
      <c r="Z28" s="261"/>
      <c r="AA28" s="261"/>
      <c r="AB28" s="261"/>
      <c r="AC28" s="261"/>
      <c r="AD28" s="261"/>
      <c r="AE28" s="261"/>
      <c r="AF28" s="261"/>
      <c r="AG28" s="261"/>
      <c r="AH28" s="261"/>
      <c r="AI28" s="261"/>
      <c r="AJ28" s="261"/>
      <c r="AK28" s="261"/>
      <c r="AL28" s="261"/>
    </row>
    <row r="29" spans="2:38" ht="15" customHeight="1" x14ac:dyDescent="0.2">
      <c r="B29" s="390"/>
      <c r="C29" s="258" t="s">
        <v>139</v>
      </c>
      <c r="D29" s="275"/>
      <c r="E29" s="275"/>
      <c r="F29" s="275">
        <v>7</v>
      </c>
      <c r="G29" s="275">
        <v>2630</v>
      </c>
      <c r="H29" s="275">
        <v>16</v>
      </c>
      <c r="I29" s="275">
        <v>6843</v>
      </c>
      <c r="J29" s="275">
        <v>23</v>
      </c>
      <c r="K29" s="275">
        <v>14509</v>
      </c>
      <c r="N29" s="261"/>
      <c r="O29" s="261"/>
      <c r="P29" s="261"/>
      <c r="Q29" s="261"/>
      <c r="R29" s="261"/>
      <c r="S29" s="261"/>
      <c r="T29" s="261"/>
      <c r="U29" s="261"/>
      <c r="V29" s="261"/>
      <c r="W29" s="261"/>
      <c r="X29" s="261"/>
      <c r="Y29" s="261"/>
      <c r="Z29" s="261"/>
      <c r="AA29" s="261"/>
      <c r="AB29" s="261"/>
      <c r="AC29" s="261"/>
      <c r="AD29" s="261"/>
      <c r="AE29" s="261"/>
      <c r="AF29" s="261"/>
      <c r="AG29" s="261"/>
      <c r="AH29" s="261"/>
      <c r="AI29" s="261"/>
      <c r="AJ29" s="261"/>
      <c r="AK29" s="261"/>
      <c r="AL29" s="261"/>
    </row>
    <row r="30" spans="2:38" ht="15" customHeight="1" x14ac:dyDescent="0.2">
      <c r="B30" s="390"/>
      <c r="C30" s="258" t="s">
        <v>141</v>
      </c>
      <c r="D30" s="275"/>
      <c r="E30" s="275"/>
      <c r="F30" s="275">
        <v>12</v>
      </c>
      <c r="G30" s="275">
        <v>1614</v>
      </c>
      <c r="H30" s="275">
        <v>22</v>
      </c>
      <c r="I30" s="275">
        <v>4564</v>
      </c>
      <c r="J30" s="275">
        <v>33</v>
      </c>
      <c r="K30" s="275">
        <v>7175</v>
      </c>
      <c r="N30" s="261"/>
      <c r="O30" s="261"/>
      <c r="P30" s="261"/>
      <c r="Q30" s="261"/>
      <c r="R30" s="261"/>
      <c r="S30" s="261"/>
      <c r="T30" s="261"/>
      <c r="U30" s="261"/>
      <c r="V30" s="261"/>
      <c r="W30" s="261"/>
      <c r="X30" s="261"/>
      <c r="Y30" s="261"/>
      <c r="Z30" s="261"/>
      <c r="AA30" s="261"/>
      <c r="AB30" s="261"/>
      <c r="AC30" s="261"/>
      <c r="AD30" s="261"/>
      <c r="AE30" s="261"/>
      <c r="AF30" s="261"/>
      <c r="AG30" s="261"/>
      <c r="AH30" s="261"/>
      <c r="AI30" s="261"/>
      <c r="AJ30" s="261"/>
      <c r="AK30" s="261"/>
      <c r="AL30" s="261"/>
    </row>
    <row r="31" spans="2:38" ht="15" customHeight="1" x14ac:dyDescent="0.2">
      <c r="B31" s="390"/>
      <c r="C31" s="258" t="s">
        <v>142</v>
      </c>
      <c r="D31" s="47">
        <v>2</v>
      </c>
      <c r="E31" s="275">
        <v>7</v>
      </c>
      <c r="F31" s="275">
        <v>30</v>
      </c>
      <c r="G31" s="275">
        <v>1335</v>
      </c>
      <c r="H31" s="275">
        <v>55</v>
      </c>
      <c r="I31" s="275">
        <v>3834</v>
      </c>
      <c r="J31" s="275">
        <v>77</v>
      </c>
      <c r="K31" s="275">
        <v>5467</v>
      </c>
      <c r="N31" s="261"/>
      <c r="O31" s="261"/>
      <c r="P31" s="261"/>
      <c r="Q31" s="261"/>
      <c r="R31" s="261"/>
      <c r="S31" s="261"/>
      <c r="T31" s="261"/>
      <c r="U31" s="261"/>
      <c r="V31" s="261"/>
      <c r="W31" s="261"/>
      <c r="X31" s="261"/>
      <c r="Y31" s="261"/>
      <c r="Z31" s="261"/>
      <c r="AA31" s="261"/>
      <c r="AB31" s="261"/>
      <c r="AC31" s="261"/>
      <c r="AD31" s="261"/>
      <c r="AE31" s="261"/>
      <c r="AF31" s="261"/>
      <c r="AG31" s="261"/>
      <c r="AH31" s="261"/>
      <c r="AI31" s="261"/>
      <c r="AJ31" s="261"/>
      <c r="AK31" s="261"/>
      <c r="AL31" s="261"/>
    </row>
    <row r="32" spans="2:38" ht="15" customHeight="1" x14ac:dyDescent="0.2">
      <c r="B32" s="390"/>
      <c r="C32" s="258" t="s">
        <v>437</v>
      </c>
      <c r="D32" s="275"/>
      <c r="E32" s="275"/>
      <c r="F32" s="275"/>
      <c r="G32" s="275"/>
      <c r="H32" s="275">
        <v>3</v>
      </c>
      <c r="I32" s="275">
        <v>323</v>
      </c>
      <c r="J32" s="275">
        <v>3</v>
      </c>
      <c r="K32" s="275">
        <v>426</v>
      </c>
      <c r="N32" s="261"/>
      <c r="O32" s="261"/>
      <c r="P32" s="261"/>
      <c r="Q32" s="261"/>
      <c r="R32" s="261"/>
      <c r="S32" s="261"/>
      <c r="T32" s="261"/>
      <c r="U32" s="261"/>
      <c r="V32" s="261"/>
      <c r="W32" s="261"/>
      <c r="X32" s="261"/>
      <c r="Y32" s="261"/>
      <c r="Z32" s="261"/>
      <c r="AA32" s="261"/>
      <c r="AB32" s="261"/>
      <c r="AC32" s="261"/>
      <c r="AD32" s="261"/>
      <c r="AE32" s="261"/>
      <c r="AF32" s="261"/>
      <c r="AG32" s="261"/>
      <c r="AH32" s="261"/>
      <c r="AI32" s="261"/>
      <c r="AJ32" s="261"/>
      <c r="AK32" s="261"/>
      <c r="AL32" s="261"/>
    </row>
    <row r="33" spans="2:38" ht="15" customHeight="1" x14ac:dyDescent="0.2">
      <c r="B33" s="268"/>
      <c r="C33" s="258"/>
      <c r="D33" s="47"/>
      <c r="E33" s="275"/>
      <c r="F33" s="275"/>
      <c r="G33" s="275"/>
      <c r="H33" s="275"/>
      <c r="I33" s="275"/>
      <c r="J33" s="275"/>
      <c r="K33" s="275"/>
      <c r="L33" s="74"/>
      <c r="M33" s="275"/>
      <c r="N33" s="261"/>
      <c r="O33" s="261"/>
      <c r="P33" s="261"/>
      <c r="Q33" s="261"/>
      <c r="R33" s="261"/>
      <c r="S33" s="261"/>
      <c r="T33" s="261"/>
      <c r="U33" s="261"/>
      <c r="V33" s="261"/>
      <c r="W33" s="261"/>
      <c r="X33" s="261"/>
      <c r="Y33" s="261"/>
      <c r="Z33" s="261"/>
      <c r="AA33" s="261"/>
      <c r="AB33" s="261"/>
      <c r="AC33" s="261"/>
      <c r="AD33" s="261"/>
      <c r="AE33" s="261"/>
      <c r="AF33" s="261"/>
      <c r="AG33" s="261"/>
      <c r="AH33" s="261"/>
      <c r="AI33" s="261"/>
      <c r="AJ33" s="261"/>
      <c r="AK33" s="261"/>
      <c r="AL33" s="261"/>
    </row>
    <row r="34" spans="2:38" ht="15" customHeight="1" x14ac:dyDescent="0.2">
      <c r="B34" s="390" t="s">
        <v>460</v>
      </c>
      <c r="C34" s="268" t="s">
        <v>131</v>
      </c>
      <c r="D34" s="51">
        <v>11</v>
      </c>
      <c r="E34" s="51">
        <v>100</v>
      </c>
      <c r="F34" s="51">
        <v>52</v>
      </c>
      <c r="G34" s="51">
        <v>2032</v>
      </c>
      <c r="H34" s="51">
        <v>123</v>
      </c>
      <c r="I34" s="51">
        <v>7290</v>
      </c>
      <c r="J34" s="51">
        <v>195</v>
      </c>
      <c r="K34" s="51">
        <v>15062</v>
      </c>
      <c r="N34" s="261"/>
      <c r="O34" s="261"/>
      <c r="P34" s="261"/>
      <c r="Q34" s="261"/>
      <c r="R34" s="261"/>
      <c r="S34" s="261"/>
      <c r="T34" s="261"/>
      <c r="U34" s="261"/>
      <c r="V34" s="261"/>
      <c r="W34" s="261"/>
      <c r="X34" s="261"/>
      <c r="Y34" s="261"/>
      <c r="Z34" s="261"/>
      <c r="AA34" s="261"/>
      <c r="AB34" s="261"/>
      <c r="AC34" s="261"/>
      <c r="AD34" s="261"/>
      <c r="AE34" s="261"/>
      <c r="AF34" s="261"/>
      <c r="AG34" s="261"/>
      <c r="AH34" s="261"/>
      <c r="AI34" s="261"/>
      <c r="AJ34" s="261"/>
      <c r="AK34" s="261"/>
      <c r="AL34" s="261"/>
    </row>
    <row r="35" spans="2:38" ht="15" customHeight="1" x14ac:dyDescent="0.2">
      <c r="B35" s="390"/>
      <c r="C35" s="258" t="s">
        <v>139</v>
      </c>
      <c r="D35" s="275">
        <v>1</v>
      </c>
      <c r="E35" s="275">
        <v>58</v>
      </c>
      <c r="F35" s="275">
        <v>7</v>
      </c>
      <c r="G35" s="275">
        <v>1040</v>
      </c>
      <c r="H35" s="275">
        <v>22</v>
      </c>
      <c r="I35" s="275">
        <v>4414</v>
      </c>
      <c r="J35" s="275">
        <v>37</v>
      </c>
      <c r="K35" s="275">
        <v>9394</v>
      </c>
      <c r="N35" s="261"/>
      <c r="O35" s="261"/>
      <c r="P35" s="261"/>
      <c r="Q35" s="261"/>
      <c r="R35" s="261"/>
      <c r="S35" s="261"/>
      <c r="T35" s="261"/>
      <c r="U35" s="261"/>
      <c r="V35" s="261"/>
      <c r="W35" s="261"/>
      <c r="X35" s="261"/>
      <c r="Y35" s="261"/>
      <c r="Z35" s="261"/>
      <c r="AA35" s="261"/>
      <c r="AB35" s="261"/>
      <c r="AC35" s="261"/>
      <c r="AD35" s="261"/>
      <c r="AE35" s="261"/>
      <c r="AF35" s="261"/>
      <c r="AG35" s="261"/>
      <c r="AH35" s="261"/>
      <c r="AI35" s="261"/>
      <c r="AJ35" s="261"/>
      <c r="AK35" s="261"/>
      <c r="AL35" s="261"/>
    </row>
    <row r="36" spans="2:38" ht="15" customHeight="1" x14ac:dyDescent="0.2">
      <c r="B36" s="390"/>
      <c r="C36" s="258" t="s">
        <v>141</v>
      </c>
      <c r="D36" s="47">
        <v>3</v>
      </c>
      <c r="E36" s="275">
        <v>25</v>
      </c>
      <c r="F36" s="275">
        <v>12</v>
      </c>
      <c r="G36" s="275">
        <v>524</v>
      </c>
      <c r="H36" s="275">
        <v>27</v>
      </c>
      <c r="I36" s="275">
        <v>1596</v>
      </c>
      <c r="J36" s="275">
        <v>44</v>
      </c>
      <c r="K36" s="275">
        <v>3439</v>
      </c>
      <c r="N36" s="261"/>
      <c r="O36" s="261"/>
      <c r="P36" s="261"/>
      <c r="Q36" s="261"/>
      <c r="R36" s="261"/>
      <c r="S36" s="261"/>
      <c r="T36" s="261"/>
      <c r="U36" s="261"/>
      <c r="V36" s="261"/>
      <c r="W36" s="261"/>
      <c r="X36" s="261"/>
      <c r="Y36" s="261"/>
      <c r="Z36" s="261"/>
      <c r="AA36" s="261"/>
      <c r="AB36" s="261"/>
      <c r="AC36" s="261"/>
      <c r="AD36" s="261"/>
      <c r="AE36" s="261"/>
      <c r="AF36" s="261"/>
      <c r="AG36" s="261"/>
      <c r="AH36" s="261"/>
      <c r="AI36" s="261"/>
      <c r="AJ36" s="261"/>
      <c r="AK36" s="261"/>
      <c r="AL36" s="261"/>
    </row>
    <row r="37" spans="2:38" ht="15" customHeight="1" x14ac:dyDescent="0.2">
      <c r="B37" s="390"/>
      <c r="C37" s="258" t="s">
        <v>142</v>
      </c>
      <c r="D37" s="275">
        <v>7</v>
      </c>
      <c r="E37" s="275">
        <v>17</v>
      </c>
      <c r="F37" s="275">
        <v>31</v>
      </c>
      <c r="G37" s="275">
        <v>438</v>
      </c>
      <c r="H37" s="275">
        <v>71</v>
      </c>
      <c r="I37" s="275">
        <v>1204</v>
      </c>
      <c r="J37" s="275">
        <v>110</v>
      </c>
      <c r="K37" s="275">
        <v>2052</v>
      </c>
      <c r="N37" s="261"/>
      <c r="O37" s="261"/>
      <c r="P37" s="261"/>
      <c r="Q37" s="261"/>
      <c r="R37" s="261"/>
      <c r="S37" s="261"/>
      <c r="T37" s="261"/>
      <c r="U37" s="261"/>
      <c r="V37" s="261"/>
      <c r="W37" s="261"/>
      <c r="X37" s="261"/>
      <c r="Y37" s="261"/>
      <c r="Z37" s="261"/>
      <c r="AA37" s="261"/>
      <c r="AB37" s="261"/>
      <c r="AC37" s="261"/>
      <c r="AD37" s="261"/>
      <c r="AE37" s="261"/>
      <c r="AF37" s="261"/>
      <c r="AG37" s="261"/>
      <c r="AH37" s="261"/>
      <c r="AI37" s="261"/>
      <c r="AJ37" s="261"/>
      <c r="AK37" s="261"/>
      <c r="AL37" s="261"/>
    </row>
    <row r="38" spans="2:38" ht="15" customHeight="1" x14ac:dyDescent="0.2">
      <c r="B38" s="390"/>
      <c r="C38" s="258" t="s">
        <v>437</v>
      </c>
      <c r="D38" s="275"/>
      <c r="E38" s="275"/>
      <c r="F38" s="275">
        <v>2</v>
      </c>
      <c r="G38" s="275">
        <v>30</v>
      </c>
      <c r="H38" s="275">
        <v>3</v>
      </c>
      <c r="I38" s="275">
        <v>76</v>
      </c>
      <c r="J38" s="275">
        <v>4</v>
      </c>
      <c r="K38" s="275">
        <v>177</v>
      </c>
      <c r="L38" s="206"/>
      <c r="M38" s="194"/>
      <c r="N38" s="261"/>
      <c r="O38" s="261"/>
      <c r="P38" s="261"/>
      <c r="Q38" s="261"/>
      <c r="R38" s="261"/>
      <c r="S38" s="261"/>
      <c r="T38" s="261"/>
      <c r="U38" s="261"/>
      <c r="V38" s="261"/>
      <c r="W38" s="261"/>
      <c r="X38" s="261"/>
      <c r="Y38" s="261"/>
      <c r="Z38" s="261"/>
      <c r="AA38" s="261"/>
      <c r="AB38" s="261"/>
      <c r="AC38" s="261"/>
      <c r="AD38" s="261"/>
      <c r="AE38" s="261"/>
      <c r="AF38" s="261"/>
      <c r="AG38" s="261"/>
      <c r="AH38" s="261"/>
      <c r="AI38" s="261"/>
      <c r="AJ38" s="261"/>
      <c r="AK38" s="261"/>
      <c r="AL38" s="261"/>
    </row>
    <row r="39" spans="2:38" ht="15" customHeight="1" x14ac:dyDescent="0.2">
      <c r="B39" s="268"/>
      <c r="C39" s="258"/>
      <c r="D39" s="47"/>
      <c r="E39" s="275"/>
      <c r="F39" s="275"/>
      <c r="G39" s="275"/>
      <c r="H39" s="275"/>
      <c r="I39" s="275"/>
      <c r="J39" s="275"/>
      <c r="K39" s="275"/>
      <c r="L39" s="74"/>
      <c r="M39" s="275"/>
      <c r="N39" s="261"/>
      <c r="O39" s="261"/>
      <c r="P39" s="261"/>
      <c r="Q39" s="261"/>
      <c r="R39" s="261"/>
      <c r="S39" s="261"/>
      <c r="T39" s="261"/>
      <c r="U39" s="261"/>
      <c r="V39" s="261"/>
      <c r="W39" s="261"/>
      <c r="X39" s="261"/>
      <c r="Y39" s="261"/>
      <c r="Z39" s="261"/>
      <c r="AA39" s="261"/>
      <c r="AB39" s="261"/>
      <c r="AC39" s="261"/>
      <c r="AD39" s="261"/>
      <c r="AE39" s="261"/>
      <c r="AF39" s="261"/>
      <c r="AG39" s="261"/>
      <c r="AH39" s="261"/>
      <c r="AI39" s="261"/>
      <c r="AJ39" s="261"/>
      <c r="AK39" s="261"/>
      <c r="AL39" s="261"/>
    </row>
    <row r="40" spans="2:38" ht="15" customHeight="1" x14ac:dyDescent="0.2">
      <c r="B40" s="390" t="s">
        <v>461</v>
      </c>
      <c r="C40" s="268" t="s">
        <v>131</v>
      </c>
      <c r="D40" s="51">
        <v>132</v>
      </c>
      <c r="E40" s="51">
        <v>2126</v>
      </c>
      <c r="F40" s="51">
        <v>428</v>
      </c>
      <c r="G40" s="51">
        <v>27898</v>
      </c>
      <c r="H40" s="51">
        <v>762</v>
      </c>
      <c r="I40" s="51">
        <v>89379</v>
      </c>
      <c r="J40" s="51">
        <v>1103</v>
      </c>
      <c r="K40" s="51">
        <v>137724</v>
      </c>
      <c r="L40" s="111"/>
      <c r="M40" s="78"/>
      <c r="N40" s="194"/>
      <c r="O40" s="194"/>
      <c r="P40" s="194"/>
      <c r="Q40" s="194"/>
      <c r="R40" s="194"/>
      <c r="S40" s="194"/>
      <c r="T40" s="194"/>
      <c r="U40" s="194"/>
      <c r="V40" s="194"/>
      <c r="W40" s="194"/>
      <c r="X40" s="194"/>
      <c r="Y40" s="261"/>
      <c r="Z40" s="261"/>
      <c r="AA40" s="261"/>
      <c r="AB40" s="261"/>
      <c r="AC40" s="261"/>
      <c r="AD40" s="261"/>
      <c r="AE40" s="261"/>
      <c r="AF40" s="261"/>
      <c r="AG40" s="261"/>
      <c r="AH40" s="261"/>
      <c r="AI40" s="261"/>
      <c r="AJ40" s="261"/>
      <c r="AK40" s="261"/>
      <c r="AL40" s="261"/>
    </row>
    <row r="41" spans="2:38" ht="15" customHeight="1" x14ac:dyDescent="0.2">
      <c r="B41" s="390"/>
      <c r="C41" s="258" t="s">
        <v>139</v>
      </c>
      <c r="D41" s="47">
        <v>15</v>
      </c>
      <c r="E41" s="47">
        <v>627</v>
      </c>
      <c r="F41" s="275">
        <v>91</v>
      </c>
      <c r="G41" s="275">
        <v>16229</v>
      </c>
      <c r="H41" s="275">
        <v>203</v>
      </c>
      <c r="I41" s="275">
        <v>57061</v>
      </c>
      <c r="J41" s="275">
        <v>279</v>
      </c>
      <c r="K41" s="275">
        <v>86691</v>
      </c>
      <c r="L41" s="209"/>
      <c r="M41" s="47"/>
      <c r="N41" s="194"/>
      <c r="O41" s="194"/>
      <c r="P41" s="194"/>
      <c r="Q41" s="194"/>
      <c r="R41" s="194"/>
      <c r="S41" s="194"/>
      <c r="T41" s="194"/>
      <c r="U41" s="194"/>
      <c r="V41" s="194"/>
      <c r="W41" s="194"/>
      <c r="X41" s="194"/>
      <c r="Y41" s="261"/>
      <c r="Z41" s="261"/>
      <c r="AA41" s="261"/>
      <c r="AB41" s="261"/>
      <c r="AC41" s="261"/>
      <c r="AD41" s="261"/>
      <c r="AE41" s="261"/>
      <c r="AF41" s="261"/>
      <c r="AG41" s="261"/>
      <c r="AH41" s="261"/>
      <c r="AI41" s="261"/>
      <c r="AJ41" s="261"/>
      <c r="AK41" s="261"/>
      <c r="AL41" s="261"/>
    </row>
    <row r="42" spans="2:38" ht="15" customHeight="1" x14ac:dyDescent="0.2">
      <c r="B42" s="390"/>
      <c r="C42" s="258" t="s">
        <v>141</v>
      </c>
      <c r="D42" s="275">
        <v>33</v>
      </c>
      <c r="E42" s="275">
        <v>828</v>
      </c>
      <c r="F42" s="275">
        <v>102</v>
      </c>
      <c r="G42" s="275">
        <v>6437</v>
      </c>
      <c r="H42" s="275">
        <v>170</v>
      </c>
      <c r="I42" s="275">
        <v>18390</v>
      </c>
      <c r="J42" s="275">
        <v>256</v>
      </c>
      <c r="K42" s="275">
        <v>30947</v>
      </c>
      <c r="L42" s="74"/>
      <c r="M42" s="275"/>
      <c r="N42" s="194"/>
      <c r="O42" s="194"/>
      <c r="P42" s="194"/>
      <c r="Q42" s="194"/>
      <c r="R42" s="194"/>
      <c r="S42" s="194"/>
      <c r="T42" s="194"/>
      <c r="U42" s="194"/>
      <c r="V42" s="194"/>
      <c r="W42" s="194"/>
      <c r="X42" s="194"/>
      <c r="Y42" s="261"/>
      <c r="Z42" s="261"/>
      <c r="AA42" s="261"/>
      <c r="AB42" s="261"/>
      <c r="AC42" s="261"/>
      <c r="AD42" s="261"/>
      <c r="AE42" s="261"/>
      <c r="AF42" s="261"/>
      <c r="AG42" s="261"/>
      <c r="AH42" s="261"/>
      <c r="AI42" s="261"/>
      <c r="AJ42" s="261"/>
      <c r="AK42" s="261"/>
      <c r="AL42" s="261"/>
    </row>
    <row r="43" spans="2:38" ht="15" customHeight="1" x14ac:dyDescent="0.2">
      <c r="B43" s="390"/>
      <c r="C43" s="258" t="s">
        <v>142</v>
      </c>
      <c r="D43" s="275">
        <v>81</v>
      </c>
      <c r="E43" s="275">
        <v>636</v>
      </c>
      <c r="F43" s="275">
        <v>224</v>
      </c>
      <c r="G43" s="275">
        <v>4595</v>
      </c>
      <c r="H43" s="275">
        <v>367</v>
      </c>
      <c r="I43" s="275">
        <v>12349</v>
      </c>
      <c r="J43" s="275">
        <v>534</v>
      </c>
      <c r="K43" s="275">
        <v>17614</v>
      </c>
      <c r="L43" s="74"/>
      <c r="M43" s="275"/>
      <c r="N43" s="194"/>
      <c r="O43" s="194"/>
      <c r="P43" s="194"/>
      <c r="Q43" s="194"/>
      <c r="R43" s="194"/>
      <c r="S43" s="194"/>
      <c r="T43" s="194"/>
      <c r="U43" s="194"/>
      <c r="V43" s="194"/>
      <c r="W43" s="194"/>
      <c r="X43" s="194"/>
      <c r="Y43" s="261"/>
      <c r="Z43" s="261"/>
      <c r="AA43" s="261"/>
      <c r="AB43" s="261"/>
      <c r="AC43" s="261"/>
      <c r="AD43" s="261"/>
      <c r="AE43" s="261"/>
      <c r="AF43" s="261"/>
      <c r="AG43" s="261"/>
      <c r="AH43" s="261"/>
      <c r="AI43" s="261"/>
      <c r="AJ43" s="261"/>
      <c r="AK43" s="261"/>
      <c r="AL43" s="261"/>
    </row>
    <row r="44" spans="2:38" ht="15" customHeight="1" x14ac:dyDescent="0.2">
      <c r="B44" s="390"/>
      <c r="C44" s="258" t="s">
        <v>437</v>
      </c>
      <c r="D44" s="275">
        <v>3</v>
      </c>
      <c r="E44" s="275">
        <v>35</v>
      </c>
      <c r="F44" s="275">
        <v>11</v>
      </c>
      <c r="G44" s="275">
        <v>637</v>
      </c>
      <c r="H44" s="275">
        <v>22</v>
      </c>
      <c r="I44" s="275">
        <v>1579</v>
      </c>
      <c r="J44" s="275">
        <v>34</v>
      </c>
      <c r="K44" s="275">
        <v>2472</v>
      </c>
      <c r="L44" s="74"/>
      <c r="M44" s="275"/>
      <c r="N44" s="194"/>
      <c r="O44" s="194"/>
      <c r="P44" s="194"/>
      <c r="Q44" s="194"/>
      <c r="R44" s="194"/>
      <c r="S44" s="194"/>
      <c r="T44" s="194"/>
      <c r="U44" s="194"/>
      <c r="V44" s="194"/>
      <c r="W44" s="194"/>
      <c r="X44" s="194"/>
      <c r="Y44" s="261"/>
      <c r="Z44" s="261"/>
      <c r="AA44" s="261"/>
      <c r="AB44" s="261"/>
      <c r="AC44" s="261"/>
      <c r="AD44" s="261"/>
      <c r="AE44" s="261"/>
      <c r="AF44" s="261"/>
      <c r="AG44" s="261"/>
      <c r="AH44" s="261"/>
      <c r="AI44" s="261"/>
      <c r="AJ44" s="261"/>
      <c r="AK44" s="261"/>
      <c r="AL44" s="261"/>
    </row>
    <row r="45" spans="2:38" ht="15" customHeight="1" x14ac:dyDescent="0.2">
      <c r="B45" s="268"/>
      <c r="C45" s="258"/>
      <c r="D45" s="47"/>
      <c r="E45" s="275"/>
      <c r="F45" s="275"/>
      <c r="G45" s="275"/>
      <c r="H45" s="275"/>
      <c r="I45" s="275"/>
      <c r="J45" s="275"/>
      <c r="K45" s="275"/>
      <c r="L45" s="74"/>
      <c r="M45" s="275"/>
      <c r="N45" s="194"/>
      <c r="O45" s="194"/>
      <c r="P45" s="194"/>
      <c r="Q45" s="194"/>
      <c r="R45" s="194"/>
      <c r="S45" s="194"/>
      <c r="T45" s="194"/>
      <c r="U45" s="194"/>
      <c r="V45" s="194"/>
      <c r="W45" s="194"/>
      <c r="X45" s="194"/>
      <c r="Y45" s="261"/>
      <c r="Z45" s="261"/>
      <c r="AA45" s="261"/>
      <c r="AB45" s="261"/>
      <c r="AC45" s="261"/>
      <c r="AD45" s="261"/>
      <c r="AE45" s="261"/>
      <c r="AF45" s="261"/>
      <c r="AG45" s="261"/>
      <c r="AH45" s="261"/>
      <c r="AI45" s="261"/>
      <c r="AJ45" s="261"/>
      <c r="AK45" s="261"/>
      <c r="AL45" s="261"/>
    </row>
    <row r="46" spans="2:38" ht="15" customHeight="1" x14ac:dyDescent="0.2">
      <c r="B46" s="390" t="s">
        <v>462</v>
      </c>
      <c r="C46" s="268" t="s">
        <v>131</v>
      </c>
      <c r="D46" s="51">
        <v>37</v>
      </c>
      <c r="E46" s="51">
        <v>191</v>
      </c>
      <c r="F46" s="51">
        <v>388</v>
      </c>
      <c r="G46" s="51">
        <v>12359</v>
      </c>
      <c r="H46" s="51">
        <v>866</v>
      </c>
      <c r="I46" s="51">
        <v>46165</v>
      </c>
      <c r="J46" s="51">
        <v>1619</v>
      </c>
      <c r="K46" s="51">
        <v>86858</v>
      </c>
      <c r="L46" s="111"/>
      <c r="M46" s="78"/>
      <c r="N46" s="194"/>
      <c r="O46" s="194"/>
      <c r="P46" s="194"/>
      <c r="Q46" s="194"/>
      <c r="R46" s="194"/>
      <c r="S46" s="194"/>
      <c r="T46" s="194"/>
      <c r="U46" s="194"/>
      <c r="V46" s="194"/>
      <c r="W46" s="194"/>
      <c r="X46" s="194"/>
      <c r="Y46" s="261"/>
      <c r="Z46" s="261"/>
      <c r="AA46" s="261"/>
      <c r="AB46" s="261"/>
      <c r="AC46" s="261"/>
      <c r="AD46" s="261"/>
      <c r="AE46" s="261"/>
      <c r="AF46" s="261"/>
      <c r="AG46" s="261"/>
      <c r="AH46" s="261"/>
      <c r="AI46" s="261"/>
      <c r="AJ46" s="261"/>
      <c r="AK46" s="261"/>
      <c r="AL46" s="261"/>
    </row>
    <row r="47" spans="2:38" ht="15" customHeight="1" x14ac:dyDescent="0.2">
      <c r="B47" s="390"/>
      <c r="C47" s="258" t="s">
        <v>139</v>
      </c>
      <c r="D47" s="47">
        <v>2</v>
      </c>
      <c r="E47" s="47">
        <v>48</v>
      </c>
      <c r="F47" s="47">
        <v>31</v>
      </c>
      <c r="G47" s="47">
        <v>5018</v>
      </c>
      <c r="H47" s="47">
        <v>163</v>
      </c>
      <c r="I47" s="47">
        <v>26270</v>
      </c>
      <c r="J47" s="47">
        <v>303</v>
      </c>
      <c r="K47" s="47">
        <v>51651</v>
      </c>
      <c r="L47" s="209"/>
      <c r="M47" s="47"/>
      <c r="N47" s="194"/>
      <c r="O47" s="194"/>
      <c r="P47" s="194"/>
      <c r="Q47" s="194"/>
      <c r="R47" s="194"/>
      <c r="S47" s="194"/>
      <c r="T47" s="194"/>
      <c r="U47" s="194"/>
      <c r="V47" s="194"/>
      <c r="W47" s="194"/>
      <c r="X47" s="194"/>
      <c r="Y47" s="261"/>
      <c r="Z47" s="261"/>
      <c r="AA47" s="261"/>
      <c r="AB47" s="261"/>
      <c r="AC47" s="261"/>
      <c r="AD47" s="261"/>
      <c r="AE47" s="261"/>
      <c r="AF47" s="261"/>
      <c r="AG47" s="261"/>
      <c r="AH47" s="261"/>
      <c r="AI47" s="261"/>
      <c r="AJ47" s="261"/>
      <c r="AK47" s="261"/>
      <c r="AL47" s="261"/>
    </row>
    <row r="48" spans="2:38" ht="15" customHeight="1" x14ac:dyDescent="0.2">
      <c r="B48" s="390"/>
      <c r="C48" s="258" t="s">
        <v>141</v>
      </c>
      <c r="D48" s="47">
        <v>6</v>
      </c>
      <c r="E48" s="275">
        <v>55</v>
      </c>
      <c r="F48" s="275">
        <v>103</v>
      </c>
      <c r="G48" s="275">
        <v>4127</v>
      </c>
      <c r="H48" s="275">
        <v>201</v>
      </c>
      <c r="I48" s="275">
        <v>11554</v>
      </c>
      <c r="J48" s="275">
        <v>384</v>
      </c>
      <c r="K48" s="275">
        <v>21246</v>
      </c>
      <c r="L48" s="74"/>
      <c r="M48" s="275"/>
      <c r="N48" s="194"/>
      <c r="O48" s="194"/>
      <c r="P48" s="194"/>
      <c r="Q48" s="194"/>
      <c r="R48" s="194"/>
      <c r="S48" s="194"/>
      <c r="T48" s="194"/>
      <c r="U48" s="194"/>
      <c r="V48" s="194"/>
      <c r="W48" s="194"/>
      <c r="X48" s="194"/>
      <c r="Y48" s="261"/>
      <c r="Z48" s="261"/>
      <c r="AA48" s="261"/>
      <c r="AB48" s="261"/>
      <c r="AC48" s="261"/>
      <c r="AD48" s="261"/>
      <c r="AE48" s="261"/>
      <c r="AF48" s="261"/>
      <c r="AG48" s="261"/>
      <c r="AH48" s="261"/>
      <c r="AI48" s="261"/>
      <c r="AJ48" s="261"/>
      <c r="AK48" s="261"/>
      <c r="AL48" s="261"/>
    </row>
    <row r="49" spans="2:38" ht="15" customHeight="1" x14ac:dyDescent="0.2">
      <c r="B49" s="390"/>
      <c r="C49" s="258" t="s">
        <v>142</v>
      </c>
      <c r="D49" s="47">
        <v>29</v>
      </c>
      <c r="E49" s="275">
        <v>88</v>
      </c>
      <c r="F49" s="275">
        <v>247</v>
      </c>
      <c r="G49" s="275">
        <v>3056</v>
      </c>
      <c r="H49" s="275">
        <v>490</v>
      </c>
      <c r="I49" s="275">
        <v>7954</v>
      </c>
      <c r="J49" s="275">
        <v>905</v>
      </c>
      <c r="K49" s="275">
        <v>13381</v>
      </c>
      <c r="L49" s="74"/>
      <c r="M49" s="275"/>
      <c r="N49" s="194"/>
      <c r="O49" s="194"/>
      <c r="P49" s="194"/>
      <c r="Q49" s="194"/>
      <c r="R49" s="194"/>
      <c r="S49" s="194"/>
      <c r="T49" s="194"/>
      <c r="U49" s="194"/>
      <c r="V49" s="194"/>
      <c r="W49" s="194"/>
      <c r="X49" s="194"/>
      <c r="Y49" s="261"/>
      <c r="Z49" s="261"/>
      <c r="AA49" s="261"/>
      <c r="AB49" s="261"/>
      <c r="AC49" s="261"/>
      <c r="AD49" s="261"/>
      <c r="AE49" s="261"/>
      <c r="AF49" s="261"/>
      <c r="AG49" s="261"/>
      <c r="AH49" s="261"/>
      <c r="AI49" s="261"/>
      <c r="AJ49" s="261"/>
      <c r="AK49" s="261"/>
      <c r="AL49" s="261"/>
    </row>
    <row r="50" spans="2:38" ht="15" customHeight="1" x14ac:dyDescent="0.2">
      <c r="B50" s="390"/>
      <c r="C50" s="258" t="s">
        <v>437</v>
      </c>
      <c r="D50" s="47"/>
      <c r="E50" s="275"/>
      <c r="F50" s="275">
        <v>7</v>
      </c>
      <c r="G50" s="275">
        <v>158</v>
      </c>
      <c r="H50" s="275">
        <v>12</v>
      </c>
      <c r="I50" s="275">
        <v>387</v>
      </c>
      <c r="J50" s="275">
        <v>27</v>
      </c>
      <c r="K50" s="275">
        <v>580</v>
      </c>
      <c r="L50" s="74"/>
      <c r="M50" s="275"/>
      <c r="N50" s="194"/>
      <c r="O50" s="194"/>
      <c r="P50" s="194"/>
      <c r="Q50" s="194"/>
      <c r="R50" s="194"/>
      <c r="S50" s="194"/>
      <c r="T50" s="194"/>
      <c r="U50" s="194"/>
      <c r="V50" s="194"/>
      <c r="W50" s="194"/>
      <c r="X50" s="194"/>
      <c r="Y50" s="261"/>
      <c r="Z50" s="261"/>
      <c r="AA50" s="261"/>
      <c r="AB50" s="261"/>
      <c r="AC50" s="261"/>
      <c r="AD50" s="261"/>
      <c r="AE50" s="261"/>
      <c r="AF50" s="261"/>
      <c r="AG50" s="261"/>
      <c r="AH50" s="261"/>
      <c r="AI50" s="261"/>
      <c r="AJ50" s="261"/>
      <c r="AK50" s="261"/>
      <c r="AL50" s="261"/>
    </row>
    <row r="51" spans="2:38" ht="15" customHeight="1" x14ac:dyDescent="0.2">
      <c r="B51" s="268"/>
      <c r="C51" s="258"/>
      <c r="D51" s="47"/>
      <c r="E51" s="275"/>
      <c r="F51" s="275"/>
      <c r="G51" s="275"/>
      <c r="H51" s="275"/>
      <c r="I51" s="275"/>
      <c r="J51" s="275"/>
      <c r="K51" s="275"/>
      <c r="L51" s="74"/>
      <c r="M51" s="275"/>
      <c r="N51" s="194"/>
      <c r="O51" s="194"/>
      <c r="P51" s="194"/>
      <c r="Q51" s="194"/>
      <c r="R51" s="194"/>
      <c r="S51" s="194"/>
      <c r="T51" s="194"/>
      <c r="U51" s="194"/>
      <c r="V51" s="194"/>
      <c r="W51" s="194"/>
      <c r="X51" s="194"/>
      <c r="Y51" s="261"/>
      <c r="Z51" s="261"/>
      <c r="AA51" s="261"/>
      <c r="AB51" s="261"/>
      <c r="AC51" s="261"/>
      <c r="AD51" s="261"/>
      <c r="AE51" s="261"/>
      <c r="AF51" s="261"/>
      <c r="AG51" s="261"/>
      <c r="AH51" s="261"/>
      <c r="AI51" s="261"/>
      <c r="AJ51" s="261"/>
      <c r="AK51" s="261"/>
      <c r="AL51" s="261"/>
    </row>
    <row r="52" spans="2:38" ht="15" customHeight="1" x14ac:dyDescent="0.2">
      <c r="B52" s="390" t="s">
        <v>463</v>
      </c>
      <c r="C52" s="268" t="s">
        <v>131</v>
      </c>
      <c r="D52" s="51"/>
      <c r="E52" s="51"/>
      <c r="F52" s="51">
        <v>17</v>
      </c>
      <c r="G52" s="51">
        <v>291</v>
      </c>
      <c r="H52" s="51">
        <v>54</v>
      </c>
      <c r="I52" s="51">
        <v>2377</v>
      </c>
      <c r="J52" s="51">
        <v>129</v>
      </c>
      <c r="K52" s="51">
        <v>7947</v>
      </c>
      <c r="L52" s="210"/>
      <c r="M52" s="51"/>
      <c r="N52" s="194"/>
      <c r="O52" s="194"/>
      <c r="P52" s="194"/>
      <c r="Q52" s="194"/>
      <c r="R52" s="194"/>
      <c r="S52" s="194"/>
      <c r="T52" s="194"/>
      <c r="U52" s="194"/>
      <c r="V52" s="194"/>
      <c r="W52" s="194"/>
      <c r="X52" s="194"/>
      <c r="Y52" s="261"/>
      <c r="Z52" s="261"/>
      <c r="AA52" s="261"/>
      <c r="AB52" s="261"/>
      <c r="AC52" s="261"/>
      <c r="AD52" s="261"/>
      <c r="AE52" s="261"/>
      <c r="AF52" s="261"/>
      <c r="AG52" s="261"/>
      <c r="AH52" s="261"/>
      <c r="AI52" s="261"/>
      <c r="AJ52" s="261"/>
      <c r="AK52" s="261"/>
      <c r="AL52" s="261"/>
    </row>
    <row r="53" spans="2:38" ht="15" customHeight="1" x14ac:dyDescent="0.2">
      <c r="B53" s="390"/>
      <c r="C53" s="258" t="s">
        <v>139</v>
      </c>
      <c r="D53" s="47"/>
      <c r="E53" s="275"/>
      <c r="F53" s="47">
        <v>1</v>
      </c>
      <c r="G53" s="47">
        <v>63</v>
      </c>
      <c r="H53" s="47">
        <v>9</v>
      </c>
      <c r="I53" s="47">
        <v>1104</v>
      </c>
      <c r="J53" s="47">
        <v>19</v>
      </c>
      <c r="K53" s="47">
        <v>3734</v>
      </c>
      <c r="L53" s="74"/>
      <c r="M53" s="275"/>
      <c r="N53" s="194"/>
      <c r="O53" s="194"/>
      <c r="P53" s="194"/>
      <c r="Q53" s="194"/>
      <c r="R53" s="194"/>
      <c r="S53" s="194"/>
      <c r="T53" s="194"/>
      <c r="U53" s="194"/>
      <c r="V53" s="194"/>
      <c r="W53" s="194"/>
      <c r="X53" s="194"/>
      <c r="Y53" s="261"/>
      <c r="Z53" s="261"/>
      <c r="AA53" s="261"/>
      <c r="AB53" s="261"/>
      <c r="AC53" s="261"/>
      <c r="AD53" s="261"/>
      <c r="AE53" s="261"/>
      <c r="AF53" s="261"/>
      <c r="AG53" s="261"/>
      <c r="AH53" s="261"/>
      <c r="AI53" s="261"/>
      <c r="AJ53" s="261"/>
      <c r="AK53" s="261"/>
      <c r="AL53" s="261"/>
    </row>
    <row r="54" spans="2:38" ht="15" customHeight="1" x14ac:dyDescent="0.2">
      <c r="B54" s="390"/>
      <c r="C54" s="258" t="s">
        <v>141</v>
      </c>
      <c r="D54" s="47"/>
      <c r="E54" s="275"/>
      <c r="F54" s="47">
        <v>5</v>
      </c>
      <c r="G54" s="47">
        <v>106</v>
      </c>
      <c r="H54" s="47">
        <v>12</v>
      </c>
      <c r="I54" s="47">
        <v>695</v>
      </c>
      <c r="J54" s="47">
        <v>25</v>
      </c>
      <c r="K54" s="47">
        <v>2084</v>
      </c>
      <c r="L54" s="74"/>
      <c r="M54" s="275"/>
      <c r="N54" s="194"/>
      <c r="O54" s="194"/>
      <c r="P54" s="194"/>
      <c r="Q54" s="194"/>
      <c r="R54" s="194"/>
      <c r="S54" s="194"/>
      <c r="T54" s="194"/>
      <c r="U54" s="194"/>
      <c r="V54" s="194"/>
      <c r="W54" s="194"/>
      <c r="X54" s="194"/>
      <c r="Y54" s="261"/>
      <c r="Z54" s="261"/>
      <c r="AA54" s="261"/>
      <c r="AB54" s="261"/>
      <c r="AC54" s="261"/>
      <c r="AD54" s="261"/>
      <c r="AE54" s="261"/>
      <c r="AF54" s="261"/>
      <c r="AG54" s="261"/>
      <c r="AH54" s="261"/>
      <c r="AI54" s="261"/>
      <c r="AJ54" s="261"/>
      <c r="AK54" s="261"/>
      <c r="AL54" s="261"/>
    </row>
    <row r="55" spans="2:38" ht="15" customHeight="1" x14ac:dyDescent="0.2">
      <c r="B55" s="390"/>
      <c r="C55" s="258" t="s">
        <v>142</v>
      </c>
      <c r="D55" s="47"/>
      <c r="E55" s="275"/>
      <c r="F55" s="47">
        <v>11</v>
      </c>
      <c r="G55" s="47">
        <v>122</v>
      </c>
      <c r="H55" s="47">
        <v>33</v>
      </c>
      <c r="I55" s="47">
        <v>578</v>
      </c>
      <c r="J55" s="47">
        <v>84</v>
      </c>
      <c r="K55" s="47">
        <v>2052</v>
      </c>
      <c r="L55" s="74"/>
      <c r="M55" s="275"/>
      <c r="N55" s="194"/>
      <c r="O55" s="194"/>
      <c r="P55" s="194"/>
      <c r="Q55" s="194"/>
      <c r="R55" s="194"/>
      <c r="S55" s="194"/>
      <c r="T55" s="194"/>
      <c r="U55" s="194"/>
      <c r="V55" s="194"/>
      <c r="W55" s="194"/>
      <c r="X55" s="194"/>
      <c r="Y55" s="261"/>
      <c r="Z55" s="261"/>
      <c r="AA55" s="261"/>
      <c r="AB55" s="261"/>
      <c r="AC55" s="261"/>
      <c r="AD55" s="261"/>
      <c r="AE55" s="261"/>
      <c r="AF55" s="261"/>
      <c r="AG55" s="261"/>
      <c r="AH55" s="261"/>
      <c r="AI55" s="261"/>
      <c r="AJ55" s="261"/>
      <c r="AK55" s="261"/>
      <c r="AL55" s="261"/>
    </row>
    <row r="56" spans="2:38" ht="15" customHeight="1" x14ac:dyDescent="0.2">
      <c r="B56" s="390"/>
      <c r="C56" s="258" t="s">
        <v>437</v>
      </c>
      <c r="D56" s="47"/>
      <c r="E56" s="275"/>
      <c r="F56" s="47"/>
      <c r="G56" s="47"/>
      <c r="H56" s="47"/>
      <c r="I56" s="47"/>
      <c r="J56" s="47">
        <v>1</v>
      </c>
      <c r="K56" s="47">
        <v>77</v>
      </c>
      <c r="L56" s="74"/>
      <c r="M56" s="275"/>
      <c r="N56" s="194"/>
      <c r="O56" s="194"/>
      <c r="P56" s="194"/>
      <c r="Q56" s="194"/>
      <c r="R56" s="194"/>
      <c r="S56" s="194"/>
      <c r="T56" s="194"/>
      <c r="U56" s="194"/>
      <c r="V56" s="194"/>
      <c r="W56" s="194"/>
      <c r="X56" s="194"/>
      <c r="Y56" s="261"/>
      <c r="Z56" s="261"/>
      <c r="AA56" s="261"/>
      <c r="AB56" s="261"/>
      <c r="AC56" s="261"/>
      <c r="AD56" s="261"/>
      <c r="AE56" s="261"/>
      <c r="AF56" s="261"/>
      <c r="AG56" s="261"/>
      <c r="AH56" s="261"/>
      <c r="AI56" s="261"/>
      <c r="AJ56" s="261"/>
      <c r="AK56" s="261"/>
      <c r="AL56" s="261"/>
    </row>
    <row r="57" spans="2:38" ht="15" customHeight="1" x14ac:dyDescent="0.2">
      <c r="B57" s="318"/>
      <c r="C57" s="258"/>
      <c r="D57" s="47"/>
      <c r="E57" s="275"/>
      <c r="F57" s="275"/>
      <c r="G57" s="275"/>
      <c r="H57" s="275"/>
      <c r="I57" s="275"/>
      <c r="J57" s="275"/>
      <c r="K57" s="275"/>
      <c r="L57" s="74"/>
      <c r="M57" s="275"/>
      <c r="N57" s="194"/>
      <c r="O57" s="194"/>
      <c r="P57" s="194"/>
      <c r="Q57" s="194"/>
      <c r="R57" s="194"/>
      <c r="S57" s="194"/>
      <c r="T57" s="194"/>
      <c r="U57" s="194"/>
      <c r="V57" s="194"/>
      <c r="W57" s="194"/>
      <c r="X57" s="194"/>
      <c r="Y57" s="261"/>
      <c r="Z57" s="261"/>
      <c r="AA57" s="261"/>
      <c r="AB57" s="261"/>
      <c r="AC57" s="261"/>
      <c r="AD57" s="261"/>
      <c r="AE57" s="261"/>
      <c r="AF57" s="261"/>
      <c r="AG57" s="261"/>
      <c r="AH57" s="261"/>
      <c r="AI57" s="261"/>
      <c r="AJ57" s="261"/>
      <c r="AK57" s="261"/>
      <c r="AL57" s="261"/>
    </row>
    <row r="58" spans="2:38" ht="15" customHeight="1" x14ac:dyDescent="0.2">
      <c r="B58" s="390" t="s">
        <v>470</v>
      </c>
      <c r="C58" s="268" t="s">
        <v>131</v>
      </c>
      <c r="D58" s="51">
        <v>17</v>
      </c>
      <c r="E58" s="51">
        <v>301</v>
      </c>
      <c r="F58" s="51">
        <v>157</v>
      </c>
      <c r="G58" s="51">
        <v>5361</v>
      </c>
      <c r="H58" s="51">
        <v>381</v>
      </c>
      <c r="I58" s="51">
        <v>23536</v>
      </c>
      <c r="J58" s="51">
        <v>685</v>
      </c>
      <c r="K58" s="51">
        <v>40636</v>
      </c>
      <c r="L58" s="210"/>
      <c r="M58" s="51"/>
      <c r="N58" s="194"/>
      <c r="O58" s="194"/>
      <c r="P58" s="194"/>
      <c r="Q58" s="194"/>
      <c r="R58" s="194"/>
      <c r="S58" s="194"/>
      <c r="T58" s="194"/>
      <c r="U58" s="194"/>
      <c r="V58" s="194"/>
      <c r="W58" s="194"/>
      <c r="X58" s="194"/>
      <c r="Y58" s="261"/>
      <c r="Z58" s="261"/>
      <c r="AA58" s="261"/>
      <c r="AB58" s="261"/>
      <c r="AC58" s="261"/>
      <c r="AD58" s="261"/>
      <c r="AE58" s="261"/>
      <c r="AF58" s="261"/>
      <c r="AG58" s="261"/>
      <c r="AH58" s="261"/>
      <c r="AI58" s="261"/>
      <c r="AJ58" s="261"/>
      <c r="AK58" s="261"/>
      <c r="AL58" s="261"/>
    </row>
    <row r="59" spans="2:38" ht="15" customHeight="1" x14ac:dyDescent="0.2">
      <c r="B59" s="390"/>
      <c r="C59" s="258" t="s">
        <v>139</v>
      </c>
      <c r="D59" s="275"/>
      <c r="E59" s="275"/>
      <c r="F59" s="275">
        <v>20</v>
      </c>
      <c r="G59" s="275">
        <v>1852</v>
      </c>
      <c r="H59" s="275">
        <v>74</v>
      </c>
      <c r="I59" s="275">
        <v>13731</v>
      </c>
      <c r="J59" s="275">
        <v>128</v>
      </c>
      <c r="K59" s="275">
        <v>23686</v>
      </c>
      <c r="L59" s="209"/>
      <c r="M59" s="275"/>
      <c r="N59" s="194"/>
      <c r="O59" s="194"/>
      <c r="P59" s="194"/>
      <c r="Q59" s="194"/>
      <c r="R59" s="194"/>
      <c r="S59" s="194"/>
      <c r="T59" s="194"/>
      <c r="U59" s="194"/>
      <c r="V59" s="194"/>
      <c r="W59" s="194"/>
      <c r="X59" s="194"/>
      <c r="Y59" s="194"/>
      <c r="Z59" s="261"/>
      <c r="AA59" s="261"/>
      <c r="AB59" s="261"/>
      <c r="AC59" s="261"/>
      <c r="AD59" s="261"/>
      <c r="AE59" s="261"/>
      <c r="AF59" s="261"/>
      <c r="AG59" s="261"/>
      <c r="AH59" s="261"/>
      <c r="AI59" s="261"/>
      <c r="AJ59" s="261"/>
      <c r="AK59" s="261"/>
      <c r="AL59" s="261"/>
    </row>
    <row r="60" spans="2:38" ht="15" customHeight="1" x14ac:dyDescent="0.2">
      <c r="B60" s="390"/>
      <c r="C60" s="258" t="s">
        <v>141</v>
      </c>
      <c r="D60" s="275">
        <v>8</v>
      </c>
      <c r="E60" s="275">
        <v>207</v>
      </c>
      <c r="F60" s="275">
        <v>45</v>
      </c>
      <c r="G60" s="275">
        <v>2138</v>
      </c>
      <c r="H60" s="275">
        <v>91</v>
      </c>
      <c r="I60" s="275">
        <v>5822</v>
      </c>
      <c r="J60" s="275">
        <v>168</v>
      </c>
      <c r="K60" s="275">
        <v>10486</v>
      </c>
      <c r="L60" s="209"/>
      <c r="M60" s="275"/>
      <c r="N60" s="194"/>
      <c r="O60" s="194"/>
      <c r="P60" s="194"/>
      <c r="Q60" s="194"/>
      <c r="R60" s="194"/>
      <c r="S60" s="194"/>
      <c r="T60" s="194"/>
      <c r="U60" s="194"/>
      <c r="V60" s="194"/>
      <c r="W60" s="194"/>
      <c r="X60" s="194"/>
      <c r="Y60" s="194"/>
      <c r="Z60" s="261"/>
      <c r="AA60" s="261"/>
      <c r="AB60" s="261"/>
      <c r="AC60" s="261"/>
      <c r="AD60" s="261"/>
      <c r="AE60" s="261"/>
      <c r="AF60" s="261"/>
      <c r="AG60" s="261"/>
      <c r="AH60" s="261"/>
      <c r="AI60" s="261"/>
      <c r="AJ60" s="261"/>
      <c r="AK60" s="261"/>
      <c r="AL60" s="261"/>
    </row>
    <row r="61" spans="2:38" ht="15" customHeight="1" x14ac:dyDescent="0.2">
      <c r="B61" s="390"/>
      <c r="C61" s="258" t="s">
        <v>142</v>
      </c>
      <c r="D61" s="47">
        <v>8</v>
      </c>
      <c r="E61" s="275">
        <v>67</v>
      </c>
      <c r="F61" s="275">
        <v>91</v>
      </c>
      <c r="G61" s="275">
        <v>1299</v>
      </c>
      <c r="H61" s="275">
        <v>212</v>
      </c>
      <c r="I61" s="275">
        <v>3808</v>
      </c>
      <c r="J61" s="275">
        <v>379</v>
      </c>
      <c r="K61" s="275">
        <v>6157</v>
      </c>
      <c r="L61" s="209"/>
      <c r="M61" s="275"/>
      <c r="N61" s="194"/>
      <c r="O61" s="194"/>
      <c r="P61" s="194"/>
      <c r="Q61" s="194"/>
      <c r="R61" s="194"/>
      <c r="S61" s="194"/>
      <c r="T61" s="194"/>
      <c r="U61" s="194"/>
      <c r="V61" s="194"/>
      <c r="W61" s="194"/>
      <c r="X61" s="194"/>
      <c r="Y61" s="194"/>
      <c r="Z61" s="261"/>
      <c r="AA61" s="261"/>
      <c r="AB61" s="261"/>
      <c r="AC61" s="261"/>
      <c r="AD61" s="261"/>
      <c r="AE61" s="261"/>
      <c r="AF61" s="261"/>
      <c r="AG61" s="261"/>
      <c r="AH61" s="261"/>
      <c r="AI61" s="261"/>
      <c r="AJ61" s="261"/>
      <c r="AK61" s="261"/>
      <c r="AL61" s="261"/>
    </row>
    <row r="62" spans="2:38" ht="15" customHeight="1" x14ac:dyDescent="0.2">
      <c r="B62" s="390"/>
      <c r="C62" s="258" t="s">
        <v>437</v>
      </c>
      <c r="D62" s="47">
        <v>1</v>
      </c>
      <c r="E62" s="275">
        <v>27</v>
      </c>
      <c r="F62" s="275">
        <v>1</v>
      </c>
      <c r="G62" s="275">
        <v>72</v>
      </c>
      <c r="H62" s="275">
        <v>4</v>
      </c>
      <c r="I62" s="275">
        <v>175</v>
      </c>
      <c r="J62" s="275">
        <v>10</v>
      </c>
      <c r="K62" s="275">
        <v>307</v>
      </c>
      <c r="L62" s="209"/>
      <c r="M62" s="275"/>
      <c r="N62" s="194"/>
      <c r="O62" s="194"/>
      <c r="P62" s="194"/>
      <c r="Q62" s="194"/>
      <c r="R62" s="194"/>
      <c r="S62" s="194"/>
      <c r="T62" s="194"/>
      <c r="U62" s="194"/>
      <c r="V62" s="194"/>
      <c r="W62" s="194"/>
      <c r="X62" s="194"/>
      <c r="Y62" s="194"/>
      <c r="Z62" s="261"/>
      <c r="AA62" s="261"/>
      <c r="AB62" s="261"/>
      <c r="AC62" s="261"/>
      <c r="AD62" s="261"/>
      <c r="AE62" s="261"/>
      <c r="AF62" s="261"/>
      <c r="AG62" s="261"/>
      <c r="AH62" s="261"/>
      <c r="AI62" s="261"/>
      <c r="AJ62" s="261"/>
      <c r="AK62" s="261"/>
      <c r="AL62" s="261"/>
    </row>
    <row r="63" spans="2:38" ht="15" customHeight="1" x14ac:dyDescent="0.2">
      <c r="B63" s="268"/>
      <c r="C63" s="258"/>
      <c r="D63" s="47"/>
      <c r="E63" s="275"/>
      <c r="F63" s="275"/>
      <c r="G63" s="275"/>
      <c r="H63" s="275"/>
      <c r="I63" s="275"/>
      <c r="J63" s="275"/>
      <c r="K63" s="275"/>
      <c r="L63" s="74"/>
      <c r="M63" s="275"/>
      <c r="N63" s="194"/>
      <c r="O63" s="194"/>
      <c r="P63" s="194"/>
      <c r="Q63" s="194"/>
      <c r="R63" s="194"/>
      <c r="S63" s="194"/>
      <c r="T63" s="194"/>
      <c r="U63" s="194"/>
      <c r="V63" s="194"/>
      <c r="W63" s="194"/>
      <c r="X63" s="194"/>
      <c r="Y63" s="261"/>
      <c r="Z63" s="261"/>
      <c r="AA63" s="261"/>
      <c r="AB63" s="261"/>
      <c r="AC63" s="261"/>
      <c r="AD63" s="261"/>
      <c r="AE63" s="261"/>
      <c r="AF63" s="261"/>
      <c r="AG63" s="261"/>
      <c r="AH63" s="261"/>
      <c r="AI63" s="261"/>
      <c r="AJ63" s="261"/>
      <c r="AK63" s="261"/>
      <c r="AL63" s="261"/>
    </row>
    <row r="64" spans="2:38" ht="15" customHeight="1" x14ac:dyDescent="0.2">
      <c r="B64" s="390" t="s">
        <v>464</v>
      </c>
      <c r="C64" s="268" t="s">
        <v>131</v>
      </c>
      <c r="D64" s="51">
        <v>236</v>
      </c>
      <c r="E64" s="51">
        <v>3256</v>
      </c>
      <c r="F64" s="51">
        <v>1482</v>
      </c>
      <c r="G64" s="51">
        <v>73947</v>
      </c>
      <c r="H64" s="51">
        <v>2976</v>
      </c>
      <c r="I64" s="51">
        <v>251316</v>
      </c>
      <c r="J64" s="51">
        <v>4602</v>
      </c>
      <c r="K64" s="51">
        <v>452882</v>
      </c>
      <c r="L64" s="111"/>
      <c r="M64" s="78"/>
      <c r="N64" s="194"/>
      <c r="O64" s="194"/>
      <c r="P64" s="194"/>
      <c r="Q64" s="194"/>
      <c r="R64" s="194"/>
      <c r="S64" s="194"/>
      <c r="T64" s="194"/>
      <c r="U64" s="194"/>
      <c r="V64" s="194"/>
      <c r="W64" s="194"/>
      <c r="X64" s="194"/>
      <c r="Y64" s="261"/>
      <c r="Z64" s="261"/>
      <c r="AA64" s="261"/>
      <c r="AB64" s="261"/>
      <c r="AC64" s="261"/>
      <c r="AD64" s="261"/>
      <c r="AE64" s="261"/>
      <c r="AF64" s="261"/>
      <c r="AG64" s="261"/>
      <c r="AH64" s="261"/>
      <c r="AI64" s="261"/>
      <c r="AJ64" s="261"/>
      <c r="AK64" s="261"/>
      <c r="AL64" s="261"/>
    </row>
    <row r="65" spans="2:38" ht="15" customHeight="1" x14ac:dyDescent="0.2">
      <c r="B65" s="390"/>
      <c r="C65" s="258" t="s">
        <v>139</v>
      </c>
      <c r="D65" s="47">
        <v>10</v>
      </c>
      <c r="E65" s="275">
        <v>622</v>
      </c>
      <c r="F65" s="275">
        <v>293</v>
      </c>
      <c r="G65" s="275">
        <v>38692</v>
      </c>
      <c r="H65" s="275">
        <v>645</v>
      </c>
      <c r="I65" s="275">
        <v>147297</v>
      </c>
      <c r="J65" s="275">
        <v>1056</v>
      </c>
      <c r="K65" s="275">
        <v>273593</v>
      </c>
      <c r="L65" s="74"/>
      <c r="M65" s="275"/>
      <c r="N65" s="261"/>
      <c r="O65" s="261"/>
      <c r="P65" s="261"/>
      <c r="Q65" s="261"/>
      <c r="R65" s="261"/>
      <c r="S65" s="261"/>
      <c r="T65" s="261"/>
      <c r="U65" s="261"/>
      <c r="V65" s="261"/>
      <c r="W65" s="261"/>
      <c r="X65" s="261"/>
      <c r="Y65" s="261"/>
      <c r="Z65" s="261"/>
      <c r="AA65" s="261"/>
      <c r="AB65" s="261"/>
      <c r="AC65" s="261"/>
      <c r="AD65" s="261"/>
      <c r="AE65" s="261"/>
      <c r="AF65" s="261"/>
      <c r="AG65" s="261"/>
      <c r="AH65" s="261"/>
      <c r="AI65" s="261"/>
      <c r="AJ65" s="261"/>
      <c r="AK65" s="261"/>
      <c r="AL65" s="261"/>
    </row>
    <row r="66" spans="2:38" ht="15" customHeight="1" x14ac:dyDescent="0.2">
      <c r="B66" s="390"/>
      <c r="C66" s="258" t="s">
        <v>141</v>
      </c>
      <c r="D66" s="275">
        <v>64</v>
      </c>
      <c r="E66" s="275">
        <v>1347</v>
      </c>
      <c r="F66" s="275">
        <v>352</v>
      </c>
      <c r="G66" s="275">
        <v>20864</v>
      </c>
      <c r="H66" s="275">
        <v>683</v>
      </c>
      <c r="I66" s="275">
        <v>61663</v>
      </c>
      <c r="J66" s="275">
        <v>1040</v>
      </c>
      <c r="K66" s="275">
        <v>107763</v>
      </c>
      <c r="L66" s="74"/>
      <c r="M66" s="275"/>
      <c r="N66" s="261"/>
      <c r="O66" s="261"/>
      <c r="P66" s="261"/>
      <c r="Q66" s="261"/>
      <c r="R66" s="261"/>
      <c r="S66" s="261"/>
      <c r="T66" s="261"/>
      <c r="U66" s="261"/>
      <c r="V66" s="261"/>
      <c r="W66" s="261"/>
      <c r="X66" s="261"/>
      <c r="Y66" s="261"/>
      <c r="Z66" s="261"/>
      <c r="AA66" s="261"/>
      <c r="AB66" s="261"/>
      <c r="AC66" s="261"/>
      <c r="AD66" s="261"/>
      <c r="AE66" s="261"/>
      <c r="AF66" s="261"/>
      <c r="AG66" s="261"/>
      <c r="AH66" s="261"/>
      <c r="AI66" s="261"/>
      <c r="AJ66" s="261"/>
      <c r="AK66" s="261"/>
      <c r="AL66" s="261"/>
    </row>
    <row r="67" spans="2:38" ht="15" customHeight="1" x14ac:dyDescent="0.2">
      <c r="B67" s="390"/>
      <c r="C67" s="258" t="s">
        <v>142</v>
      </c>
      <c r="D67" s="47">
        <v>159</v>
      </c>
      <c r="E67" s="275">
        <v>1154</v>
      </c>
      <c r="F67" s="275">
        <v>814</v>
      </c>
      <c r="G67" s="275">
        <v>13576</v>
      </c>
      <c r="H67" s="275">
        <v>1606</v>
      </c>
      <c r="I67" s="275">
        <v>40648</v>
      </c>
      <c r="J67" s="275">
        <v>2438</v>
      </c>
      <c r="K67" s="275">
        <v>67870</v>
      </c>
      <c r="L67" s="74"/>
      <c r="M67" s="275"/>
      <c r="N67" s="261"/>
      <c r="O67" s="261"/>
      <c r="P67" s="261"/>
      <c r="Q67" s="261"/>
      <c r="R67" s="261"/>
      <c r="S67" s="261"/>
      <c r="T67" s="261"/>
      <c r="U67" s="261"/>
      <c r="V67" s="261"/>
      <c r="W67" s="261"/>
      <c r="X67" s="261"/>
      <c r="Y67" s="261"/>
      <c r="Z67" s="261"/>
      <c r="AA67" s="261"/>
      <c r="AB67" s="261"/>
      <c r="AC67" s="261"/>
      <c r="AD67" s="261"/>
      <c r="AE67" s="261"/>
      <c r="AF67" s="261"/>
      <c r="AG67" s="261"/>
      <c r="AH67" s="261"/>
      <c r="AI67" s="261"/>
      <c r="AJ67" s="261"/>
      <c r="AK67" s="261"/>
      <c r="AL67" s="261"/>
    </row>
    <row r="68" spans="2:38" ht="15" customHeight="1" x14ac:dyDescent="0.2">
      <c r="B68" s="390"/>
      <c r="C68" s="258" t="s">
        <v>437</v>
      </c>
      <c r="D68" s="275">
        <v>3</v>
      </c>
      <c r="E68" s="275">
        <v>133</v>
      </c>
      <c r="F68" s="275">
        <v>23</v>
      </c>
      <c r="G68" s="275">
        <v>815</v>
      </c>
      <c r="H68" s="275">
        <v>42</v>
      </c>
      <c r="I68" s="275">
        <v>1708</v>
      </c>
      <c r="J68" s="275">
        <v>68</v>
      </c>
      <c r="K68" s="275">
        <v>3656</v>
      </c>
      <c r="L68" s="74"/>
      <c r="M68" s="275"/>
      <c r="N68" s="261"/>
      <c r="O68" s="261"/>
      <c r="P68" s="261"/>
      <c r="Q68" s="261"/>
      <c r="R68" s="261"/>
      <c r="S68" s="261"/>
      <c r="T68" s="261"/>
      <c r="U68" s="261"/>
      <c r="V68" s="261"/>
      <c r="W68" s="261"/>
      <c r="X68" s="261"/>
      <c r="Y68" s="261"/>
      <c r="Z68" s="261"/>
      <c r="AA68" s="261"/>
      <c r="AB68" s="261"/>
      <c r="AC68" s="261"/>
      <c r="AD68" s="261"/>
      <c r="AE68" s="261"/>
      <c r="AF68" s="261"/>
      <c r="AG68" s="261"/>
      <c r="AH68" s="261"/>
      <c r="AI68" s="261"/>
      <c r="AJ68" s="261"/>
      <c r="AK68" s="261"/>
      <c r="AL68" s="261"/>
    </row>
    <row r="69" spans="2:38" ht="15" customHeight="1" x14ac:dyDescent="0.2">
      <c r="B69" s="318"/>
      <c r="C69" s="258"/>
      <c r="D69" s="47"/>
      <c r="E69" s="275"/>
      <c r="F69" s="275"/>
      <c r="G69" s="275"/>
      <c r="H69" s="275"/>
      <c r="I69" s="275"/>
      <c r="J69" s="275"/>
      <c r="K69" s="275"/>
      <c r="L69" s="74"/>
      <c r="M69" s="275"/>
      <c r="N69" s="261"/>
      <c r="O69" s="261"/>
      <c r="P69" s="261"/>
      <c r="Q69" s="261"/>
      <c r="R69" s="261"/>
      <c r="S69" s="261"/>
      <c r="T69" s="261"/>
      <c r="U69" s="261"/>
      <c r="V69" s="261"/>
      <c r="W69" s="261"/>
      <c r="X69" s="261"/>
      <c r="Y69" s="261"/>
      <c r="Z69" s="261"/>
      <c r="AA69" s="261"/>
      <c r="AB69" s="261"/>
      <c r="AC69" s="261"/>
      <c r="AD69" s="261"/>
      <c r="AE69" s="261"/>
      <c r="AF69" s="261"/>
      <c r="AG69" s="261"/>
      <c r="AH69" s="261"/>
      <c r="AI69" s="261"/>
      <c r="AJ69" s="261"/>
      <c r="AK69" s="261"/>
      <c r="AL69" s="261"/>
    </row>
    <row r="70" spans="2:38" ht="15" customHeight="1" x14ac:dyDescent="0.2">
      <c r="B70" s="390" t="s">
        <v>465</v>
      </c>
      <c r="C70" s="268" t="s">
        <v>131</v>
      </c>
      <c r="D70" s="51">
        <v>83</v>
      </c>
      <c r="E70" s="51">
        <v>1187</v>
      </c>
      <c r="F70" s="51">
        <v>544</v>
      </c>
      <c r="G70" s="51">
        <v>22829</v>
      </c>
      <c r="H70" s="51">
        <v>930</v>
      </c>
      <c r="I70" s="51">
        <v>75767</v>
      </c>
      <c r="J70" s="51">
        <v>1297</v>
      </c>
      <c r="K70" s="51">
        <v>91839</v>
      </c>
      <c r="L70" s="210"/>
      <c r="M70" s="51"/>
      <c r="N70" s="261"/>
      <c r="O70" s="261"/>
      <c r="P70" s="261"/>
      <c r="Q70" s="261"/>
      <c r="R70" s="261"/>
      <c r="S70" s="261"/>
      <c r="T70" s="261"/>
      <c r="U70" s="261"/>
      <c r="V70" s="261"/>
      <c r="W70" s="261"/>
      <c r="X70" s="261"/>
      <c r="Y70" s="261"/>
      <c r="Z70" s="261"/>
      <c r="AA70" s="261"/>
      <c r="AB70" s="261"/>
      <c r="AC70" s="261"/>
      <c r="AD70" s="261"/>
      <c r="AE70" s="261"/>
      <c r="AF70" s="261"/>
      <c r="AG70" s="261"/>
      <c r="AH70" s="261"/>
      <c r="AI70" s="261"/>
      <c r="AJ70" s="261"/>
      <c r="AK70" s="261"/>
      <c r="AL70" s="261"/>
    </row>
    <row r="71" spans="2:38" ht="15" customHeight="1" x14ac:dyDescent="0.2">
      <c r="B71" s="390"/>
      <c r="C71" s="258" t="s">
        <v>139</v>
      </c>
      <c r="D71" s="275">
        <v>9</v>
      </c>
      <c r="E71" s="275">
        <v>617</v>
      </c>
      <c r="F71" s="275">
        <v>91</v>
      </c>
      <c r="G71" s="275">
        <v>12918</v>
      </c>
      <c r="H71" s="275">
        <v>203</v>
      </c>
      <c r="I71" s="275">
        <v>48091</v>
      </c>
      <c r="J71" s="275">
        <v>295</v>
      </c>
      <c r="K71" s="275">
        <v>59638</v>
      </c>
      <c r="L71" s="74"/>
      <c r="M71" s="275"/>
      <c r="N71" s="261"/>
      <c r="O71" s="261"/>
      <c r="P71" s="261"/>
      <c r="Q71" s="261"/>
      <c r="R71" s="261"/>
      <c r="S71" s="261"/>
      <c r="T71" s="261"/>
      <c r="U71" s="261"/>
      <c r="V71" s="261"/>
      <c r="W71" s="261"/>
      <c r="X71" s="261"/>
      <c r="Y71" s="261"/>
      <c r="Z71" s="261"/>
      <c r="AA71" s="261"/>
      <c r="AB71" s="261"/>
      <c r="AC71" s="261"/>
      <c r="AD71" s="261"/>
      <c r="AE71" s="261"/>
      <c r="AF71" s="261"/>
      <c r="AG71" s="261"/>
      <c r="AH71" s="261"/>
      <c r="AI71" s="261"/>
      <c r="AJ71" s="261"/>
      <c r="AK71" s="261"/>
      <c r="AL71" s="261"/>
    </row>
    <row r="72" spans="2:38" ht="15" customHeight="1" x14ac:dyDescent="0.2">
      <c r="B72" s="390"/>
      <c r="C72" s="258" t="s">
        <v>141</v>
      </c>
      <c r="D72" s="47">
        <v>25</v>
      </c>
      <c r="E72" s="275">
        <v>352</v>
      </c>
      <c r="F72" s="275">
        <v>132</v>
      </c>
      <c r="G72" s="275">
        <v>5826</v>
      </c>
      <c r="H72" s="275">
        <v>216</v>
      </c>
      <c r="I72" s="275">
        <v>16097</v>
      </c>
      <c r="J72" s="275">
        <v>302</v>
      </c>
      <c r="K72" s="275">
        <v>18789</v>
      </c>
      <c r="L72" s="74"/>
      <c r="M72" s="275"/>
      <c r="N72" s="261"/>
      <c r="O72" s="261"/>
      <c r="P72" s="261"/>
      <c r="Q72" s="261"/>
      <c r="R72" s="261"/>
      <c r="S72" s="261"/>
      <c r="T72" s="261"/>
      <c r="U72" s="261"/>
      <c r="V72" s="261"/>
      <c r="W72" s="261"/>
      <c r="X72" s="261"/>
      <c r="Y72" s="261"/>
      <c r="Z72" s="261"/>
      <c r="AA72" s="261"/>
      <c r="AB72" s="261"/>
      <c r="AC72" s="261"/>
      <c r="AD72" s="261"/>
      <c r="AE72" s="261"/>
      <c r="AF72" s="261"/>
      <c r="AG72" s="261"/>
      <c r="AH72" s="261"/>
      <c r="AI72" s="261"/>
      <c r="AJ72" s="261"/>
      <c r="AK72" s="261"/>
      <c r="AL72" s="261"/>
    </row>
    <row r="73" spans="2:38" ht="15" customHeight="1" x14ac:dyDescent="0.2">
      <c r="B73" s="390"/>
      <c r="C73" s="258" t="s">
        <v>142</v>
      </c>
      <c r="D73" s="275">
        <v>48</v>
      </c>
      <c r="E73" s="275">
        <v>215</v>
      </c>
      <c r="F73" s="275">
        <v>318</v>
      </c>
      <c r="G73" s="275">
        <v>4009</v>
      </c>
      <c r="H73" s="275">
        <v>503</v>
      </c>
      <c r="I73" s="275">
        <v>10674</v>
      </c>
      <c r="J73" s="275">
        <v>679</v>
      </c>
      <c r="K73" s="275">
        <v>12531</v>
      </c>
      <c r="M73" s="275"/>
      <c r="N73" s="261"/>
      <c r="O73" s="261"/>
      <c r="P73" s="261"/>
      <c r="Q73" s="261"/>
      <c r="R73" s="261"/>
      <c r="S73" s="261"/>
      <c r="T73" s="261"/>
      <c r="U73" s="261"/>
      <c r="V73" s="261"/>
      <c r="W73" s="261"/>
      <c r="X73" s="261"/>
      <c r="Y73" s="261"/>
      <c r="Z73" s="261"/>
      <c r="AA73" s="261"/>
      <c r="AB73" s="261"/>
      <c r="AC73" s="261"/>
      <c r="AD73" s="261"/>
      <c r="AE73" s="261"/>
      <c r="AF73" s="261"/>
      <c r="AG73" s="261"/>
      <c r="AH73" s="261"/>
      <c r="AI73" s="261"/>
      <c r="AJ73" s="261"/>
      <c r="AK73" s="261"/>
      <c r="AL73" s="261"/>
    </row>
    <row r="74" spans="2:38" ht="15" customHeight="1" x14ac:dyDescent="0.2">
      <c r="B74" s="390"/>
      <c r="C74" s="258" t="s">
        <v>437</v>
      </c>
      <c r="D74" s="275">
        <v>1</v>
      </c>
      <c r="E74" s="275">
        <v>3</v>
      </c>
      <c r="F74" s="275">
        <v>3</v>
      </c>
      <c r="G74" s="275">
        <v>76</v>
      </c>
      <c r="H74" s="275">
        <v>8</v>
      </c>
      <c r="I74" s="275">
        <v>905</v>
      </c>
      <c r="J74" s="275">
        <v>21</v>
      </c>
      <c r="K74" s="275">
        <v>881</v>
      </c>
      <c r="M74" s="275"/>
      <c r="N74" s="261"/>
      <c r="O74" s="261"/>
      <c r="P74" s="261"/>
      <c r="Q74" s="261"/>
      <c r="R74" s="261"/>
      <c r="S74" s="261"/>
      <c r="T74" s="261"/>
      <c r="U74" s="261"/>
      <c r="V74" s="261"/>
      <c r="W74" s="261"/>
      <c r="X74" s="261"/>
      <c r="Y74" s="261"/>
      <c r="Z74" s="261"/>
      <c r="AA74" s="261"/>
      <c r="AB74" s="261"/>
      <c r="AC74" s="261"/>
      <c r="AD74" s="261"/>
      <c r="AE74" s="261"/>
      <c r="AF74" s="261"/>
      <c r="AG74" s="261"/>
      <c r="AH74" s="261"/>
      <c r="AI74" s="261"/>
      <c r="AJ74" s="261"/>
      <c r="AK74" s="261"/>
      <c r="AL74" s="261"/>
    </row>
    <row r="75" spans="2:38" ht="15" customHeight="1" x14ac:dyDescent="0.2">
      <c r="B75" s="325"/>
      <c r="C75" s="258"/>
      <c r="D75" s="47"/>
      <c r="E75" s="275"/>
      <c r="F75" s="275"/>
      <c r="G75" s="275"/>
      <c r="H75" s="275"/>
      <c r="I75" s="275"/>
      <c r="J75" s="275"/>
      <c r="K75" s="275"/>
      <c r="M75" s="275"/>
      <c r="N75" s="261"/>
      <c r="O75" s="261"/>
      <c r="P75" s="261"/>
      <c r="Q75" s="261"/>
      <c r="R75" s="261"/>
      <c r="S75" s="261"/>
      <c r="T75" s="261"/>
      <c r="U75" s="261"/>
      <c r="V75" s="261"/>
      <c r="W75" s="261"/>
      <c r="X75" s="261"/>
      <c r="Y75" s="261"/>
      <c r="Z75" s="261"/>
      <c r="AA75" s="261"/>
      <c r="AB75" s="261"/>
      <c r="AC75" s="261"/>
      <c r="AD75" s="261"/>
      <c r="AE75" s="261"/>
      <c r="AF75" s="261"/>
      <c r="AG75" s="261"/>
      <c r="AH75" s="261"/>
      <c r="AI75" s="261"/>
      <c r="AJ75" s="261"/>
      <c r="AK75" s="261"/>
      <c r="AL75" s="261"/>
    </row>
    <row r="76" spans="2:38" ht="15" customHeight="1" x14ac:dyDescent="0.2">
      <c r="B76" s="390" t="s">
        <v>466</v>
      </c>
      <c r="C76" s="268" t="s">
        <v>131</v>
      </c>
      <c r="D76" s="51">
        <v>148</v>
      </c>
      <c r="E76" s="51">
        <v>2342</v>
      </c>
      <c r="F76" s="51">
        <v>1004</v>
      </c>
      <c r="G76" s="51">
        <v>51472</v>
      </c>
      <c r="H76" s="51">
        <v>1872</v>
      </c>
      <c r="I76" s="51">
        <v>179225</v>
      </c>
      <c r="J76" s="51">
        <v>2540</v>
      </c>
      <c r="K76" s="51">
        <v>315775</v>
      </c>
      <c r="M76" s="78"/>
      <c r="N76" s="261"/>
      <c r="O76" s="261"/>
      <c r="P76" s="261"/>
      <c r="Q76" s="261"/>
      <c r="R76" s="261"/>
      <c r="S76" s="261"/>
      <c r="T76" s="261"/>
      <c r="U76" s="261"/>
      <c r="V76" s="261"/>
      <c r="W76" s="261"/>
      <c r="X76" s="261"/>
      <c r="Y76" s="261"/>
      <c r="Z76" s="261"/>
      <c r="AA76" s="261"/>
      <c r="AB76" s="261"/>
      <c r="AC76" s="261"/>
      <c r="AD76" s="261"/>
      <c r="AE76" s="261"/>
      <c r="AF76" s="261"/>
      <c r="AG76" s="261"/>
      <c r="AH76" s="261"/>
      <c r="AI76" s="261"/>
      <c r="AJ76" s="261"/>
      <c r="AK76" s="261"/>
      <c r="AL76" s="261"/>
    </row>
    <row r="77" spans="2:38" ht="15" customHeight="1" x14ac:dyDescent="0.2">
      <c r="B77" s="390"/>
      <c r="C77" s="258" t="s">
        <v>139</v>
      </c>
      <c r="D77" s="275">
        <v>2</v>
      </c>
      <c r="E77" s="275">
        <v>228</v>
      </c>
      <c r="F77" s="275">
        <v>175</v>
      </c>
      <c r="G77" s="275">
        <v>24750</v>
      </c>
      <c r="H77" s="275">
        <v>409</v>
      </c>
      <c r="I77" s="275">
        <v>99807</v>
      </c>
      <c r="J77" s="275">
        <v>624</v>
      </c>
      <c r="K77" s="275">
        <v>179707</v>
      </c>
      <c r="M77" s="275"/>
      <c r="N77" s="194"/>
      <c r="O77" s="194"/>
      <c r="P77" s="194"/>
      <c r="Q77" s="194"/>
      <c r="R77" s="194"/>
      <c r="S77" s="194"/>
      <c r="T77" s="194"/>
      <c r="U77" s="194"/>
      <c r="V77" s="194"/>
      <c r="W77" s="261"/>
      <c r="X77" s="261"/>
      <c r="Y77" s="261"/>
      <c r="Z77" s="261"/>
      <c r="AA77" s="261"/>
      <c r="AB77" s="261"/>
      <c r="AC77" s="261"/>
      <c r="AD77" s="261"/>
      <c r="AE77" s="261"/>
      <c r="AF77" s="261"/>
      <c r="AG77" s="261"/>
      <c r="AH77" s="261"/>
      <c r="AI77" s="261"/>
      <c r="AJ77" s="261"/>
      <c r="AK77" s="261"/>
      <c r="AL77" s="261"/>
    </row>
    <row r="78" spans="2:38" ht="15" customHeight="1" x14ac:dyDescent="0.2">
      <c r="B78" s="390"/>
      <c r="C78" s="258" t="s">
        <v>141</v>
      </c>
      <c r="D78" s="275">
        <v>40</v>
      </c>
      <c r="E78" s="275">
        <v>1302</v>
      </c>
      <c r="F78" s="275">
        <v>259</v>
      </c>
      <c r="G78" s="275">
        <v>16213</v>
      </c>
      <c r="H78" s="275">
        <v>456</v>
      </c>
      <c r="I78" s="275">
        <v>48452</v>
      </c>
      <c r="J78" s="275">
        <v>629</v>
      </c>
      <c r="K78" s="275">
        <v>85084</v>
      </c>
      <c r="L78" s="74"/>
      <c r="M78" s="275"/>
      <c r="N78" s="194"/>
      <c r="O78" s="194"/>
      <c r="P78" s="194"/>
      <c r="Q78" s="194"/>
      <c r="R78" s="194"/>
      <c r="S78" s="194"/>
      <c r="T78" s="194"/>
      <c r="U78" s="194"/>
      <c r="V78" s="194"/>
      <c r="W78" s="261"/>
      <c r="X78" s="261"/>
      <c r="Y78" s="261"/>
      <c r="Z78" s="261"/>
      <c r="AA78" s="261"/>
      <c r="AB78" s="261"/>
      <c r="AC78" s="261"/>
      <c r="AD78" s="261"/>
      <c r="AE78" s="261"/>
      <c r="AF78" s="261"/>
      <c r="AG78" s="261"/>
      <c r="AH78" s="261"/>
      <c r="AI78" s="261"/>
      <c r="AJ78" s="261"/>
      <c r="AK78" s="261"/>
      <c r="AL78" s="261"/>
    </row>
    <row r="79" spans="2:38" ht="15" customHeight="1" x14ac:dyDescent="0.2">
      <c r="B79" s="390"/>
      <c r="C79" s="258" t="s">
        <v>142</v>
      </c>
      <c r="D79" s="275">
        <v>105</v>
      </c>
      <c r="E79" s="275">
        <v>808</v>
      </c>
      <c r="F79" s="275">
        <v>557</v>
      </c>
      <c r="G79" s="275">
        <v>10115</v>
      </c>
      <c r="H79" s="275">
        <v>986</v>
      </c>
      <c r="I79" s="275">
        <v>29269</v>
      </c>
      <c r="J79" s="275">
        <v>1256</v>
      </c>
      <c r="K79" s="275">
        <v>48409</v>
      </c>
      <c r="L79" s="74"/>
      <c r="M79" s="275"/>
      <c r="N79" s="194"/>
      <c r="O79" s="194"/>
      <c r="P79" s="194"/>
      <c r="Q79" s="194"/>
      <c r="R79" s="194"/>
      <c r="S79" s="194"/>
      <c r="T79" s="194"/>
      <c r="U79" s="194"/>
      <c r="V79" s="194"/>
      <c r="W79" s="261"/>
      <c r="X79" s="261"/>
      <c r="Y79" s="261"/>
      <c r="Z79" s="261"/>
      <c r="AA79" s="261"/>
      <c r="AB79" s="261"/>
      <c r="AC79" s="261"/>
      <c r="AD79" s="261"/>
      <c r="AE79" s="261"/>
      <c r="AF79" s="261"/>
      <c r="AG79" s="261"/>
      <c r="AH79" s="261"/>
      <c r="AI79" s="261"/>
      <c r="AJ79" s="261"/>
      <c r="AK79" s="261"/>
      <c r="AL79" s="261"/>
    </row>
    <row r="80" spans="2:38" ht="15" customHeight="1" x14ac:dyDescent="0.2">
      <c r="B80" s="390"/>
      <c r="C80" s="258" t="s">
        <v>437</v>
      </c>
      <c r="D80" s="275">
        <v>1</v>
      </c>
      <c r="E80" s="275">
        <v>4</v>
      </c>
      <c r="F80" s="275">
        <v>13</v>
      </c>
      <c r="G80" s="275">
        <v>394</v>
      </c>
      <c r="H80" s="275">
        <v>21</v>
      </c>
      <c r="I80" s="275">
        <v>1697</v>
      </c>
      <c r="J80" s="275">
        <v>31</v>
      </c>
      <c r="K80" s="275">
        <v>2575</v>
      </c>
      <c r="L80" s="74"/>
      <c r="M80" s="51"/>
      <c r="N80" s="194"/>
      <c r="O80" s="194"/>
      <c r="P80" s="194"/>
      <c r="Q80" s="194"/>
      <c r="R80" s="194"/>
      <c r="S80" s="194"/>
      <c r="T80" s="194"/>
      <c r="U80" s="194"/>
      <c r="V80" s="194"/>
      <c r="W80" s="261"/>
      <c r="X80" s="261"/>
      <c r="Y80" s="261"/>
      <c r="Z80" s="261"/>
      <c r="AA80" s="261"/>
      <c r="AB80" s="261"/>
      <c r="AC80" s="261"/>
      <c r="AD80" s="261"/>
      <c r="AE80" s="261"/>
      <c r="AF80" s="261"/>
      <c r="AG80" s="261"/>
      <c r="AH80" s="261"/>
      <c r="AI80" s="261"/>
      <c r="AJ80" s="261"/>
      <c r="AK80" s="261"/>
      <c r="AL80" s="261"/>
    </row>
    <row r="81" spans="2:38" ht="15" customHeight="1" x14ac:dyDescent="0.2">
      <c r="B81" s="318"/>
      <c r="C81" s="258"/>
      <c r="D81" s="47"/>
      <c r="E81" s="275"/>
      <c r="F81" s="275"/>
      <c r="G81" s="275"/>
      <c r="H81" s="275"/>
      <c r="I81" s="275"/>
      <c r="K81" s="275"/>
      <c r="L81" s="74"/>
      <c r="M81" s="275"/>
      <c r="N81" s="194"/>
      <c r="O81" s="194"/>
      <c r="P81" s="194"/>
      <c r="Q81" s="194"/>
      <c r="R81" s="194"/>
      <c r="S81" s="194"/>
      <c r="T81" s="194"/>
      <c r="U81" s="194"/>
      <c r="V81" s="194"/>
      <c r="W81" s="261"/>
      <c r="X81" s="261"/>
      <c r="Y81" s="261"/>
      <c r="Z81" s="261"/>
      <c r="AA81" s="261"/>
      <c r="AB81" s="261"/>
      <c r="AC81" s="261"/>
      <c r="AD81" s="261"/>
      <c r="AE81" s="261"/>
      <c r="AF81" s="261"/>
      <c r="AG81" s="261"/>
      <c r="AH81" s="261"/>
      <c r="AI81" s="261"/>
      <c r="AJ81" s="261"/>
      <c r="AK81" s="261"/>
      <c r="AL81" s="261"/>
    </row>
    <row r="82" spans="2:38" ht="15" customHeight="1" x14ac:dyDescent="0.2">
      <c r="B82" s="390" t="s">
        <v>467</v>
      </c>
      <c r="C82" s="268" t="s">
        <v>131</v>
      </c>
      <c r="D82" s="51">
        <v>13</v>
      </c>
      <c r="E82" s="51">
        <v>262</v>
      </c>
      <c r="F82" s="51">
        <v>234</v>
      </c>
      <c r="G82" s="51">
        <v>13671</v>
      </c>
      <c r="H82" s="51">
        <v>531</v>
      </c>
      <c r="I82" s="51">
        <v>53544</v>
      </c>
      <c r="J82" s="51">
        <v>974</v>
      </c>
      <c r="K82" s="51">
        <v>103227</v>
      </c>
      <c r="L82" s="74"/>
      <c r="M82" s="275"/>
      <c r="N82" s="194"/>
      <c r="O82" s="194"/>
      <c r="P82" s="194"/>
      <c r="Q82" s="194"/>
      <c r="R82" s="194"/>
      <c r="S82" s="194"/>
      <c r="T82" s="194"/>
      <c r="U82" s="194"/>
      <c r="V82" s="194"/>
      <c r="W82" s="261"/>
      <c r="X82" s="261"/>
      <c r="Y82" s="261"/>
      <c r="Z82" s="261"/>
      <c r="AA82" s="261"/>
      <c r="AB82" s="261"/>
      <c r="AC82" s="261"/>
      <c r="AD82" s="261"/>
      <c r="AE82" s="261"/>
      <c r="AF82" s="261"/>
      <c r="AG82" s="261"/>
      <c r="AH82" s="261"/>
      <c r="AI82" s="261"/>
      <c r="AJ82" s="261"/>
      <c r="AK82" s="261"/>
      <c r="AL82" s="261"/>
    </row>
    <row r="83" spans="2:38" ht="15" customHeight="1" x14ac:dyDescent="0.2">
      <c r="B83" s="390"/>
      <c r="C83" s="258" t="s">
        <v>139</v>
      </c>
      <c r="D83" s="47">
        <v>1</v>
      </c>
      <c r="E83" s="47">
        <v>31</v>
      </c>
      <c r="F83" s="47">
        <v>48</v>
      </c>
      <c r="G83" s="47">
        <v>7764</v>
      </c>
      <c r="H83" s="47">
        <v>129</v>
      </c>
      <c r="I83" s="47">
        <v>34406</v>
      </c>
      <c r="J83" s="47">
        <v>244</v>
      </c>
      <c r="K83" s="47">
        <v>67191</v>
      </c>
      <c r="L83" s="74"/>
      <c r="M83" s="47"/>
      <c r="N83" s="194"/>
      <c r="O83" s="194"/>
      <c r="P83" s="194"/>
      <c r="Q83" s="194"/>
      <c r="R83" s="194"/>
      <c r="S83" s="194"/>
      <c r="T83" s="194"/>
      <c r="U83" s="194"/>
      <c r="V83" s="194"/>
      <c r="W83" s="261"/>
      <c r="X83" s="261"/>
      <c r="Y83" s="261"/>
      <c r="Z83" s="261"/>
      <c r="AA83" s="261"/>
      <c r="AB83" s="261"/>
      <c r="AC83" s="261"/>
      <c r="AD83" s="261"/>
      <c r="AE83" s="261"/>
      <c r="AF83" s="261"/>
      <c r="AG83" s="261"/>
      <c r="AH83" s="261"/>
      <c r="AI83" s="261"/>
      <c r="AJ83" s="261"/>
      <c r="AK83" s="261"/>
      <c r="AL83" s="261"/>
    </row>
    <row r="84" spans="2:38" ht="15" customHeight="1" x14ac:dyDescent="0.2">
      <c r="B84" s="390"/>
      <c r="C84" s="258" t="s">
        <v>141</v>
      </c>
      <c r="D84" s="47">
        <v>3</v>
      </c>
      <c r="E84" s="275">
        <v>109</v>
      </c>
      <c r="F84" s="275">
        <v>47</v>
      </c>
      <c r="G84" s="275">
        <v>3073</v>
      </c>
      <c r="H84" s="275">
        <v>110</v>
      </c>
      <c r="I84" s="275">
        <v>10656</v>
      </c>
      <c r="J84" s="275">
        <v>212</v>
      </c>
      <c r="K84" s="275">
        <v>20849</v>
      </c>
      <c r="L84" s="74"/>
      <c r="M84" s="47"/>
      <c r="N84" s="194"/>
      <c r="O84" s="194"/>
      <c r="P84" s="194"/>
      <c r="Q84" s="194"/>
      <c r="R84" s="194"/>
      <c r="S84" s="194"/>
      <c r="T84" s="194"/>
      <c r="U84" s="194"/>
      <c r="V84" s="194"/>
      <c r="W84" s="261"/>
      <c r="X84" s="261"/>
      <c r="Y84" s="261"/>
      <c r="Z84" s="261"/>
      <c r="AA84" s="261"/>
      <c r="AB84" s="261"/>
      <c r="AC84" s="261"/>
      <c r="AD84" s="261"/>
      <c r="AE84" s="261"/>
      <c r="AF84" s="261"/>
      <c r="AG84" s="261"/>
      <c r="AH84" s="261"/>
      <c r="AI84" s="261"/>
      <c r="AJ84" s="261"/>
      <c r="AK84" s="261"/>
      <c r="AL84" s="261"/>
    </row>
    <row r="85" spans="2:38" ht="15" customHeight="1" x14ac:dyDescent="0.2">
      <c r="B85" s="390"/>
      <c r="C85" s="258" t="s">
        <v>142</v>
      </c>
      <c r="D85" s="47">
        <v>9</v>
      </c>
      <c r="E85" s="275">
        <v>122</v>
      </c>
      <c r="F85" s="275">
        <v>138</v>
      </c>
      <c r="G85" s="275">
        <v>2790</v>
      </c>
      <c r="H85" s="275">
        <v>288</v>
      </c>
      <c r="I85" s="275">
        <v>8315</v>
      </c>
      <c r="J85" s="275">
        <v>504</v>
      </c>
      <c r="K85" s="275">
        <v>14514</v>
      </c>
      <c r="L85" s="74"/>
      <c r="M85" s="47"/>
      <c r="N85" s="194"/>
      <c r="O85" s="194"/>
      <c r="P85" s="194"/>
      <c r="Q85" s="194"/>
      <c r="R85" s="194"/>
      <c r="S85" s="194"/>
      <c r="T85" s="194"/>
      <c r="U85" s="194"/>
      <c r="V85" s="194"/>
      <c r="W85" s="261"/>
      <c r="X85" s="261"/>
      <c r="Y85" s="261"/>
      <c r="Z85" s="261"/>
      <c r="AA85" s="261"/>
      <c r="AB85" s="261"/>
      <c r="AC85" s="261"/>
      <c r="AD85" s="261"/>
      <c r="AE85" s="261"/>
      <c r="AF85" s="261"/>
      <c r="AG85" s="261"/>
      <c r="AH85" s="261"/>
      <c r="AI85" s="261"/>
      <c r="AJ85" s="261"/>
      <c r="AK85" s="261"/>
      <c r="AL85" s="261"/>
    </row>
    <row r="86" spans="2:38" ht="15" customHeight="1" x14ac:dyDescent="0.2">
      <c r="B86" s="390"/>
      <c r="C86" s="258" t="s">
        <v>437</v>
      </c>
      <c r="D86" s="47"/>
      <c r="E86" s="275"/>
      <c r="F86" s="275">
        <v>1</v>
      </c>
      <c r="G86" s="275">
        <v>44</v>
      </c>
      <c r="H86" s="275">
        <v>4</v>
      </c>
      <c r="I86" s="275">
        <v>167</v>
      </c>
      <c r="J86" s="275">
        <v>14</v>
      </c>
      <c r="K86" s="275">
        <v>673</v>
      </c>
      <c r="L86" s="210"/>
      <c r="M86" s="51"/>
      <c r="N86" s="194"/>
      <c r="O86" s="194"/>
      <c r="P86" s="194"/>
      <c r="Q86" s="194"/>
      <c r="R86" s="194"/>
      <c r="S86" s="194"/>
      <c r="T86" s="194"/>
      <c r="U86" s="194"/>
      <c r="V86" s="194"/>
      <c r="W86" s="261"/>
      <c r="X86" s="261"/>
      <c r="Y86" s="261"/>
      <c r="Z86" s="261"/>
      <c r="AA86" s="261"/>
      <c r="AB86" s="261"/>
      <c r="AC86" s="261"/>
      <c r="AD86" s="261"/>
      <c r="AE86" s="261"/>
      <c r="AF86" s="261"/>
      <c r="AG86" s="261"/>
      <c r="AH86" s="261"/>
      <c r="AI86" s="261"/>
      <c r="AJ86" s="261"/>
      <c r="AK86" s="261"/>
      <c r="AL86" s="261"/>
    </row>
  </sheetData>
  <mergeCells count="23">
    <mergeCell ref="B64:B68"/>
    <mergeCell ref="B70:B74"/>
    <mergeCell ref="B76:B80"/>
    <mergeCell ref="B82:B86"/>
    <mergeCell ref="B34:B38"/>
    <mergeCell ref="B40:B44"/>
    <mergeCell ref="B46:B50"/>
    <mergeCell ref="B52:B56"/>
    <mergeCell ref="B58:B62"/>
    <mergeCell ref="B10:B14"/>
    <mergeCell ref="B16:B20"/>
    <mergeCell ref="B22:B26"/>
    <mergeCell ref="B28:B32"/>
    <mergeCell ref="B2:K2"/>
    <mergeCell ref="B3:K3"/>
    <mergeCell ref="B4:K4"/>
    <mergeCell ref="B5:K5"/>
    <mergeCell ref="B7:B8"/>
    <mergeCell ref="C7:C8"/>
    <mergeCell ref="D7:E7"/>
    <mergeCell ref="F7:G7"/>
    <mergeCell ref="H7:I7"/>
    <mergeCell ref="J7:K7"/>
  </mergeCells>
  <hyperlinks>
    <hyperlink ref="M2" location="Índice!A1" display="Volver"/>
  </hyperlinks>
  <pageMargins left="0.7" right="0.7" top="0.75" bottom="0.75" header="0.3" footer="0.3"/>
  <pageSetup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102"/>
  <sheetViews>
    <sheetView showGridLines="0" zoomScale="90" zoomScaleNormal="90" workbookViewId="0">
      <selection activeCell="K2" sqref="K2"/>
    </sheetView>
  </sheetViews>
  <sheetFormatPr baseColWidth="10" defaultColWidth="11.42578125" defaultRowHeight="15" x14ac:dyDescent="0.25"/>
  <cols>
    <col min="1" max="1" width="17.85546875" style="261" customWidth="1"/>
    <col min="2" max="2" width="24.140625" style="269" customWidth="1"/>
    <col min="3" max="3" width="22" style="261" customWidth="1"/>
    <col min="4" max="9" width="13.140625" style="261" customWidth="1"/>
    <col min="10" max="10" width="10.85546875" style="112" customWidth="1"/>
    <col min="11" max="11" width="6.85546875" style="261" bestFit="1" customWidth="1"/>
    <col min="12" max="13" width="14.28515625" style="276" customWidth="1"/>
    <col min="14" max="36" width="11.42578125" style="258"/>
    <col min="37" max="16384" width="11.42578125" style="261"/>
  </cols>
  <sheetData>
    <row r="1" spans="1:36" ht="42.6" customHeight="1" x14ac:dyDescent="0.25">
      <c r="L1" s="258"/>
      <c r="M1" s="261"/>
      <c r="N1" s="261"/>
      <c r="O1" s="261"/>
      <c r="P1" s="261"/>
      <c r="Q1" s="261"/>
      <c r="R1" s="261"/>
      <c r="S1" s="261"/>
      <c r="T1" s="261"/>
      <c r="U1" s="261"/>
      <c r="V1" s="261"/>
      <c r="W1" s="261"/>
      <c r="X1" s="261"/>
      <c r="Y1" s="261"/>
      <c r="Z1" s="261"/>
      <c r="AA1" s="261"/>
      <c r="AB1" s="261"/>
      <c r="AC1" s="261"/>
      <c r="AD1" s="261"/>
      <c r="AE1" s="261"/>
      <c r="AF1" s="261"/>
      <c r="AG1" s="261"/>
      <c r="AH1" s="261"/>
      <c r="AI1" s="261"/>
      <c r="AJ1" s="261"/>
    </row>
    <row r="2" spans="1:36" ht="20.25" customHeight="1" x14ac:dyDescent="0.25">
      <c r="B2" s="359" t="s">
        <v>51</v>
      </c>
      <c r="C2" s="359"/>
      <c r="D2" s="359"/>
      <c r="E2" s="359"/>
      <c r="F2" s="359"/>
      <c r="G2" s="359"/>
      <c r="H2" s="359"/>
      <c r="I2" s="359"/>
      <c r="J2" s="212"/>
      <c r="K2" s="303" t="s">
        <v>83</v>
      </c>
      <c r="L2" s="258"/>
      <c r="M2" s="261"/>
      <c r="N2" s="261"/>
      <c r="O2" s="261"/>
      <c r="P2" s="261"/>
      <c r="Q2" s="261"/>
      <c r="R2" s="261"/>
      <c r="S2" s="261"/>
      <c r="T2" s="261"/>
      <c r="U2" s="261"/>
      <c r="V2" s="261"/>
      <c r="W2" s="261"/>
      <c r="X2" s="261"/>
      <c r="Y2" s="261"/>
      <c r="Z2" s="261"/>
      <c r="AA2" s="261"/>
      <c r="AB2" s="261"/>
      <c r="AC2" s="261"/>
      <c r="AD2" s="261"/>
      <c r="AE2" s="261"/>
      <c r="AF2" s="261"/>
      <c r="AG2" s="261"/>
      <c r="AH2" s="261"/>
      <c r="AI2" s="261"/>
      <c r="AJ2" s="261"/>
    </row>
    <row r="3" spans="1:36" ht="30" customHeight="1" x14ac:dyDescent="0.2">
      <c r="B3" s="360" t="s">
        <v>471</v>
      </c>
      <c r="C3" s="360"/>
      <c r="D3" s="360"/>
      <c r="E3" s="360"/>
      <c r="F3" s="360"/>
      <c r="G3" s="360"/>
      <c r="H3" s="360"/>
      <c r="I3" s="360"/>
      <c r="L3" s="261"/>
      <c r="M3" s="261"/>
      <c r="N3" s="261"/>
      <c r="O3" s="261"/>
      <c r="P3" s="261"/>
      <c r="Q3" s="261"/>
      <c r="R3" s="261"/>
      <c r="S3" s="261"/>
      <c r="T3" s="261"/>
      <c r="U3" s="261"/>
      <c r="V3" s="261"/>
      <c r="W3" s="261"/>
      <c r="X3" s="261"/>
      <c r="Y3" s="261"/>
      <c r="Z3" s="261"/>
      <c r="AA3" s="261"/>
      <c r="AB3" s="261"/>
      <c r="AC3" s="261"/>
      <c r="AD3" s="261"/>
      <c r="AE3" s="261"/>
      <c r="AF3" s="261"/>
      <c r="AG3" s="261"/>
      <c r="AH3" s="261"/>
      <c r="AI3" s="261"/>
      <c r="AJ3" s="261"/>
    </row>
    <row r="4" spans="1:36" ht="18" customHeight="1" x14ac:dyDescent="0.2">
      <c r="B4" s="360" t="s">
        <v>474</v>
      </c>
      <c r="C4" s="360"/>
      <c r="D4" s="360"/>
      <c r="E4" s="360"/>
      <c r="F4" s="360"/>
      <c r="G4" s="360"/>
      <c r="H4" s="360"/>
      <c r="I4" s="360"/>
      <c r="L4" s="261"/>
      <c r="M4" s="261"/>
      <c r="N4" s="261"/>
      <c r="O4" s="261"/>
      <c r="P4" s="261"/>
      <c r="Q4" s="261"/>
      <c r="R4" s="261"/>
      <c r="S4" s="261"/>
      <c r="T4" s="261"/>
      <c r="U4" s="261"/>
      <c r="V4" s="261"/>
      <c r="W4" s="261"/>
      <c r="X4" s="261"/>
      <c r="Y4" s="261"/>
      <c r="Z4" s="261"/>
      <c r="AA4" s="261"/>
      <c r="AB4" s="261"/>
      <c r="AC4" s="261"/>
      <c r="AD4" s="261"/>
      <c r="AE4" s="261"/>
      <c r="AF4" s="261"/>
      <c r="AG4" s="261"/>
      <c r="AH4" s="261"/>
      <c r="AI4" s="261"/>
      <c r="AJ4" s="261"/>
    </row>
    <row r="5" spans="1:36" ht="18" customHeight="1" thickBot="1" x14ac:dyDescent="0.25">
      <c r="B5" s="377" t="s">
        <v>313</v>
      </c>
      <c r="C5" s="377"/>
      <c r="D5" s="377"/>
      <c r="E5" s="377"/>
      <c r="F5" s="377"/>
      <c r="G5" s="377"/>
      <c r="H5" s="377"/>
      <c r="I5" s="377"/>
      <c r="L5" s="261"/>
      <c r="M5" s="261"/>
      <c r="N5" s="261"/>
      <c r="O5" s="261"/>
      <c r="P5" s="261"/>
      <c r="Q5" s="261"/>
      <c r="R5" s="261"/>
      <c r="S5" s="261"/>
      <c r="T5" s="261"/>
      <c r="U5" s="261"/>
      <c r="V5" s="261"/>
      <c r="W5" s="261"/>
      <c r="X5" s="261"/>
      <c r="Y5" s="261"/>
      <c r="Z5" s="261"/>
      <c r="AA5" s="261"/>
      <c r="AB5" s="261"/>
      <c r="AC5" s="261"/>
      <c r="AD5" s="261"/>
      <c r="AE5" s="261"/>
      <c r="AF5" s="261"/>
      <c r="AG5" s="261"/>
      <c r="AH5" s="261"/>
      <c r="AI5" s="261"/>
      <c r="AJ5" s="261"/>
    </row>
    <row r="6" spans="1:36" ht="15" customHeight="1" x14ac:dyDescent="0.2">
      <c r="B6" s="268"/>
      <c r="C6" s="258"/>
      <c r="D6" s="262"/>
      <c r="E6" s="262"/>
      <c r="L6" s="261"/>
      <c r="M6" s="261"/>
      <c r="N6" s="261"/>
      <c r="O6" s="261"/>
      <c r="P6" s="261"/>
      <c r="Q6" s="261"/>
      <c r="R6" s="261"/>
      <c r="S6" s="261"/>
      <c r="T6" s="261"/>
      <c r="U6" s="261"/>
      <c r="V6" s="261"/>
      <c r="W6" s="261"/>
      <c r="X6" s="261"/>
      <c r="Y6" s="261"/>
      <c r="Z6" s="261"/>
      <c r="AA6" s="261"/>
      <c r="AB6" s="261"/>
      <c r="AC6" s="261"/>
      <c r="AD6" s="261"/>
      <c r="AE6" s="261"/>
      <c r="AF6" s="261"/>
      <c r="AG6" s="261"/>
      <c r="AH6" s="261"/>
      <c r="AI6" s="261"/>
      <c r="AJ6" s="261"/>
    </row>
    <row r="7" spans="1:36" s="256" customFormat="1" ht="16.5" customHeight="1" x14ac:dyDescent="0.2">
      <c r="A7" s="261"/>
      <c r="B7" s="385" t="s">
        <v>382</v>
      </c>
      <c r="C7" s="386" t="s">
        <v>456</v>
      </c>
      <c r="D7" s="387">
        <v>1982</v>
      </c>
      <c r="E7" s="387"/>
      <c r="F7" s="387">
        <v>1983</v>
      </c>
      <c r="G7" s="387"/>
      <c r="H7" s="387">
        <v>1984</v>
      </c>
      <c r="I7" s="387"/>
    </row>
    <row r="8" spans="1:36" s="256" customFormat="1" ht="16.5" customHeight="1" x14ac:dyDescent="0.2">
      <c r="A8" s="261"/>
      <c r="B8" s="385"/>
      <c r="C8" s="386"/>
      <c r="D8" s="224" t="s">
        <v>370</v>
      </c>
      <c r="E8" s="224" t="s">
        <v>178</v>
      </c>
      <c r="F8" s="224" t="s">
        <v>370</v>
      </c>
      <c r="G8" s="224" t="s">
        <v>178</v>
      </c>
      <c r="H8" s="224" t="s">
        <v>370</v>
      </c>
      <c r="I8" s="224" t="s">
        <v>178</v>
      </c>
    </row>
    <row r="9" spans="1:36" ht="15" customHeight="1" x14ac:dyDescent="0.2">
      <c r="B9" s="185"/>
      <c r="C9" s="320"/>
      <c r="D9" s="64"/>
      <c r="E9" s="64"/>
      <c r="F9" s="64"/>
      <c r="G9" s="64"/>
      <c r="H9" s="64"/>
      <c r="I9" s="64"/>
      <c r="L9" s="261"/>
      <c r="M9" s="261"/>
      <c r="N9" s="261"/>
      <c r="O9" s="261"/>
      <c r="P9" s="261"/>
      <c r="Q9" s="261"/>
      <c r="R9" s="261"/>
      <c r="S9" s="261"/>
      <c r="T9" s="261"/>
      <c r="U9" s="261"/>
      <c r="V9" s="261"/>
      <c r="W9" s="261"/>
      <c r="X9" s="261"/>
      <c r="Y9" s="261"/>
      <c r="Z9" s="261"/>
      <c r="AA9" s="261"/>
      <c r="AB9" s="261"/>
      <c r="AC9" s="261"/>
      <c r="AD9" s="261"/>
      <c r="AE9" s="261"/>
      <c r="AF9" s="261"/>
      <c r="AG9" s="261"/>
      <c r="AH9" s="261"/>
      <c r="AI9" s="261"/>
      <c r="AJ9" s="261"/>
    </row>
    <row r="10" spans="1:36" ht="15" customHeight="1" x14ac:dyDescent="0.2">
      <c r="B10" s="388" t="s">
        <v>136</v>
      </c>
      <c r="C10" s="185" t="s">
        <v>131</v>
      </c>
      <c r="D10" s="63">
        <v>297</v>
      </c>
      <c r="E10" s="63">
        <v>3361</v>
      </c>
      <c r="F10" s="63">
        <v>1903</v>
      </c>
      <c r="G10" s="63">
        <v>50623</v>
      </c>
      <c r="H10" s="63">
        <v>5153</v>
      </c>
      <c r="I10" s="63">
        <v>209824</v>
      </c>
      <c r="L10" s="261"/>
      <c r="M10" s="261"/>
      <c r="N10" s="261"/>
      <c r="O10" s="261"/>
      <c r="P10" s="261"/>
      <c r="Q10" s="261"/>
      <c r="R10" s="261"/>
      <c r="S10" s="261"/>
      <c r="T10" s="261"/>
      <c r="U10" s="261"/>
      <c r="V10" s="261"/>
      <c r="W10" s="261"/>
      <c r="X10" s="261"/>
      <c r="Y10" s="261"/>
      <c r="Z10" s="261"/>
      <c r="AA10" s="261"/>
      <c r="AB10" s="261"/>
      <c r="AC10" s="261"/>
      <c r="AD10" s="261"/>
      <c r="AE10" s="261"/>
      <c r="AF10" s="261"/>
      <c r="AG10" s="261"/>
      <c r="AH10" s="261"/>
      <c r="AI10" s="261"/>
      <c r="AJ10" s="261"/>
    </row>
    <row r="11" spans="1:36" ht="15" customHeight="1" x14ac:dyDescent="0.2">
      <c r="B11" s="388"/>
      <c r="C11" s="185" t="s">
        <v>138</v>
      </c>
      <c r="D11" s="63"/>
      <c r="E11" s="63"/>
      <c r="F11" s="63">
        <v>362</v>
      </c>
      <c r="G11" s="63">
        <v>11660</v>
      </c>
      <c r="H11" s="63">
        <v>1574</v>
      </c>
      <c r="I11" s="63">
        <v>89524</v>
      </c>
      <c r="L11" s="261"/>
      <c r="M11" s="261"/>
      <c r="N11" s="261"/>
      <c r="O11" s="261"/>
      <c r="P11" s="261"/>
      <c r="Q11" s="261"/>
      <c r="R11" s="261"/>
      <c r="S11" s="261"/>
      <c r="T11" s="261"/>
      <c r="U11" s="261"/>
      <c r="V11" s="261"/>
      <c r="W11" s="261"/>
      <c r="X11" s="261"/>
      <c r="Y11" s="261"/>
      <c r="Z11" s="261"/>
      <c r="AA11" s="261"/>
      <c r="AB11" s="261"/>
      <c r="AC11" s="261"/>
      <c r="AD11" s="261"/>
      <c r="AE11" s="261"/>
      <c r="AF11" s="261"/>
      <c r="AG11" s="261"/>
      <c r="AH11" s="261"/>
      <c r="AI11" s="261"/>
      <c r="AJ11" s="261"/>
    </row>
    <row r="12" spans="1:36" s="262" customFormat="1" ht="15" customHeight="1" x14ac:dyDescent="0.2">
      <c r="B12" s="388"/>
      <c r="C12" s="185" t="s">
        <v>139</v>
      </c>
      <c r="D12" s="63">
        <v>53</v>
      </c>
      <c r="E12" s="63">
        <v>1387</v>
      </c>
      <c r="F12" s="63">
        <v>340</v>
      </c>
      <c r="G12" s="63">
        <v>19646</v>
      </c>
      <c r="H12" s="63">
        <v>837</v>
      </c>
      <c r="I12" s="63">
        <v>60377</v>
      </c>
      <c r="J12" s="271"/>
    </row>
    <row r="13" spans="1:36" s="262" customFormat="1" ht="15" customHeight="1" x14ac:dyDescent="0.2">
      <c r="B13" s="388"/>
      <c r="C13" s="185" t="s">
        <v>141</v>
      </c>
      <c r="D13" s="63">
        <v>77</v>
      </c>
      <c r="E13" s="63">
        <v>1242</v>
      </c>
      <c r="F13" s="63">
        <v>379</v>
      </c>
      <c r="G13" s="63">
        <v>11249</v>
      </c>
      <c r="H13" s="63">
        <v>897</v>
      </c>
      <c r="I13" s="63">
        <v>35857</v>
      </c>
      <c r="J13" s="271"/>
    </row>
    <row r="14" spans="1:36" s="262" customFormat="1" ht="15" customHeight="1" x14ac:dyDescent="0.2">
      <c r="B14" s="388"/>
      <c r="C14" s="185" t="s">
        <v>142</v>
      </c>
      <c r="D14" s="63">
        <v>165</v>
      </c>
      <c r="E14" s="63">
        <v>714</v>
      </c>
      <c r="F14" s="63">
        <v>799</v>
      </c>
      <c r="G14" s="63">
        <v>7669</v>
      </c>
      <c r="H14" s="63">
        <v>1781</v>
      </c>
      <c r="I14" s="63">
        <v>22643</v>
      </c>
      <c r="J14" s="271"/>
    </row>
    <row r="15" spans="1:36" s="262" customFormat="1" ht="15" customHeight="1" x14ac:dyDescent="0.2">
      <c r="B15" s="388"/>
      <c r="C15" s="185" t="s">
        <v>437</v>
      </c>
      <c r="D15" s="63">
        <v>2</v>
      </c>
      <c r="E15" s="63">
        <v>18</v>
      </c>
      <c r="F15" s="63">
        <v>23</v>
      </c>
      <c r="G15" s="63">
        <v>399</v>
      </c>
      <c r="H15" s="63">
        <v>64</v>
      </c>
      <c r="I15" s="63">
        <v>1423</v>
      </c>
      <c r="J15" s="271"/>
    </row>
    <row r="16" spans="1:36" s="271" customFormat="1" ht="15" customHeight="1" x14ac:dyDescent="0.2">
      <c r="B16" s="184"/>
      <c r="C16" s="184"/>
      <c r="D16" s="111"/>
      <c r="E16" s="111"/>
      <c r="F16" s="111"/>
      <c r="G16" s="111"/>
      <c r="H16" s="111"/>
      <c r="I16" s="111"/>
    </row>
    <row r="17" spans="2:36" ht="15" customHeight="1" x14ac:dyDescent="0.2">
      <c r="B17" s="390" t="s">
        <v>457</v>
      </c>
      <c r="C17" s="268" t="s">
        <v>131</v>
      </c>
      <c r="D17" s="51">
        <v>24</v>
      </c>
      <c r="E17" s="51">
        <v>159</v>
      </c>
      <c r="F17" s="51">
        <v>126</v>
      </c>
      <c r="G17" s="51">
        <v>2778</v>
      </c>
      <c r="H17" s="51">
        <v>494</v>
      </c>
      <c r="I17" s="51">
        <v>17559</v>
      </c>
      <c r="L17" s="261"/>
      <c r="M17" s="261"/>
      <c r="N17" s="261"/>
      <c r="O17" s="261"/>
      <c r="P17" s="261"/>
      <c r="Q17" s="261"/>
      <c r="R17" s="261"/>
      <c r="S17" s="261"/>
      <c r="T17" s="261"/>
      <c r="U17" s="261"/>
      <c r="V17" s="261"/>
      <c r="W17" s="261"/>
      <c r="X17" s="261"/>
      <c r="Y17" s="261"/>
      <c r="Z17" s="261"/>
      <c r="AA17" s="261"/>
      <c r="AB17" s="261"/>
      <c r="AC17" s="261"/>
      <c r="AD17" s="261"/>
      <c r="AE17" s="261"/>
      <c r="AF17" s="261"/>
      <c r="AG17" s="261"/>
      <c r="AH17" s="261"/>
      <c r="AI17" s="261"/>
      <c r="AJ17" s="261"/>
    </row>
    <row r="18" spans="2:36" ht="15" customHeight="1" x14ac:dyDescent="0.2">
      <c r="B18" s="390"/>
      <c r="C18" s="258" t="s">
        <v>138</v>
      </c>
      <c r="D18" s="275"/>
      <c r="E18" s="275"/>
      <c r="F18" s="275">
        <v>19</v>
      </c>
      <c r="G18" s="275">
        <v>576</v>
      </c>
      <c r="H18" s="275">
        <v>125</v>
      </c>
      <c r="I18" s="275">
        <v>6629</v>
      </c>
      <c r="L18" s="261"/>
      <c r="M18" s="261"/>
      <c r="N18" s="261"/>
      <c r="O18" s="261"/>
      <c r="P18" s="261"/>
      <c r="Q18" s="261"/>
      <c r="R18" s="261"/>
      <c r="S18" s="261"/>
      <c r="T18" s="261"/>
      <c r="U18" s="261"/>
      <c r="V18" s="261"/>
      <c r="W18" s="261"/>
      <c r="X18" s="261"/>
      <c r="Y18" s="261"/>
      <c r="Z18" s="261"/>
      <c r="AA18" s="261"/>
      <c r="AB18" s="261"/>
      <c r="AC18" s="261"/>
      <c r="AD18" s="261"/>
      <c r="AE18" s="261"/>
      <c r="AF18" s="261"/>
      <c r="AG18" s="261"/>
      <c r="AH18" s="261"/>
      <c r="AI18" s="261"/>
      <c r="AJ18" s="261"/>
    </row>
    <row r="19" spans="2:36" ht="15" customHeight="1" x14ac:dyDescent="0.2">
      <c r="B19" s="390"/>
      <c r="C19" s="258" t="s">
        <v>139</v>
      </c>
      <c r="D19" s="275"/>
      <c r="E19" s="275"/>
      <c r="F19" s="275">
        <v>17</v>
      </c>
      <c r="G19" s="275">
        <v>883</v>
      </c>
      <c r="H19" s="275">
        <v>78</v>
      </c>
      <c r="I19" s="275">
        <v>5341</v>
      </c>
      <c r="L19" s="261"/>
      <c r="M19" s="261"/>
      <c r="N19" s="261"/>
      <c r="O19" s="261"/>
      <c r="P19" s="261"/>
      <c r="Q19" s="261"/>
      <c r="R19" s="261"/>
      <c r="S19" s="261"/>
      <c r="T19" s="261"/>
      <c r="U19" s="261"/>
      <c r="V19" s="261"/>
      <c r="W19" s="261"/>
      <c r="X19" s="261"/>
      <c r="Y19" s="261"/>
      <c r="Z19" s="261"/>
      <c r="AA19" s="261"/>
      <c r="AB19" s="261"/>
      <c r="AC19" s="261"/>
      <c r="AD19" s="261"/>
      <c r="AE19" s="261"/>
      <c r="AF19" s="261"/>
      <c r="AG19" s="261"/>
      <c r="AH19" s="261"/>
      <c r="AI19" s="261"/>
      <c r="AJ19" s="261"/>
    </row>
    <row r="20" spans="2:36" ht="15" customHeight="1" x14ac:dyDescent="0.2">
      <c r="B20" s="390"/>
      <c r="C20" s="258" t="s">
        <v>141</v>
      </c>
      <c r="D20" s="275">
        <v>7</v>
      </c>
      <c r="E20" s="275">
        <v>91</v>
      </c>
      <c r="F20" s="275">
        <v>23</v>
      </c>
      <c r="G20" s="275">
        <v>637</v>
      </c>
      <c r="H20" s="275">
        <v>80</v>
      </c>
      <c r="I20" s="275">
        <v>3057</v>
      </c>
      <c r="L20" s="261"/>
      <c r="M20" s="261"/>
      <c r="N20" s="261"/>
      <c r="O20" s="261"/>
      <c r="P20" s="261"/>
      <c r="Q20" s="261"/>
      <c r="R20" s="261"/>
      <c r="S20" s="261"/>
      <c r="T20" s="261"/>
      <c r="U20" s="261"/>
      <c r="V20" s="261"/>
      <c r="W20" s="261"/>
      <c r="X20" s="261"/>
      <c r="Y20" s="261"/>
      <c r="Z20" s="261"/>
      <c r="AA20" s="261"/>
      <c r="AB20" s="261"/>
      <c r="AC20" s="261"/>
      <c r="AD20" s="261"/>
      <c r="AE20" s="261"/>
      <c r="AF20" s="261"/>
      <c r="AG20" s="261"/>
      <c r="AH20" s="261"/>
      <c r="AI20" s="261"/>
      <c r="AJ20" s="261"/>
    </row>
    <row r="21" spans="2:36" ht="15" customHeight="1" x14ac:dyDescent="0.2">
      <c r="B21" s="390"/>
      <c r="C21" s="258" t="s">
        <v>142</v>
      </c>
      <c r="D21" s="275">
        <v>17</v>
      </c>
      <c r="E21" s="275">
        <v>68</v>
      </c>
      <c r="F21" s="275">
        <v>65</v>
      </c>
      <c r="G21" s="275">
        <v>640</v>
      </c>
      <c r="H21" s="275">
        <v>205</v>
      </c>
      <c r="I21" s="275">
        <v>2326</v>
      </c>
      <c r="L21" s="261"/>
      <c r="M21" s="261"/>
      <c r="N21" s="261"/>
      <c r="O21" s="261"/>
      <c r="P21" s="261"/>
      <c r="Q21" s="261"/>
      <c r="R21" s="261"/>
      <c r="S21" s="261"/>
      <c r="T21" s="261"/>
      <c r="U21" s="261"/>
      <c r="V21" s="261"/>
      <c r="W21" s="261"/>
      <c r="X21" s="261"/>
      <c r="Y21" s="261"/>
      <c r="Z21" s="261"/>
      <c r="AA21" s="261"/>
      <c r="AB21" s="261"/>
      <c r="AC21" s="261"/>
      <c r="AD21" s="261"/>
      <c r="AE21" s="261"/>
      <c r="AF21" s="261"/>
      <c r="AG21" s="261"/>
      <c r="AH21" s="261"/>
      <c r="AI21" s="261"/>
      <c r="AJ21" s="261"/>
    </row>
    <row r="22" spans="2:36" ht="15" customHeight="1" x14ac:dyDescent="0.2">
      <c r="B22" s="318"/>
      <c r="C22" s="258" t="s">
        <v>437</v>
      </c>
      <c r="D22" s="275"/>
      <c r="E22" s="275"/>
      <c r="F22" s="275">
        <v>2</v>
      </c>
      <c r="G22" s="275">
        <v>42</v>
      </c>
      <c r="H22" s="275">
        <v>6</v>
      </c>
      <c r="I22" s="275">
        <v>206</v>
      </c>
      <c r="L22" s="261"/>
      <c r="M22" s="261"/>
      <c r="N22" s="261"/>
      <c r="O22" s="261"/>
      <c r="P22" s="261"/>
      <c r="Q22" s="261"/>
      <c r="R22" s="261"/>
      <c r="S22" s="261"/>
      <c r="T22" s="261"/>
      <c r="U22" s="261"/>
      <c r="V22" s="261"/>
      <c r="W22" s="261"/>
      <c r="X22" s="261"/>
      <c r="Y22" s="261"/>
      <c r="Z22" s="261"/>
      <c r="AA22" s="261"/>
      <c r="AB22" s="261"/>
      <c r="AC22" s="261"/>
      <c r="AD22" s="261"/>
      <c r="AE22" s="261"/>
      <c r="AF22" s="261"/>
      <c r="AG22" s="261"/>
      <c r="AH22" s="261"/>
      <c r="AI22" s="261"/>
      <c r="AJ22" s="261"/>
    </row>
    <row r="23" spans="2:36" ht="15" customHeight="1" x14ac:dyDescent="0.2">
      <c r="B23" s="268"/>
      <c r="C23" s="258"/>
      <c r="D23" s="47"/>
      <c r="E23" s="47"/>
      <c r="F23" s="47"/>
      <c r="H23" s="47"/>
      <c r="I23" s="47"/>
      <c r="J23" s="209"/>
      <c r="K23" s="47"/>
      <c r="L23" s="261"/>
      <c r="M23" s="261"/>
      <c r="N23" s="261"/>
      <c r="O23" s="261"/>
      <c r="P23" s="261"/>
      <c r="Q23" s="261"/>
      <c r="R23" s="261"/>
      <c r="S23" s="261"/>
      <c r="T23" s="261"/>
      <c r="U23" s="261"/>
      <c r="V23" s="261"/>
      <c r="W23" s="261"/>
      <c r="X23" s="261"/>
      <c r="Y23" s="261"/>
      <c r="Z23" s="261"/>
      <c r="AA23" s="261"/>
      <c r="AB23" s="261"/>
      <c r="AC23" s="261"/>
      <c r="AD23" s="261"/>
      <c r="AE23" s="261"/>
      <c r="AF23" s="261"/>
      <c r="AG23" s="261"/>
      <c r="AH23" s="261"/>
      <c r="AI23" s="261"/>
      <c r="AJ23" s="261"/>
    </row>
    <row r="24" spans="2:36" ht="15" customHeight="1" x14ac:dyDescent="0.2">
      <c r="B24" s="390" t="s">
        <v>458</v>
      </c>
      <c r="C24" s="268" t="s">
        <v>131</v>
      </c>
      <c r="D24" s="51">
        <v>3</v>
      </c>
      <c r="E24" s="51">
        <v>23</v>
      </c>
      <c r="F24" s="51">
        <v>32</v>
      </c>
      <c r="G24" s="51">
        <v>536</v>
      </c>
      <c r="H24" s="51">
        <v>56</v>
      </c>
      <c r="I24" s="51">
        <v>2740</v>
      </c>
      <c r="L24" s="261"/>
      <c r="M24" s="261"/>
      <c r="N24" s="261"/>
      <c r="O24" s="261"/>
      <c r="P24" s="261"/>
      <c r="Q24" s="261"/>
      <c r="R24" s="261"/>
      <c r="S24" s="261"/>
      <c r="T24" s="261"/>
      <c r="U24" s="261"/>
      <c r="V24" s="261"/>
      <c r="W24" s="261"/>
      <c r="X24" s="261"/>
      <c r="Y24" s="261"/>
      <c r="Z24" s="261"/>
      <c r="AA24" s="261"/>
      <c r="AB24" s="261"/>
      <c r="AC24" s="261"/>
      <c r="AD24" s="261"/>
      <c r="AE24" s="261"/>
      <c r="AF24" s="261"/>
      <c r="AG24" s="261"/>
      <c r="AH24" s="261"/>
      <c r="AI24" s="261"/>
      <c r="AJ24" s="261"/>
    </row>
    <row r="25" spans="2:36" ht="15" customHeight="1" x14ac:dyDescent="0.2">
      <c r="B25" s="390"/>
      <c r="C25" s="258" t="s">
        <v>138</v>
      </c>
      <c r="D25" s="275"/>
      <c r="E25" s="275"/>
      <c r="F25" s="275">
        <v>4</v>
      </c>
      <c r="G25" s="275">
        <v>97</v>
      </c>
      <c r="H25" s="275">
        <v>10</v>
      </c>
      <c r="I25" s="275">
        <v>1276</v>
      </c>
      <c r="L25" s="261"/>
      <c r="M25" s="261"/>
      <c r="N25" s="261"/>
      <c r="O25" s="261"/>
      <c r="P25" s="261"/>
      <c r="Q25" s="261"/>
      <c r="R25" s="261"/>
      <c r="S25" s="261"/>
      <c r="T25" s="261"/>
      <c r="U25" s="261"/>
      <c r="V25" s="261"/>
      <c r="W25" s="261"/>
      <c r="X25" s="261"/>
      <c r="Y25" s="261"/>
      <c r="Z25" s="261"/>
      <c r="AA25" s="261"/>
      <c r="AB25" s="261"/>
      <c r="AC25" s="261"/>
      <c r="AD25" s="261"/>
      <c r="AE25" s="261"/>
      <c r="AF25" s="261"/>
      <c r="AG25" s="261"/>
      <c r="AH25" s="261"/>
      <c r="AI25" s="261"/>
      <c r="AJ25" s="261"/>
    </row>
    <row r="26" spans="2:36" ht="15" customHeight="1" x14ac:dyDescent="0.2">
      <c r="B26" s="390"/>
      <c r="C26" s="258" t="s">
        <v>139</v>
      </c>
      <c r="D26" s="275"/>
      <c r="E26" s="275"/>
      <c r="F26" s="275">
        <v>4</v>
      </c>
      <c r="G26" s="275">
        <v>229</v>
      </c>
      <c r="H26" s="275">
        <v>7</v>
      </c>
      <c r="I26" s="275">
        <v>756</v>
      </c>
      <c r="L26" s="261"/>
      <c r="M26" s="261"/>
      <c r="N26" s="261"/>
      <c r="O26" s="261"/>
      <c r="P26" s="261"/>
      <c r="Q26" s="261"/>
      <c r="R26" s="261"/>
      <c r="S26" s="261"/>
      <c r="T26" s="261"/>
      <c r="U26" s="261"/>
      <c r="V26" s="261"/>
      <c r="W26" s="261"/>
      <c r="X26" s="261"/>
      <c r="Y26" s="261"/>
      <c r="Z26" s="261"/>
      <c r="AA26" s="261"/>
      <c r="AB26" s="261"/>
      <c r="AC26" s="261"/>
      <c r="AD26" s="261"/>
      <c r="AE26" s="261"/>
      <c r="AF26" s="261"/>
      <c r="AG26" s="261"/>
      <c r="AH26" s="261"/>
      <c r="AI26" s="261"/>
      <c r="AJ26" s="261"/>
    </row>
    <row r="27" spans="2:36" ht="15" customHeight="1" x14ac:dyDescent="0.2">
      <c r="B27" s="390"/>
      <c r="C27" s="258" t="s">
        <v>141</v>
      </c>
      <c r="D27" s="275">
        <v>1</v>
      </c>
      <c r="E27" s="275">
        <v>14</v>
      </c>
      <c r="F27" s="275">
        <v>6</v>
      </c>
      <c r="G27" s="275">
        <v>111</v>
      </c>
      <c r="H27" s="275">
        <v>12</v>
      </c>
      <c r="I27" s="275">
        <v>415</v>
      </c>
      <c r="L27" s="261"/>
      <c r="M27" s="261"/>
      <c r="N27" s="261"/>
      <c r="O27" s="261"/>
      <c r="P27" s="261"/>
      <c r="Q27" s="261"/>
      <c r="R27" s="261"/>
      <c r="S27" s="261"/>
      <c r="T27" s="261"/>
      <c r="U27" s="261"/>
      <c r="V27" s="261"/>
      <c r="W27" s="261"/>
      <c r="X27" s="261"/>
      <c r="Y27" s="261"/>
      <c r="Z27" s="261"/>
      <c r="AA27" s="261"/>
      <c r="AB27" s="261"/>
      <c r="AC27" s="261"/>
      <c r="AD27" s="261"/>
      <c r="AE27" s="261"/>
      <c r="AF27" s="261"/>
      <c r="AG27" s="261"/>
      <c r="AH27" s="261"/>
      <c r="AI27" s="261"/>
      <c r="AJ27" s="261"/>
    </row>
    <row r="28" spans="2:36" ht="15" customHeight="1" x14ac:dyDescent="0.2">
      <c r="B28" s="390"/>
      <c r="C28" s="258" t="s">
        <v>142</v>
      </c>
      <c r="D28" s="275">
        <v>2</v>
      </c>
      <c r="E28" s="275">
        <v>9</v>
      </c>
      <c r="F28" s="275">
        <v>16</v>
      </c>
      <c r="G28" s="275">
        <v>71</v>
      </c>
      <c r="H28" s="275">
        <v>25</v>
      </c>
      <c r="I28" s="275">
        <v>263</v>
      </c>
      <c r="L28" s="261"/>
      <c r="M28" s="261"/>
      <c r="N28" s="261"/>
      <c r="O28" s="261"/>
      <c r="P28" s="261"/>
      <c r="Q28" s="261"/>
      <c r="R28" s="261"/>
      <c r="S28" s="261"/>
      <c r="T28" s="261"/>
      <c r="U28" s="261"/>
      <c r="V28" s="261"/>
      <c r="W28" s="261"/>
      <c r="X28" s="261"/>
      <c r="Y28" s="261"/>
      <c r="Z28" s="261"/>
      <c r="AA28" s="261"/>
      <c r="AB28" s="261"/>
      <c r="AC28" s="261"/>
      <c r="AD28" s="261"/>
      <c r="AE28" s="261"/>
      <c r="AF28" s="261"/>
      <c r="AG28" s="261"/>
      <c r="AH28" s="261"/>
      <c r="AI28" s="261"/>
      <c r="AJ28" s="261"/>
    </row>
    <row r="29" spans="2:36" ht="15" customHeight="1" x14ac:dyDescent="0.2">
      <c r="B29" s="318"/>
      <c r="C29" s="258" t="s">
        <v>437</v>
      </c>
      <c r="D29" s="275"/>
      <c r="E29" s="275"/>
      <c r="F29" s="275">
        <v>2</v>
      </c>
      <c r="G29" s="275">
        <v>28</v>
      </c>
      <c r="H29" s="275">
        <v>2</v>
      </c>
      <c r="I29" s="275">
        <v>30</v>
      </c>
      <c r="L29" s="261"/>
      <c r="M29" s="261"/>
      <c r="N29" s="261"/>
      <c r="O29" s="261"/>
      <c r="P29" s="261"/>
      <c r="Q29" s="261"/>
      <c r="R29" s="261"/>
      <c r="S29" s="261"/>
      <c r="T29" s="261"/>
      <c r="U29" s="261"/>
      <c r="V29" s="261"/>
      <c r="W29" s="261"/>
      <c r="X29" s="261"/>
      <c r="Y29" s="261"/>
      <c r="Z29" s="261"/>
      <c r="AA29" s="261"/>
      <c r="AB29" s="261"/>
      <c r="AC29" s="261"/>
      <c r="AD29" s="261"/>
      <c r="AE29" s="261"/>
      <c r="AF29" s="261"/>
      <c r="AG29" s="261"/>
      <c r="AH29" s="261"/>
      <c r="AI29" s="261"/>
      <c r="AJ29" s="261"/>
    </row>
    <row r="30" spans="2:36" ht="15" customHeight="1" x14ac:dyDescent="0.2">
      <c r="B30" s="268"/>
      <c r="C30" s="258"/>
      <c r="D30" s="275"/>
      <c r="E30" s="275"/>
      <c r="F30" s="275"/>
      <c r="G30" s="275"/>
      <c r="H30" s="275"/>
      <c r="I30" s="275"/>
      <c r="J30" s="74"/>
      <c r="K30" s="275"/>
      <c r="L30" s="261"/>
      <c r="M30" s="261"/>
      <c r="N30" s="261"/>
      <c r="O30" s="261"/>
      <c r="P30" s="261"/>
      <c r="Q30" s="261"/>
      <c r="R30" s="261"/>
      <c r="S30" s="261"/>
      <c r="T30" s="261"/>
      <c r="U30" s="261"/>
      <c r="V30" s="261"/>
      <c r="W30" s="261"/>
      <c r="X30" s="261"/>
      <c r="Y30" s="261"/>
      <c r="Z30" s="261"/>
      <c r="AA30" s="261"/>
      <c r="AB30" s="261"/>
      <c r="AC30" s="261"/>
      <c r="AD30" s="261"/>
      <c r="AE30" s="261"/>
      <c r="AF30" s="261"/>
      <c r="AG30" s="261"/>
      <c r="AH30" s="261"/>
      <c r="AI30" s="261"/>
      <c r="AJ30" s="261"/>
    </row>
    <row r="31" spans="2:36" ht="15" customHeight="1" x14ac:dyDescent="0.2">
      <c r="B31" s="390" t="s">
        <v>459</v>
      </c>
      <c r="C31" s="268" t="s">
        <v>131</v>
      </c>
      <c r="D31" s="51">
        <v>6</v>
      </c>
      <c r="E31" s="51">
        <v>26</v>
      </c>
      <c r="F31" s="51">
        <v>16</v>
      </c>
      <c r="G31" s="51">
        <v>215</v>
      </c>
      <c r="H31" s="51">
        <v>21</v>
      </c>
      <c r="I31" s="51">
        <v>1043</v>
      </c>
      <c r="L31" s="261"/>
      <c r="M31" s="261"/>
      <c r="N31" s="261"/>
      <c r="O31" s="261"/>
      <c r="P31" s="261"/>
      <c r="Q31" s="261"/>
      <c r="R31" s="261"/>
      <c r="S31" s="261"/>
      <c r="T31" s="261"/>
      <c r="U31" s="261"/>
      <c r="V31" s="261"/>
      <c r="W31" s="261"/>
      <c r="X31" s="261"/>
      <c r="Y31" s="261"/>
      <c r="Z31" s="261"/>
      <c r="AA31" s="261"/>
      <c r="AB31" s="261"/>
      <c r="AC31" s="261"/>
      <c r="AD31" s="261"/>
      <c r="AE31" s="261"/>
      <c r="AF31" s="261"/>
      <c r="AG31" s="261"/>
      <c r="AH31" s="261"/>
      <c r="AI31" s="261"/>
      <c r="AJ31" s="261"/>
    </row>
    <row r="32" spans="2:36" ht="15" customHeight="1" x14ac:dyDescent="0.2">
      <c r="B32" s="390"/>
      <c r="C32" s="258" t="s">
        <v>138</v>
      </c>
      <c r="D32" s="275"/>
      <c r="E32" s="275"/>
      <c r="F32" s="275"/>
      <c r="G32" s="275"/>
      <c r="H32" s="275">
        <v>4</v>
      </c>
      <c r="I32" s="275">
        <v>107</v>
      </c>
      <c r="L32" s="261"/>
      <c r="M32" s="261"/>
      <c r="N32" s="261"/>
      <c r="O32" s="261"/>
      <c r="P32" s="261"/>
      <c r="Q32" s="261"/>
      <c r="R32" s="261"/>
      <c r="S32" s="261"/>
      <c r="T32" s="261"/>
      <c r="U32" s="261"/>
      <c r="V32" s="261"/>
      <c r="W32" s="261"/>
      <c r="X32" s="261"/>
      <c r="Y32" s="261"/>
      <c r="Z32" s="261"/>
      <c r="AA32" s="261"/>
      <c r="AB32" s="261"/>
      <c r="AC32" s="261"/>
      <c r="AD32" s="261"/>
      <c r="AE32" s="261"/>
      <c r="AF32" s="261"/>
      <c r="AG32" s="261"/>
      <c r="AH32" s="261"/>
      <c r="AI32" s="261"/>
      <c r="AJ32" s="261"/>
    </row>
    <row r="33" spans="2:36" ht="15" customHeight="1" x14ac:dyDescent="0.2">
      <c r="B33" s="390"/>
      <c r="C33" s="258" t="s">
        <v>139</v>
      </c>
      <c r="D33" s="275"/>
      <c r="E33" s="275"/>
      <c r="F33" s="275">
        <v>1</v>
      </c>
      <c r="G33" s="275">
        <v>40</v>
      </c>
      <c r="H33" s="275">
        <v>3</v>
      </c>
      <c r="I33" s="275">
        <v>278</v>
      </c>
      <c r="L33" s="261"/>
      <c r="M33" s="261"/>
      <c r="N33" s="261"/>
      <c r="O33" s="261"/>
      <c r="P33" s="261"/>
      <c r="Q33" s="261"/>
      <c r="R33" s="261"/>
      <c r="S33" s="261"/>
      <c r="T33" s="261"/>
      <c r="U33" s="261"/>
      <c r="V33" s="261"/>
      <c r="W33" s="261"/>
      <c r="X33" s="261"/>
      <c r="Y33" s="261"/>
      <c r="Z33" s="261"/>
      <c r="AA33" s="261"/>
      <c r="AB33" s="261"/>
      <c r="AC33" s="261"/>
      <c r="AD33" s="261"/>
      <c r="AE33" s="261"/>
      <c r="AF33" s="261"/>
      <c r="AG33" s="261"/>
      <c r="AH33" s="261"/>
      <c r="AI33" s="261"/>
      <c r="AJ33" s="261"/>
    </row>
    <row r="34" spans="2:36" ht="15" customHeight="1" x14ac:dyDescent="0.2">
      <c r="B34" s="390"/>
      <c r="C34" s="258" t="s">
        <v>141</v>
      </c>
      <c r="D34" s="275">
        <v>1</v>
      </c>
      <c r="E34" s="275">
        <v>18</v>
      </c>
      <c r="F34" s="275">
        <v>5</v>
      </c>
      <c r="G34" s="275">
        <v>113</v>
      </c>
      <c r="H34" s="275">
        <v>6</v>
      </c>
      <c r="I34" s="275">
        <v>515</v>
      </c>
      <c r="L34" s="261"/>
      <c r="M34" s="261"/>
      <c r="N34" s="261"/>
      <c r="O34" s="261"/>
      <c r="P34" s="261"/>
      <c r="Q34" s="261"/>
      <c r="R34" s="261"/>
      <c r="S34" s="261"/>
      <c r="T34" s="261"/>
      <c r="U34" s="261"/>
      <c r="V34" s="261"/>
      <c r="W34" s="261"/>
      <c r="X34" s="261"/>
      <c r="Y34" s="261"/>
      <c r="Z34" s="261"/>
      <c r="AA34" s="261"/>
      <c r="AB34" s="261"/>
      <c r="AC34" s="261"/>
      <c r="AD34" s="261"/>
      <c r="AE34" s="261"/>
      <c r="AF34" s="261"/>
      <c r="AG34" s="261"/>
      <c r="AH34" s="261"/>
      <c r="AI34" s="261"/>
      <c r="AJ34" s="261"/>
    </row>
    <row r="35" spans="2:36" ht="15" customHeight="1" x14ac:dyDescent="0.2">
      <c r="B35" s="390"/>
      <c r="C35" s="258" t="s">
        <v>142</v>
      </c>
      <c r="D35" s="275">
        <v>5</v>
      </c>
      <c r="E35" s="275">
        <v>8</v>
      </c>
      <c r="F35" s="275">
        <v>10</v>
      </c>
      <c r="G35" s="275">
        <v>62</v>
      </c>
      <c r="H35" s="275">
        <v>8</v>
      </c>
      <c r="I35" s="275">
        <v>143</v>
      </c>
      <c r="L35" s="261"/>
      <c r="M35" s="261"/>
      <c r="N35" s="261"/>
      <c r="O35" s="261"/>
      <c r="P35" s="261"/>
      <c r="Q35" s="261"/>
      <c r="R35" s="261"/>
      <c r="S35" s="261"/>
      <c r="T35" s="261"/>
      <c r="U35" s="261"/>
      <c r="V35" s="261"/>
      <c r="W35" s="261"/>
      <c r="X35" s="261"/>
      <c r="Y35" s="261"/>
      <c r="Z35" s="261"/>
      <c r="AA35" s="261"/>
      <c r="AB35" s="261"/>
      <c r="AC35" s="261"/>
      <c r="AD35" s="261"/>
      <c r="AE35" s="261"/>
      <c r="AF35" s="261"/>
      <c r="AG35" s="261"/>
      <c r="AH35" s="261"/>
      <c r="AI35" s="261"/>
      <c r="AJ35" s="261"/>
    </row>
    <row r="36" spans="2:36" ht="15" customHeight="1" x14ac:dyDescent="0.2">
      <c r="B36" s="390"/>
      <c r="C36" s="258" t="s">
        <v>437</v>
      </c>
      <c r="D36" s="275"/>
      <c r="E36" s="275"/>
      <c r="F36" s="275"/>
      <c r="G36" s="275"/>
      <c r="H36" s="275"/>
      <c r="I36" s="275"/>
      <c r="L36" s="261"/>
      <c r="M36" s="261"/>
      <c r="N36" s="261"/>
      <c r="O36" s="261"/>
      <c r="P36" s="261"/>
      <c r="Q36" s="261"/>
      <c r="R36" s="261"/>
      <c r="S36" s="261"/>
      <c r="T36" s="261"/>
      <c r="U36" s="261"/>
      <c r="V36" s="261"/>
      <c r="W36" s="261"/>
      <c r="X36" s="261"/>
      <c r="Y36" s="261"/>
      <c r="Z36" s="261"/>
      <c r="AA36" s="261"/>
      <c r="AB36" s="261"/>
      <c r="AC36" s="261"/>
      <c r="AD36" s="261"/>
      <c r="AE36" s="261"/>
      <c r="AF36" s="261"/>
      <c r="AG36" s="261"/>
      <c r="AH36" s="261"/>
      <c r="AI36" s="261"/>
      <c r="AJ36" s="261"/>
    </row>
    <row r="37" spans="2:36" ht="15" customHeight="1" x14ac:dyDescent="0.2">
      <c r="B37" s="268"/>
      <c r="C37" s="258"/>
      <c r="D37" s="275"/>
      <c r="E37" s="275"/>
      <c r="F37" s="275"/>
      <c r="G37" s="275"/>
      <c r="H37" s="275"/>
      <c r="I37" s="275"/>
      <c r="J37" s="74"/>
      <c r="K37" s="275"/>
      <c r="L37" s="261"/>
      <c r="M37" s="261"/>
      <c r="N37" s="261"/>
      <c r="O37" s="261"/>
      <c r="P37" s="261"/>
      <c r="Q37" s="261"/>
      <c r="R37" s="261"/>
      <c r="S37" s="261"/>
      <c r="T37" s="261"/>
      <c r="U37" s="261"/>
      <c r="V37" s="261"/>
      <c r="W37" s="261"/>
      <c r="X37" s="261"/>
      <c r="Y37" s="261"/>
      <c r="Z37" s="261"/>
      <c r="AA37" s="261"/>
      <c r="AB37" s="261"/>
      <c r="AC37" s="261"/>
      <c r="AD37" s="261"/>
      <c r="AE37" s="261"/>
      <c r="AF37" s="261"/>
      <c r="AG37" s="261"/>
      <c r="AH37" s="261"/>
      <c r="AI37" s="261"/>
      <c r="AJ37" s="261"/>
    </row>
    <row r="38" spans="2:36" ht="15" customHeight="1" x14ac:dyDescent="0.2">
      <c r="B38" s="390" t="s">
        <v>460</v>
      </c>
      <c r="C38" s="268" t="s">
        <v>131</v>
      </c>
      <c r="D38" s="51">
        <v>2</v>
      </c>
      <c r="E38" s="51">
        <v>40</v>
      </c>
      <c r="F38" s="51">
        <v>11</v>
      </c>
      <c r="G38" s="51">
        <v>350</v>
      </c>
      <c r="H38" s="51">
        <v>76</v>
      </c>
      <c r="I38" s="51">
        <v>1946</v>
      </c>
      <c r="L38" s="261"/>
      <c r="M38" s="261"/>
      <c r="N38" s="261"/>
      <c r="O38" s="261"/>
      <c r="P38" s="261"/>
      <c r="Q38" s="261"/>
      <c r="R38" s="261"/>
      <c r="S38" s="261"/>
      <c r="T38" s="261"/>
      <c r="U38" s="261"/>
      <c r="V38" s="261"/>
      <c r="W38" s="261"/>
      <c r="X38" s="261"/>
      <c r="Y38" s="261"/>
      <c r="Z38" s="261"/>
      <c r="AA38" s="261"/>
      <c r="AB38" s="261"/>
      <c r="AC38" s="261"/>
      <c r="AD38" s="261"/>
      <c r="AE38" s="261"/>
      <c r="AF38" s="261"/>
      <c r="AG38" s="261"/>
      <c r="AH38" s="261"/>
      <c r="AI38" s="261"/>
      <c r="AJ38" s="261"/>
    </row>
    <row r="39" spans="2:36" ht="15" customHeight="1" x14ac:dyDescent="0.2">
      <c r="B39" s="390"/>
      <c r="C39" s="258" t="s">
        <v>138</v>
      </c>
      <c r="D39" s="275"/>
      <c r="E39" s="275"/>
      <c r="F39" s="275">
        <v>3</v>
      </c>
      <c r="G39" s="275">
        <v>74</v>
      </c>
      <c r="H39" s="275">
        <v>10</v>
      </c>
      <c r="I39" s="275">
        <v>469</v>
      </c>
      <c r="L39" s="261"/>
      <c r="M39" s="261"/>
      <c r="N39" s="261"/>
      <c r="O39" s="261"/>
      <c r="P39" s="261"/>
      <c r="Q39" s="261"/>
      <c r="R39" s="261"/>
      <c r="S39" s="261"/>
      <c r="T39" s="261"/>
      <c r="U39" s="261"/>
      <c r="V39" s="261"/>
      <c r="W39" s="261"/>
      <c r="X39" s="261"/>
      <c r="Y39" s="261"/>
      <c r="Z39" s="261"/>
      <c r="AA39" s="261"/>
      <c r="AB39" s="261"/>
      <c r="AC39" s="261"/>
      <c r="AD39" s="261"/>
      <c r="AE39" s="261"/>
      <c r="AF39" s="261"/>
      <c r="AG39" s="261"/>
      <c r="AH39" s="261"/>
      <c r="AI39" s="261"/>
      <c r="AJ39" s="261"/>
    </row>
    <row r="40" spans="2:36" ht="15" customHeight="1" x14ac:dyDescent="0.2">
      <c r="B40" s="390"/>
      <c r="C40" s="258" t="s">
        <v>139</v>
      </c>
      <c r="D40" s="275">
        <v>1</v>
      </c>
      <c r="E40" s="275">
        <v>30</v>
      </c>
      <c r="F40" s="275">
        <v>1</v>
      </c>
      <c r="G40" s="275">
        <v>76</v>
      </c>
      <c r="H40" s="275">
        <v>9</v>
      </c>
      <c r="I40" s="275">
        <v>583</v>
      </c>
      <c r="L40" s="261"/>
      <c r="M40" s="261"/>
      <c r="N40" s="261"/>
      <c r="O40" s="261"/>
      <c r="P40" s="261"/>
      <c r="Q40" s="261"/>
      <c r="R40" s="261"/>
      <c r="S40" s="261"/>
      <c r="T40" s="261"/>
      <c r="U40" s="261"/>
      <c r="V40" s="261"/>
      <c r="W40" s="261"/>
      <c r="X40" s="261"/>
      <c r="Y40" s="261"/>
      <c r="Z40" s="261"/>
      <c r="AA40" s="261"/>
      <c r="AB40" s="261"/>
      <c r="AC40" s="261"/>
      <c r="AD40" s="261"/>
      <c r="AE40" s="261"/>
      <c r="AF40" s="261"/>
      <c r="AG40" s="261"/>
      <c r="AH40" s="261"/>
      <c r="AI40" s="261"/>
      <c r="AJ40" s="261"/>
    </row>
    <row r="41" spans="2:36" ht="15" customHeight="1" x14ac:dyDescent="0.2">
      <c r="B41" s="390"/>
      <c r="C41" s="258" t="s">
        <v>141</v>
      </c>
      <c r="D41" s="275">
        <v>1</v>
      </c>
      <c r="E41" s="275">
        <v>10</v>
      </c>
      <c r="F41" s="275">
        <v>4</v>
      </c>
      <c r="G41" s="275">
        <v>158</v>
      </c>
      <c r="H41" s="275">
        <v>18</v>
      </c>
      <c r="I41" s="275">
        <v>558</v>
      </c>
      <c r="L41" s="261"/>
      <c r="M41" s="261"/>
      <c r="N41" s="261"/>
      <c r="O41" s="261"/>
      <c r="P41" s="261"/>
      <c r="Q41" s="261"/>
      <c r="R41" s="261"/>
      <c r="S41" s="261"/>
      <c r="T41" s="261"/>
      <c r="U41" s="261"/>
      <c r="V41" s="261"/>
      <c r="W41" s="261"/>
      <c r="X41" s="261"/>
      <c r="Y41" s="261"/>
      <c r="Z41" s="261"/>
      <c r="AA41" s="261"/>
      <c r="AB41" s="261"/>
      <c r="AC41" s="261"/>
      <c r="AD41" s="261"/>
      <c r="AE41" s="261"/>
      <c r="AF41" s="261"/>
      <c r="AG41" s="261"/>
      <c r="AH41" s="261"/>
      <c r="AI41" s="261"/>
      <c r="AJ41" s="261"/>
    </row>
    <row r="42" spans="2:36" ht="15" customHeight="1" x14ac:dyDescent="0.2">
      <c r="B42" s="390"/>
      <c r="C42" s="258" t="s">
        <v>142</v>
      </c>
      <c r="D42" s="275"/>
      <c r="E42" s="275"/>
      <c r="F42" s="275">
        <v>2</v>
      </c>
      <c r="G42" s="275">
        <v>31</v>
      </c>
      <c r="H42" s="275">
        <v>37</v>
      </c>
      <c r="I42" s="275">
        <v>304</v>
      </c>
      <c r="L42" s="261"/>
      <c r="M42" s="261"/>
      <c r="N42" s="261"/>
      <c r="O42" s="261"/>
      <c r="P42" s="261"/>
      <c r="Q42" s="261"/>
      <c r="R42" s="261"/>
      <c r="S42" s="261"/>
      <c r="T42" s="261"/>
      <c r="U42" s="261"/>
      <c r="V42" s="261"/>
      <c r="W42" s="261"/>
      <c r="X42" s="261"/>
      <c r="Y42" s="261"/>
      <c r="Z42" s="261"/>
      <c r="AA42" s="261"/>
      <c r="AB42" s="261"/>
      <c r="AC42" s="261"/>
      <c r="AD42" s="261"/>
      <c r="AE42" s="261"/>
      <c r="AF42" s="261"/>
      <c r="AG42" s="261"/>
      <c r="AH42" s="261"/>
      <c r="AI42" s="261"/>
      <c r="AJ42" s="261"/>
    </row>
    <row r="43" spans="2:36" ht="15" customHeight="1" x14ac:dyDescent="0.2">
      <c r="B43" s="390"/>
      <c r="C43" s="258" t="s">
        <v>437</v>
      </c>
      <c r="D43" s="275"/>
      <c r="E43" s="275"/>
      <c r="F43" s="275">
        <v>1</v>
      </c>
      <c r="G43" s="275">
        <v>11</v>
      </c>
      <c r="H43" s="275">
        <v>2</v>
      </c>
      <c r="I43" s="275">
        <v>32</v>
      </c>
      <c r="J43" s="206"/>
      <c r="K43" s="194"/>
      <c r="L43" s="261"/>
      <c r="M43" s="261"/>
      <c r="N43" s="261"/>
      <c r="O43" s="261"/>
      <c r="P43" s="261"/>
      <c r="Q43" s="261"/>
      <c r="R43" s="261"/>
      <c r="S43" s="261"/>
      <c r="T43" s="261"/>
      <c r="U43" s="261"/>
      <c r="V43" s="261"/>
      <c r="W43" s="261"/>
      <c r="X43" s="261"/>
      <c r="Y43" s="261"/>
      <c r="Z43" s="261"/>
      <c r="AA43" s="261"/>
      <c r="AB43" s="261"/>
      <c r="AC43" s="261"/>
      <c r="AD43" s="261"/>
      <c r="AE43" s="261"/>
      <c r="AF43" s="261"/>
      <c r="AG43" s="261"/>
      <c r="AH43" s="261"/>
      <c r="AI43" s="261"/>
      <c r="AJ43" s="261"/>
    </row>
    <row r="44" spans="2:36" ht="15" customHeight="1" x14ac:dyDescent="0.2">
      <c r="B44" s="268"/>
      <c r="C44" s="258"/>
      <c r="D44" s="275"/>
      <c r="E44" s="275"/>
      <c r="F44" s="275"/>
      <c r="G44" s="275"/>
      <c r="H44" s="275"/>
      <c r="I44" s="275"/>
      <c r="J44" s="74"/>
      <c r="K44" s="275"/>
      <c r="L44" s="261"/>
      <c r="M44" s="261"/>
      <c r="N44" s="261"/>
      <c r="O44" s="261"/>
      <c r="P44" s="261"/>
      <c r="Q44" s="261"/>
      <c r="R44" s="261"/>
      <c r="S44" s="261"/>
      <c r="T44" s="261"/>
      <c r="U44" s="261"/>
      <c r="V44" s="261"/>
      <c r="W44" s="261"/>
      <c r="X44" s="261"/>
      <c r="Y44" s="261"/>
      <c r="Z44" s="261"/>
      <c r="AA44" s="261"/>
      <c r="AB44" s="261"/>
      <c r="AC44" s="261"/>
      <c r="AD44" s="261"/>
      <c r="AE44" s="261"/>
      <c r="AF44" s="261"/>
      <c r="AG44" s="261"/>
      <c r="AH44" s="261"/>
      <c r="AI44" s="261"/>
      <c r="AJ44" s="261"/>
    </row>
    <row r="45" spans="2:36" ht="15" customHeight="1" x14ac:dyDescent="0.2">
      <c r="B45" s="390" t="s">
        <v>461</v>
      </c>
      <c r="C45" s="268" t="s">
        <v>131</v>
      </c>
      <c r="D45" s="51">
        <v>37</v>
      </c>
      <c r="E45" s="51">
        <v>326</v>
      </c>
      <c r="F45" s="51">
        <v>277</v>
      </c>
      <c r="G45" s="51">
        <v>5511</v>
      </c>
      <c r="H45" s="51">
        <v>654</v>
      </c>
      <c r="I45" s="51">
        <v>16763</v>
      </c>
      <c r="J45" s="111"/>
      <c r="K45" s="78"/>
      <c r="L45" s="194"/>
      <c r="M45" s="194"/>
      <c r="N45" s="194"/>
      <c r="O45" s="194"/>
      <c r="P45" s="194"/>
      <c r="Q45" s="194"/>
      <c r="R45" s="194"/>
      <c r="S45" s="194"/>
      <c r="T45" s="194"/>
      <c r="U45" s="194"/>
      <c r="V45" s="194"/>
      <c r="W45" s="261"/>
      <c r="X45" s="261"/>
      <c r="Y45" s="261"/>
      <c r="Z45" s="261"/>
      <c r="AA45" s="261"/>
      <c r="AB45" s="261"/>
      <c r="AC45" s="261"/>
      <c r="AD45" s="261"/>
      <c r="AE45" s="261"/>
      <c r="AF45" s="261"/>
      <c r="AG45" s="261"/>
      <c r="AH45" s="261"/>
      <c r="AI45" s="261"/>
      <c r="AJ45" s="261"/>
    </row>
    <row r="46" spans="2:36" ht="15" customHeight="1" x14ac:dyDescent="0.2">
      <c r="B46" s="390"/>
      <c r="C46" s="258" t="s">
        <v>138</v>
      </c>
      <c r="D46" s="275"/>
      <c r="E46" s="275"/>
      <c r="F46" s="275">
        <v>42</v>
      </c>
      <c r="G46" s="275">
        <v>918</v>
      </c>
      <c r="H46" s="275">
        <v>201</v>
      </c>
      <c r="I46" s="275">
        <v>7176</v>
      </c>
      <c r="J46" s="209"/>
      <c r="K46" s="47"/>
      <c r="L46" s="194"/>
      <c r="M46" s="194"/>
      <c r="N46" s="194"/>
      <c r="O46" s="194"/>
      <c r="P46" s="194"/>
      <c r="Q46" s="194"/>
      <c r="R46" s="194"/>
      <c r="S46" s="194"/>
      <c r="T46" s="194"/>
      <c r="U46" s="194"/>
      <c r="V46" s="194"/>
      <c r="W46" s="261"/>
      <c r="X46" s="261"/>
      <c r="Y46" s="261"/>
      <c r="Z46" s="261"/>
      <c r="AA46" s="261"/>
      <c r="AB46" s="261"/>
      <c r="AC46" s="261"/>
      <c r="AD46" s="261"/>
      <c r="AE46" s="261"/>
      <c r="AF46" s="261"/>
      <c r="AG46" s="261"/>
      <c r="AH46" s="261"/>
      <c r="AI46" s="261"/>
      <c r="AJ46" s="261"/>
    </row>
    <row r="47" spans="2:36" ht="15" customHeight="1" x14ac:dyDescent="0.2">
      <c r="B47" s="390"/>
      <c r="C47" s="258" t="s">
        <v>139</v>
      </c>
      <c r="D47" s="275">
        <v>9</v>
      </c>
      <c r="E47" s="275">
        <v>150</v>
      </c>
      <c r="F47" s="275">
        <v>41</v>
      </c>
      <c r="G47" s="275">
        <v>2097</v>
      </c>
      <c r="H47" s="275">
        <v>100</v>
      </c>
      <c r="I47" s="275">
        <v>420</v>
      </c>
      <c r="J47" s="74"/>
      <c r="K47" s="275"/>
      <c r="L47" s="194"/>
      <c r="M47" s="194"/>
      <c r="N47" s="194"/>
      <c r="O47" s="194"/>
      <c r="P47" s="194"/>
      <c r="Q47" s="194"/>
      <c r="R47" s="194"/>
      <c r="S47" s="194"/>
      <c r="T47" s="194"/>
      <c r="U47" s="194"/>
      <c r="V47" s="194"/>
      <c r="W47" s="261"/>
      <c r="X47" s="261"/>
      <c r="Y47" s="261"/>
      <c r="Z47" s="261"/>
      <c r="AA47" s="261"/>
      <c r="AB47" s="261"/>
      <c r="AC47" s="261"/>
      <c r="AD47" s="261"/>
      <c r="AE47" s="261"/>
      <c r="AF47" s="261"/>
      <c r="AG47" s="261"/>
      <c r="AH47" s="261"/>
      <c r="AI47" s="261"/>
      <c r="AJ47" s="261"/>
    </row>
    <row r="48" spans="2:36" ht="15" customHeight="1" x14ac:dyDescent="0.2">
      <c r="B48" s="390"/>
      <c r="C48" s="258" t="s">
        <v>141</v>
      </c>
      <c r="D48" s="275">
        <v>10</v>
      </c>
      <c r="E48" s="275">
        <v>108</v>
      </c>
      <c r="F48" s="275">
        <v>64</v>
      </c>
      <c r="G48" s="275">
        <v>1396</v>
      </c>
      <c r="H48" s="275">
        <v>127</v>
      </c>
      <c r="I48" s="275">
        <v>3375</v>
      </c>
      <c r="J48" s="74"/>
      <c r="K48" s="275"/>
      <c r="L48" s="194"/>
      <c r="M48" s="194"/>
      <c r="N48" s="194"/>
      <c r="O48" s="194"/>
      <c r="P48" s="194"/>
      <c r="Q48" s="194"/>
      <c r="R48" s="194"/>
      <c r="S48" s="194"/>
      <c r="T48" s="194"/>
      <c r="U48" s="194"/>
      <c r="V48" s="194"/>
      <c r="W48" s="261"/>
      <c r="X48" s="261"/>
      <c r="Y48" s="261"/>
      <c r="Z48" s="261"/>
      <c r="AA48" s="261"/>
      <c r="AB48" s="261"/>
      <c r="AC48" s="261"/>
      <c r="AD48" s="261"/>
      <c r="AE48" s="261"/>
      <c r="AF48" s="261"/>
      <c r="AG48" s="261"/>
      <c r="AH48" s="261"/>
      <c r="AI48" s="261"/>
      <c r="AJ48" s="261"/>
    </row>
    <row r="49" spans="2:36" ht="15" customHeight="1" x14ac:dyDescent="0.2">
      <c r="B49" s="390"/>
      <c r="C49" s="258" t="s">
        <v>142</v>
      </c>
      <c r="D49" s="275">
        <v>18</v>
      </c>
      <c r="E49" s="275">
        <v>68</v>
      </c>
      <c r="F49" s="275">
        <v>126</v>
      </c>
      <c r="G49" s="275">
        <v>1059</v>
      </c>
      <c r="H49" s="275">
        <v>214</v>
      </c>
      <c r="I49" s="275">
        <v>1829</v>
      </c>
      <c r="J49" s="74"/>
      <c r="K49" s="275"/>
      <c r="L49" s="194"/>
      <c r="M49" s="194"/>
      <c r="N49" s="194"/>
      <c r="O49" s="194"/>
      <c r="P49" s="194"/>
      <c r="Q49" s="194"/>
      <c r="R49" s="194"/>
      <c r="S49" s="194"/>
      <c r="T49" s="194"/>
      <c r="U49" s="194"/>
      <c r="V49" s="194"/>
      <c r="W49" s="261"/>
      <c r="X49" s="261"/>
      <c r="Y49" s="261"/>
      <c r="Z49" s="261"/>
      <c r="AA49" s="261"/>
      <c r="AB49" s="261"/>
      <c r="AC49" s="261"/>
      <c r="AD49" s="261"/>
      <c r="AE49" s="261"/>
      <c r="AF49" s="261"/>
      <c r="AG49" s="261"/>
      <c r="AH49" s="261"/>
      <c r="AI49" s="261"/>
      <c r="AJ49" s="261"/>
    </row>
    <row r="50" spans="2:36" ht="15" customHeight="1" x14ac:dyDescent="0.2">
      <c r="B50" s="390"/>
      <c r="C50" s="258" t="s">
        <v>437</v>
      </c>
      <c r="D50" s="275"/>
      <c r="E50" s="275"/>
      <c r="F50" s="275">
        <v>4</v>
      </c>
      <c r="G50" s="275">
        <v>41</v>
      </c>
      <c r="H50" s="275">
        <v>12</v>
      </c>
      <c r="I50" s="275">
        <v>163</v>
      </c>
      <c r="J50" s="74"/>
      <c r="K50" s="275"/>
      <c r="L50" s="194"/>
      <c r="M50" s="194"/>
      <c r="N50" s="194"/>
      <c r="O50" s="194"/>
      <c r="P50" s="194"/>
      <c r="Q50" s="194"/>
      <c r="R50" s="194"/>
      <c r="S50" s="194"/>
      <c r="T50" s="194"/>
      <c r="U50" s="194"/>
      <c r="V50" s="194"/>
      <c r="W50" s="261"/>
      <c r="X50" s="261"/>
      <c r="Y50" s="261"/>
      <c r="Z50" s="261"/>
      <c r="AA50" s="261"/>
      <c r="AB50" s="261"/>
      <c r="AC50" s="261"/>
      <c r="AD50" s="261"/>
      <c r="AE50" s="261"/>
      <c r="AF50" s="261"/>
      <c r="AG50" s="261"/>
      <c r="AH50" s="261"/>
      <c r="AI50" s="261"/>
      <c r="AJ50" s="261"/>
    </row>
    <row r="51" spans="2:36" ht="15" customHeight="1" x14ac:dyDescent="0.2">
      <c r="B51" s="268"/>
      <c r="C51" s="258"/>
      <c r="D51" s="275"/>
      <c r="E51" s="275"/>
      <c r="F51" s="275"/>
      <c r="G51" s="275"/>
      <c r="H51" s="275"/>
      <c r="I51" s="275"/>
      <c r="J51" s="74"/>
      <c r="K51" s="275"/>
      <c r="L51" s="194"/>
      <c r="M51" s="194"/>
      <c r="N51" s="194"/>
      <c r="O51" s="194"/>
      <c r="P51" s="194"/>
      <c r="Q51" s="194"/>
      <c r="R51" s="194"/>
      <c r="S51" s="194"/>
      <c r="T51" s="194"/>
      <c r="U51" s="194"/>
      <c r="V51" s="194"/>
      <c r="W51" s="261"/>
      <c r="X51" s="261"/>
      <c r="Y51" s="261"/>
      <c r="Z51" s="261"/>
      <c r="AA51" s="261"/>
      <c r="AB51" s="261"/>
      <c r="AC51" s="261"/>
      <c r="AD51" s="261"/>
      <c r="AE51" s="261"/>
      <c r="AF51" s="261"/>
      <c r="AG51" s="261"/>
      <c r="AH51" s="261"/>
      <c r="AI51" s="261"/>
      <c r="AJ51" s="261"/>
    </row>
    <row r="52" spans="2:36" ht="15" customHeight="1" x14ac:dyDescent="0.2">
      <c r="B52" s="390" t="s">
        <v>462</v>
      </c>
      <c r="C52" s="268" t="s">
        <v>131</v>
      </c>
      <c r="D52" s="51">
        <v>34</v>
      </c>
      <c r="E52" s="51">
        <v>537</v>
      </c>
      <c r="F52" s="51">
        <v>196</v>
      </c>
      <c r="G52" s="51">
        <v>4711</v>
      </c>
      <c r="H52" s="51">
        <v>546</v>
      </c>
      <c r="I52" s="51">
        <v>18865</v>
      </c>
      <c r="J52" s="111"/>
      <c r="K52" s="78"/>
      <c r="L52" s="194"/>
      <c r="M52" s="194"/>
      <c r="N52" s="194"/>
      <c r="O52" s="194"/>
      <c r="P52" s="194"/>
      <c r="Q52" s="194"/>
      <c r="R52" s="194"/>
      <c r="S52" s="194"/>
      <c r="T52" s="194"/>
      <c r="U52" s="194"/>
      <c r="V52" s="194"/>
      <c r="W52" s="261"/>
      <c r="X52" s="261"/>
      <c r="Y52" s="261"/>
      <c r="Z52" s="261"/>
      <c r="AA52" s="261"/>
      <c r="AB52" s="261"/>
      <c r="AC52" s="261"/>
      <c r="AD52" s="261"/>
      <c r="AE52" s="261"/>
      <c r="AF52" s="261"/>
      <c r="AG52" s="261"/>
      <c r="AH52" s="261"/>
      <c r="AI52" s="261"/>
      <c r="AJ52" s="261"/>
    </row>
    <row r="53" spans="2:36" ht="15" customHeight="1" x14ac:dyDescent="0.2">
      <c r="B53" s="390"/>
      <c r="C53" s="258" t="s">
        <v>138</v>
      </c>
      <c r="D53" s="47"/>
      <c r="E53" s="47"/>
      <c r="F53" s="47">
        <v>16</v>
      </c>
      <c r="G53" s="47">
        <v>308</v>
      </c>
      <c r="H53" s="47">
        <v>130</v>
      </c>
      <c r="I53" s="47">
        <v>5510</v>
      </c>
      <c r="J53" s="209"/>
      <c r="K53" s="47"/>
      <c r="L53" s="194"/>
      <c r="M53" s="194"/>
      <c r="N53" s="194"/>
      <c r="O53" s="194"/>
      <c r="P53" s="194"/>
      <c r="Q53" s="194"/>
      <c r="R53" s="194"/>
      <c r="S53" s="194"/>
      <c r="T53" s="194"/>
      <c r="U53" s="194"/>
      <c r="V53" s="194"/>
      <c r="W53" s="261"/>
      <c r="X53" s="261"/>
      <c r="Y53" s="261"/>
      <c r="Z53" s="261"/>
      <c r="AA53" s="261"/>
      <c r="AB53" s="261"/>
      <c r="AC53" s="261"/>
      <c r="AD53" s="261"/>
      <c r="AE53" s="261"/>
      <c r="AF53" s="261"/>
      <c r="AG53" s="261"/>
      <c r="AH53" s="261"/>
      <c r="AI53" s="261"/>
      <c r="AJ53" s="261"/>
    </row>
    <row r="54" spans="2:36" ht="15" customHeight="1" x14ac:dyDescent="0.2">
      <c r="B54" s="390"/>
      <c r="C54" s="258" t="s">
        <v>139</v>
      </c>
      <c r="D54" s="275">
        <v>9</v>
      </c>
      <c r="E54" s="275">
        <v>275</v>
      </c>
      <c r="F54" s="275">
        <v>49</v>
      </c>
      <c r="G54" s="275">
        <v>2299</v>
      </c>
      <c r="H54" s="275">
        <v>92</v>
      </c>
      <c r="I54" s="275">
        <v>5939</v>
      </c>
      <c r="J54" s="74"/>
      <c r="K54" s="275"/>
      <c r="L54" s="194"/>
      <c r="M54" s="194"/>
      <c r="N54" s="194"/>
      <c r="O54" s="194"/>
      <c r="P54" s="194"/>
      <c r="Q54" s="194"/>
      <c r="R54" s="194"/>
      <c r="S54" s="194"/>
      <c r="T54" s="194"/>
      <c r="U54" s="194"/>
      <c r="V54" s="194"/>
      <c r="W54" s="261"/>
      <c r="X54" s="261"/>
      <c r="Y54" s="261"/>
      <c r="Z54" s="261"/>
      <c r="AA54" s="261"/>
      <c r="AB54" s="261"/>
      <c r="AC54" s="261"/>
      <c r="AD54" s="261"/>
      <c r="AE54" s="261"/>
      <c r="AF54" s="261"/>
      <c r="AG54" s="261"/>
      <c r="AH54" s="261"/>
      <c r="AI54" s="261"/>
      <c r="AJ54" s="261"/>
    </row>
    <row r="55" spans="2:36" ht="15" customHeight="1" x14ac:dyDescent="0.2">
      <c r="B55" s="390"/>
      <c r="C55" s="258" t="s">
        <v>141</v>
      </c>
      <c r="D55" s="275">
        <v>9</v>
      </c>
      <c r="E55" s="275">
        <v>152</v>
      </c>
      <c r="F55" s="275">
        <v>39</v>
      </c>
      <c r="G55" s="275">
        <v>1144</v>
      </c>
      <c r="H55" s="275">
        <v>97</v>
      </c>
      <c r="I55" s="275">
        <v>3637</v>
      </c>
      <c r="J55" s="74"/>
      <c r="K55" s="275"/>
      <c r="L55" s="194"/>
      <c r="M55" s="194"/>
      <c r="N55" s="194"/>
      <c r="O55" s="194"/>
      <c r="P55" s="194"/>
      <c r="Q55" s="194"/>
      <c r="R55" s="194"/>
      <c r="S55" s="194"/>
      <c r="T55" s="194"/>
      <c r="U55" s="194"/>
      <c r="V55" s="194"/>
      <c r="W55" s="261"/>
      <c r="X55" s="261"/>
      <c r="Y55" s="261"/>
      <c r="Z55" s="261"/>
      <c r="AA55" s="261"/>
      <c r="AB55" s="261"/>
      <c r="AC55" s="261"/>
      <c r="AD55" s="261"/>
      <c r="AE55" s="261"/>
      <c r="AF55" s="261"/>
      <c r="AG55" s="261"/>
      <c r="AH55" s="261"/>
      <c r="AI55" s="261"/>
      <c r="AJ55" s="261"/>
    </row>
    <row r="56" spans="2:36" ht="15" customHeight="1" x14ac:dyDescent="0.2">
      <c r="B56" s="390"/>
      <c r="C56" s="258" t="s">
        <v>142</v>
      </c>
      <c r="D56" s="275">
        <v>16</v>
      </c>
      <c r="E56" s="275">
        <v>110</v>
      </c>
      <c r="F56" s="275">
        <v>89</v>
      </c>
      <c r="G56" s="275">
        <v>895</v>
      </c>
      <c r="H56" s="275">
        <v>221</v>
      </c>
      <c r="I56" s="275">
        <v>3672</v>
      </c>
      <c r="J56" s="74"/>
      <c r="K56" s="275"/>
      <c r="L56" s="194"/>
      <c r="M56" s="194"/>
      <c r="N56" s="194"/>
      <c r="O56" s="194"/>
      <c r="P56" s="194"/>
      <c r="Q56" s="194"/>
      <c r="R56" s="194"/>
      <c r="S56" s="194"/>
      <c r="T56" s="194"/>
      <c r="U56" s="194"/>
      <c r="V56" s="194"/>
      <c r="W56" s="261"/>
      <c r="X56" s="261"/>
      <c r="Y56" s="261"/>
      <c r="Z56" s="261"/>
      <c r="AA56" s="261"/>
      <c r="AB56" s="261"/>
      <c r="AC56" s="261"/>
      <c r="AD56" s="261"/>
      <c r="AE56" s="261"/>
      <c r="AF56" s="261"/>
      <c r="AG56" s="261"/>
      <c r="AH56" s="261"/>
      <c r="AI56" s="261"/>
      <c r="AJ56" s="261"/>
    </row>
    <row r="57" spans="2:36" ht="15" customHeight="1" x14ac:dyDescent="0.2">
      <c r="B57" s="390"/>
      <c r="C57" s="258" t="s">
        <v>437</v>
      </c>
      <c r="D57" s="275"/>
      <c r="E57" s="275"/>
      <c r="F57" s="275">
        <v>3</v>
      </c>
      <c r="G57" s="275">
        <v>65</v>
      </c>
      <c r="H57" s="275">
        <v>6</v>
      </c>
      <c r="I57" s="275">
        <v>107</v>
      </c>
      <c r="J57" s="74"/>
      <c r="K57" s="275"/>
      <c r="L57" s="194"/>
      <c r="M57" s="194"/>
      <c r="N57" s="194"/>
      <c r="O57" s="194"/>
      <c r="P57" s="194"/>
      <c r="Q57" s="194"/>
      <c r="R57" s="194"/>
      <c r="S57" s="194"/>
      <c r="T57" s="194"/>
      <c r="U57" s="194"/>
      <c r="V57" s="194"/>
      <c r="W57" s="261"/>
      <c r="X57" s="261"/>
      <c r="Y57" s="261"/>
      <c r="Z57" s="261"/>
      <c r="AA57" s="261"/>
      <c r="AB57" s="261"/>
      <c r="AC57" s="261"/>
      <c r="AD57" s="261"/>
      <c r="AE57" s="261"/>
      <c r="AF57" s="261"/>
      <c r="AG57" s="261"/>
      <c r="AH57" s="261"/>
      <c r="AI57" s="261"/>
      <c r="AJ57" s="261"/>
    </row>
    <row r="58" spans="2:36" ht="15" customHeight="1" x14ac:dyDescent="0.2">
      <c r="B58" s="268"/>
      <c r="C58" s="258"/>
      <c r="D58" s="275"/>
      <c r="E58" s="275"/>
      <c r="F58" s="275"/>
      <c r="G58" s="275"/>
      <c r="H58" s="275"/>
      <c r="I58" s="275"/>
      <c r="J58" s="74"/>
      <c r="K58" s="275"/>
      <c r="L58" s="194"/>
      <c r="M58" s="194"/>
      <c r="N58" s="194"/>
      <c r="O58" s="194"/>
      <c r="P58" s="194"/>
      <c r="Q58" s="194"/>
      <c r="R58" s="194"/>
      <c r="S58" s="194"/>
      <c r="T58" s="194"/>
      <c r="U58" s="194"/>
      <c r="V58" s="194"/>
      <c r="W58" s="261"/>
      <c r="X58" s="261"/>
      <c r="Y58" s="261"/>
      <c r="Z58" s="261"/>
      <c r="AA58" s="261"/>
      <c r="AB58" s="261"/>
      <c r="AC58" s="261"/>
      <c r="AD58" s="261"/>
      <c r="AE58" s="261"/>
      <c r="AF58" s="261"/>
      <c r="AG58" s="261"/>
      <c r="AH58" s="261"/>
      <c r="AI58" s="261"/>
      <c r="AJ58" s="261"/>
    </row>
    <row r="59" spans="2:36" ht="15" customHeight="1" x14ac:dyDescent="0.2">
      <c r="B59" s="390" t="s">
        <v>463</v>
      </c>
      <c r="C59" s="268" t="s">
        <v>131</v>
      </c>
      <c r="D59" s="51"/>
      <c r="E59" s="51"/>
      <c r="F59" s="51">
        <v>2</v>
      </c>
      <c r="G59" s="51">
        <v>48</v>
      </c>
      <c r="H59" s="51">
        <v>17</v>
      </c>
      <c r="I59" s="51">
        <v>740</v>
      </c>
      <c r="J59" s="210"/>
      <c r="K59" s="51"/>
      <c r="L59" s="194"/>
      <c r="M59" s="194"/>
      <c r="N59" s="194"/>
      <c r="O59" s="194"/>
      <c r="P59" s="194"/>
      <c r="Q59" s="194"/>
      <c r="R59" s="194"/>
      <c r="S59" s="194"/>
      <c r="T59" s="194"/>
      <c r="U59" s="194"/>
      <c r="V59" s="194"/>
      <c r="W59" s="261"/>
      <c r="X59" s="261"/>
      <c r="Y59" s="261"/>
      <c r="Z59" s="261"/>
      <c r="AA59" s="261"/>
      <c r="AB59" s="261"/>
      <c r="AC59" s="261"/>
      <c r="AD59" s="261"/>
      <c r="AE59" s="261"/>
      <c r="AF59" s="261"/>
      <c r="AG59" s="261"/>
      <c r="AH59" s="261"/>
      <c r="AI59" s="261"/>
      <c r="AJ59" s="261"/>
    </row>
    <row r="60" spans="2:36" ht="15" customHeight="1" x14ac:dyDescent="0.2">
      <c r="B60" s="390"/>
      <c r="C60" s="258" t="s">
        <v>138</v>
      </c>
      <c r="D60" s="47"/>
      <c r="E60" s="47"/>
      <c r="F60" s="47"/>
      <c r="G60" s="47"/>
      <c r="H60" s="47">
        <v>13</v>
      </c>
      <c r="I60" s="47">
        <v>644</v>
      </c>
      <c r="J60" s="74"/>
      <c r="K60" s="275"/>
      <c r="L60" s="194"/>
      <c r="M60" s="194"/>
      <c r="N60" s="194"/>
      <c r="O60" s="194"/>
      <c r="P60" s="194"/>
      <c r="Q60" s="194"/>
      <c r="R60" s="194"/>
      <c r="S60" s="194"/>
      <c r="T60" s="194"/>
      <c r="U60" s="194"/>
      <c r="V60" s="194"/>
      <c r="W60" s="261"/>
      <c r="X60" s="261"/>
      <c r="Y60" s="261"/>
      <c r="Z60" s="261"/>
      <c r="AA60" s="261"/>
      <c r="AB60" s="261"/>
      <c r="AC60" s="261"/>
      <c r="AD60" s="261"/>
      <c r="AE60" s="261"/>
      <c r="AF60" s="261"/>
      <c r="AG60" s="261"/>
      <c r="AH60" s="261"/>
      <c r="AI60" s="261"/>
      <c r="AJ60" s="261"/>
    </row>
    <row r="61" spans="2:36" ht="15" customHeight="1" x14ac:dyDescent="0.2">
      <c r="B61" s="390"/>
      <c r="C61" s="258" t="s">
        <v>139</v>
      </c>
      <c r="D61" s="47"/>
      <c r="E61" s="47"/>
      <c r="F61" s="47"/>
      <c r="G61" s="47"/>
      <c r="H61" s="47"/>
      <c r="I61" s="47"/>
      <c r="J61" s="74"/>
      <c r="K61" s="275"/>
      <c r="L61" s="194"/>
      <c r="M61" s="194"/>
      <c r="N61" s="194"/>
      <c r="O61" s="194"/>
      <c r="P61" s="194"/>
      <c r="Q61" s="194"/>
      <c r="R61" s="194"/>
      <c r="S61" s="194"/>
      <c r="T61" s="194"/>
      <c r="U61" s="194"/>
      <c r="V61" s="194"/>
      <c r="W61" s="261"/>
      <c r="X61" s="261"/>
      <c r="Y61" s="261"/>
      <c r="Z61" s="261"/>
      <c r="AA61" s="261"/>
      <c r="AB61" s="261"/>
      <c r="AC61" s="261"/>
      <c r="AD61" s="261"/>
      <c r="AE61" s="261"/>
      <c r="AF61" s="261"/>
      <c r="AG61" s="261"/>
      <c r="AH61" s="261"/>
      <c r="AI61" s="261"/>
      <c r="AJ61" s="261"/>
    </row>
    <row r="62" spans="2:36" ht="15" customHeight="1" x14ac:dyDescent="0.2">
      <c r="B62" s="390"/>
      <c r="C62" s="258" t="s">
        <v>141</v>
      </c>
      <c r="D62" s="47"/>
      <c r="E62" s="47"/>
      <c r="F62" s="47">
        <v>1</v>
      </c>
      <c r="G62" s="47">
        <v>37</v>
      </c>
      <c r="H62" s="47">
        <v>3</v>
      </c>
      <c r="I62" s="47">
        <v>89</v>
      </c>
      <c r="J62" s="74"/>
      <c r="K62" s="275"/>
      <c r="L62" s="194"/>
      <c r="M62" s="194"/>
      <c r="N62" s="194"/>
      <c r="O62" s="194"/>
      <c r="P62" s="194"/>
      <c r="Q62" s="194"/>
      <c r="R62" s="194"/>
      <c r="S62" s="194"/>
      <c r="T62" s="194"/>
      <c r="U62" s="194"/>
      <c r="V62" s="194"/>
      <c r="W62" s="261"/>
      <c r="X62" s="261"/>
      <c r="Y62" s="261"/>
      <c r="Z62" s="261"/>
      <c r="AA62" s="261"/>
      <c r="AB62" s="261"/>
      <c r="AC62" s="261"/>
      <c r="AD62" s="261"/>
      <c r="AE62" s="261"/>
      <c r="AF62" s="261"/>
      <c r="AG62" s="261"/>
      <c r="AH62" s="261"/>
      <c r="AI62" s="261"/>
      <c r="AJ62" s="261"/>
    </row>
    <row r="63" spans="2:36" ht="15" customHeight="1" x14ac:dyDescent="0.2">
      <c r="B63" s="390"/>
      <c r="C63" s="258" t="s">
        <v>142</v>
      </c>
      <c r="D63" s="47"/>
      <c r="E63" s="47"/>
      <c r="F63" s="47">
        <v>1</v>
      </c>
      <c r="G63" s="47">
        <v>11</v>
      </c>
      <c r="H63" s="47">
        <v>1</v>
      </c>
      <c r="I63" s="47">
        <v>7</v>
      </c>
      <c r="J63" s="74"/>
      <c r="K63" s="275"/>
      <c r="L63" s="194"/>
      <c r="M63" s="194"/>
      <c r="N63" s="194"/>
      <c r="O63" s="194"/>
      <c r="P63" s="194"/>
      <c r="Q63" s="194"/>
      <c r="R63" s="194"/>
      <c r="S63" s="194"/>
      <c r="T63" s="194"/>
      <c r="U63" s="194"/>
      <c r="V63" s="194"/>
      <c r="W63" s="261"/>
      <c r="X63" s="261"/>
      <c r="Y63" s="261"/>
      <c r="Z63" s="261"/>
      <c r="AA63" s="261"/>
      <c r="AB63" s="261"/>
      <c r="AC63" s="261"/>
      <c r="AD63" s="261"/>
      <c r="AE63" s="261"/>
      <c r="AF63" s="261"/>
      <c r="AG63" s="261"/>
      <c r="AH63" s="261"/>
      <c r="AI63" s="261"/>
      <c r="AJ63" s="261"/>
    </row>
    <row r="64" spans="2:36" ht="15" customHeight="1" x14ac:dyDescent="0.2">
      <c r="B64" s="390"/>
      <c r="C64" s="258" t="s">
        <v>437</v>
      </c>
      <c r="D64" s="47"/>
      <c r="E64" s="47"/>
      <c r="F64" s="47"/>
      <c r="G64" s="47"/>
      <c r="H64" s="47"/>
      <c r="I64" s="47"/>
      <c r="J64" s="74"/>
      <c r="K64" s="275"/>
      <c r="L64" s="194"/>
      <c r="M64" s="194"/>
      <c r="N64" s="194"/>
      <c r="O64" s="194"/>
      <c r="P64" s="194"/>
      <c r="Q64" s="194"/>
      <c r="R64" s="194"/>
      <c r="S64" s="194"/>
      <c r="T64" s="194"/>
      <c r="U64" s="194"/>
      <c r="V64" s="194"/>
      <c r="W64" s="261"/>
      <c r="X64" s="261"/>
      <c r="Y64" s="261"/>
      <c r="Z64" s="261"/>
      <c r="AA64" s="261"/>
      <c r="AB64" s="261"/>
      <c r="AC64" s="261"/>
      <c r="AD64" s="261"/>
      <c r="AE64" s="261"/>
      <c r="AF64" s="261"/>
      <c r="AG64" s="261"/>
      <c r="AH64" s="261"/>
      <c r="AI64" s="261"/>
      <c r="AJ64" s="261"/>
    </row>
    <row r="65" spans="2:36" ht="15" customHeight="1" x14ac:dyDescent="0.2">
      <c r="B65" s="318"/>
      <c r="C65" s="258"/>
      <c r="D65" s="275"/>
      <c r="E65" s="275"/>
      <c r="F65" s="275"/>
      <c r="G65" s="275"/>
      <c r="H65" s="275"/>
      <c r="I65" s="275"/>
      <c r="J65" s="74"/>
      <c r="K65" s="275"/>
      <c r="L65" s="194"/>
      <c r="M65" s="194"/>
      <c r="N65" s="194"/>
      <c r="O65" s="194"/>
      <c r="P65" s="194"/>
      <c r="Q65" s="194"/>
      <c r="R65" s="194"/>
      <c r="S65" s="194"/>
      <c r="T65" s="194"/>
      <c r="U65" s="194"/>
      <c r="V65" s="194"/>
      <c r="W65" s="261"/>
      <c r="X65" s="261"/>
      <c r="Y65" s="261"/>
      <c r="Z65" s="261"/>
      <c r="AA65" s="261"/>
      <c r="AB65" s="261"/>
      <c r="AC65" s="261"/>
      <c r="AD65" s="261"/>
      <c r="AE65" s="261"/>
      <c r="AF65" s="261"/>
      <c r="AG65" s="261"/>
      <c r="AH65" s="261"/>
      <c r="AI65" s="261"/>
      <c r="AJ65" s="261"/>
    </row>
    <row r="66" spans="2:36" ht="15" customHeight="1" x14ac:dyDescent="0.2">
      <c r="B66" s="390" t="s">
        <v>470</v>
      </c>
      <c r="C66" s="268" t="s">
        <v>131</v>
      </c>
      <c r="D66" s="51">
        <v>16</v>
      </c>
      <c r="E66" s="51">
        <v>190</v>
      </c>
      <c r="F66" s="51">
        <v>90</v>
      </c>
      <c r="G66" s="51">
        <v>2321</v>
      </c>
      <c r="H66" s="51">
        <v>274</v>
      </c>
      <c r="I66" s="51">
        <v>7692</v>
      </c>
      <c r="J66" s="210"/>
      <c r="K66" s="51"/>
      <c r="L66" s="194"/>
      <c r="M66" s="194"/>
      <c r="N66" s="194"/>
      <c r="O66" s="194"/>
      <c r="P66" s="194"/>
      <c r="Q66" s="194"/>
      <c r="R66" s="194"/>
      <c r="S66" s="194"/>
      <c r="T66" s="194"/>
      <c r="U66" s="194"/>
      <c r="V66" s="194"/>
      <c r="W66" s="261"/>
      <c r="X66" s="261"/>
      <c r="Y66" s="261"/>
      <c r="Z66" s="261"/>
      <c r="AA66" s="261"/>
      <c r="AB66" s="261"/>
      <c r="AC66" s="261"/>
      <c r="AD66" s="261"/>
      <c r="AE66" s="261"/>
      <c r="AF66" s="261"/>
      <c r="AG66" s="261"/>
      <c r="AH66" s="261"/>
      <c r="AI66" s="261"/>
      <c r="AJ66" s="261"/>
    </row>
    <row r="67" spans="2:36" ht="15" customHeight="1" x14ac:dyDescent="0.2">
      <c r="B67" s="390"/>
      <c r="C67" s="258" t="s">
        <v>138</v>
      </c>
      <c r="D67" s="275"/>
      <c r="E67" s="275"/>
      <c r="F67" s="275">
        <v>9</v>
      </c>
      <c r="G67" s="275">
        <v>313</v>
      </c>
      <c r="H67" s="275">
        <v>62</v>
      </c>
      <c r="I67" s="275">
        <v>2626</v>
      </c>
      <c r="J67" s="209"/>
      <c r="K67" s="275"/>
      <c r="L67" s="194"/>
      <c r="M67" s="194"/>
      <c r="N67" s="194"/>
      <c r="O67" s="194"/>
      <c r="P67" s="194"/>
      <c r="Q67" s="194"/>
      <c r="R67" s="194"/>
      <c r="S67" s="194"/>
      <c r="T67" s="194"/>
      <c r="U67" s="194"/>
      <c r="V67" s="194"/>
      <c r="W67" s="194"/>
      <c r="X67" s="261"/>
      <c r="Y67" s="261"/>
      <c r="Z67" s="261"/>
      <c r="AA67" s="261"/>
      <c r="AB67" s="261"/>
      <c r="AC67" s="261"/>
      <c r="AD67" s="261"/>
      <c r="AE67" s="261"/>
      <c r="AF67" s="261"/>
      <c r="AG67" s="261"/>
      <c r="AH67" s="261"/>
      <c r="AI67" s="261"/>
      <c r="AJ67" s="261"/>
    </row>
    <row r="68" spans="2:36" ht="15" customHeight="1" x14ac:dyDescent="0.2">
      <c r="B68" s="390"/>
      <c r="C68" s="258" t="s">
        <v>139</v>
      </c>
      <c r="D68" s="275">
        <v>2</v>
      </c>
      <c r="E68" s="275">
        <v>62</v>
      </c>
      <c r="F68" s="275">
        <v>19</v>
      </c>
      <c r="G68" s="275">
        <v>944</v>
      </c>
      <c r="H68" s="275">
        <v>38</v>
      </c>
      <c r="I68" s="275">
        <v>2468</v>
      </c>
      <c r="J68" s="209"/>
      <c r="K68" s="275"/>
      <c r="L68" s="194"/>
      <c r="M68" s="194"/>
      <c r="N68" s="194"/>
      <c r="O68" s="194"/>
      <c r="P68" s="194"/>
      <c r="Q68" s="194"/>
      <c r="R68" s="194"/>
      <c r="S68" s="194"/>
      <c r="T68" s="194"/>
      <c r="U68" s="194"/>
      <c r="V68" s="194"/>
      <c r="W68" s="194"/>
      <c r="X68" s="261"/>
      <c r="Y68" s="261"/>
      <c r="Z68" s="261"/>
      <c r="AA68" s="261"/>
      <c r="AB68" s="261"/>
      <c r="AC68" s="261"/>
      <c r="AD68" s="261"/>
      <c r="AE68" s="261"/>
      <c r="AF68" s="261"/>
      <c r="AG68" s="261"/>
      <c r="AH68" s="261"/>
      <c r="AI68" s="261"/>
      <c r="AJ68" s="261"/>
    </row>
    <row r="69" spans="2:36" ht="15" customHeight="1" x14ac:dyDescent="0.2">
      <c r="B69" s="390"/>
      <c r="C69" s="258" t="s">
        <v>141</v>
      </c>
      <c r="D69" s="275">
        <v>5</v>
      </c>
      <c r="E69" s="275">
        <v>109</v>
      </c>
      <c r="F69" s="275">
        <v>19</v>
      </c>
      <c r="G69" s="275">
        <v>590</v>
      </c>
      <c r="H69" s="275">
        <v>46</v>
      </c>
      <c r="I69" s="275">
        <v>1373</v>
      </c>
      <c r="J69" s="209"/>
      <c r="K69" s="275"/>
      <c r="L69" s="194"/>
      <c r="M69" s="194"/>
      <c r="N69" s="194"/>
      <c r="O69" s="194"/>
      <c r="P69" s="194"/>
      <c r="Q69" s="194"/>
      <c r="R69" s="194"/>
      <c r="S69" s="194"/>
      <c r="T69" s="194"/>
      <c r="U69" s="194"/>
      <c r="V69" s="194"/>
      <c r="W69" s="194"/>
      <c r="X69" s="261"/>
      <c r="Y69" s="261"/>
      <c r="Z69" s="261"/>
      <c r="AA69" s="261"/>
      <c r="AB69" s="261"/>
      <c r="AC69" s="261"/>
      <c r="AD69" s="261"/>
      <c r="AE69" s="261"/>
      <c r="AF69" s="261"/>
      <c r="AG69" s="261"/>
      <c r="AH69" s="261"/>
      <c r="AI69" s="261"/>
      <c r="AJ69" s="261"/>
    </row>
    <row r="70" spans="2:36" ht="15" customHeight="1" x14ac:dyDescent="0.2">
      <c r="B70" s="390"/>
      <c r="C70" s="258" t="s">
        <v>142</v>
      </c>
      <c r="D70" s="275">
        <v>9</v>
      </c>
      <c r="E70" s="275">
        <v>19</v>
      </c>
      <c r="F70" s="275">
        <v>42</v>
      </c>
      <c r="G70" s="275">
        <v>438</v>
      </c>
      <c r="H70" s="275">
        <v>117</v>
      </c>
      <c r="I70" s="275">
        <v>1036</v>
      </c>
      <c r="J70" s="209"/>
      <c r="K70" s="275"/>
      <c r="L70" s="194"/>
      <c r="M70" s="194"/>
      <c r="N70" s="194"/>
      <c r="O70" s="194"/>
      <c r="P70" s="194"/>
      <c r="Q70" s="194"/>
      <c r="R70" s="194"/>
      <c r="S70" s="194"/>
      <c r="T70" s="194"/>
      <c r="U70" s="194"/>
      <c r="V70" s="194"/>
      <c r="W70" s="194"/>
      <c r="X70" s="261"/>
      <c r="Y70" s="261"/>
      <c r="Z70" s="261"/>
      <c r="AA70" s="261"/>
      <c r="AB70" s="261"/>
      <c r="AC70" s="261"/>
      <c r="AD70" s="261"/>
      <c r="AE70" s="261"/>
      <c r="AF70" s="261"/>
      <c r="AG70" s="261"/>
      <c r="AH70" s="261"/>
      <c r="AI70" s="261"/>
      <c r="AJ70" s="261"/>
    </row>
    <row r="71" spans="2:36" ht="15" customHeight="1" x14ac:dyDescent="0.2">
      <c r="B71" s="390"/>
      <c r="C71" s="258" t="s">
        <v>437</v>
      </c>
      <c r="D71" s="275"/>
      <c r="E71" s="275"/>
      <c r="F71" s="275">
        <v>1</v>
      </c>
      <c r="G71" s="275">
        <v>36</v>
      </c>
      <c r="H71" s="275">
        <v>11</v>
      </c>
      <c r="I71" s="275">
        <v>189</v>
      </c>
      <c r="J71" s="209"/>
      <c r="K71" s="275"/>
      <c r="L71" s="194"/>
      <c r="M71" s="194"/>
      <c r="N71" s="194"/>
      <c r="O71" s="194"/>
      <c r="P71" s="194"/>
      <c r="Q71" s="194"/>
      <c r="R71" s="194"/>
      <c r="S71" s="194"/>
      <c r="T71" s="194"/>
      <c r="U71" s="194"/>
      <c r="V71" s="194"/>
      <c r="W71" s="194"/>
      <c r="X71" s="261"/>
      <c r="Y71" s="261"/>
      <c r="Z71" s="261"/>
      <c r="AA71" s="261"/>
      <c r="AB71" s="261"/>
      <c r="AC71" s="261"/>
      <c r="AD71" s="261"/>
      <c r="AE71" s="261"/>
      <c r="AF71" s="261"/>
      <c r="AG71" s="261"/>
      <c r="AH71" s="261"/>
      <c r="AI71" s="261"/>
      <c r="AJ71" s="261"/>
    </row>
    <row r="72" spans="2:36" ht="15" customHeight="1" x14ac:dyDescent="0.2">
      <c r="B72" s="268"/>
      <c r="C72" s="258"/>
      <c r="D72" s="275"/>
      <c r="E72" s="275"/>
      <c r="F72" s="275"/>
      <c r="G72" s="275"/>
      <c r="H72" s="275"/>
      <c r="I72" s="275"/>
      <c r="J72" s="74"/>
      <c r="K72" s="275"/>
      <c r="L72" s="194"/>
      <c r="M72" s="194"/>
      <c r="N72" s="194"/>
      <c r="O72" s="194"/>
      <c r="P72" s="194"/>
      <c r="Q72" s="194"/>
      <c r="R72" s="194"/>
      <c r="S72" s="194"/>
      <c r="T72" s="194"/>
      <c r="U72" s="194"/>
      <c r="V72" s="194"/>
      <c r="W72" s="261"/>
      <c r="X72" s="261"/>
      <c r="Y72" s="261"/>
      <c r="Z72" s="261"/>
      <c r="AA72" s="261"/>
      <c r="AB72" s="261"/>
      <c r="AC72" s="261"/>
      <c r="AD72" s="261"/>
      <c r="AE72" s="261"/>
      <c r="AF72" s="261"/>
      <c r="AG72" s="261"/>
      <c r="AH72" s="261"/>
      <c r="AI72" s="261"/>
      <c r="AJ72" s="261"/>
    </row>
    <row r="73" spans="2:36" ht="15" customHeight="1" x14ac:dyDescent="0.2">
      <c r="B73" s="390" t="s">
        <v>464</v>
      </c>
      <c r="C73" s="268" t="s">
        <v>131</v>
      </c>
      <c r="D73" s="51">
        <v>80</v>
      </c>
      <c r="E73" s="51">
        <v>1037</v>
      </c>
      <c r="F73" s="51">
        <v>485</v>
      </c>
      <c r="G73" s="51">
        <v>16362</v>
      </c>
      <c r="H73" s="51">
        <v>1568</v>
      </c>
      <c r="I73" s="51">
        <v>69336</v>
      </c>
      <c r="J73" s="111"/>
      <c r="K73" s="78"/>
      <c r="L73" s="194"/>
      <c r="M73" s="194"/>
      <c r="N73" s="194"/>
      <c r="O73" s="194"/>
      <c r="P73" s="194"/>
      <c r="Q73" s="194"/>
      <c r="R73" s="194"/>
      <c r="S73" s="194"/>
      <c r="T73" s="194"/>
      <c r="U73" s="194"/>
      <c r="V73" s="194"/>
      <c r="W73" s="261"/>
      <c r="X73" s="261"/>
      <c r="Y73" s="261"/>
      <c r="Z73" s="261"/>
      <c r="AA73" s="261"/>
      <c r="AB73" s="261"/>
      <c r="AC73" s="261"/>
      <c r="AD73" s="261"/>
      <c r="AE73" s="261"/>
      <c r="AF73" s="261"/>
      <c r="AG73" s="261"/>
      <c r="AH73" s="261"/>
      <c r="AI73" s="261"/>
      <c r="AJ73" s="261"/>
    </row>
    <row r="74" spans="2:36" ht="15" customHeight="1" x14ac:dyDescent="0.2">
      <c r="B74" s="390"/>
      <c r="C74" s="258" t="s">
        <v>138</v>
      </c>
      <c r="D74" s="275"/>
      <c r="E74" s="275"/>
      <c r="F74" s="275">
        <v>109</v>
      </c>
      <c r="G74" s="275">
        <v>4363</v>
      </c>
      <c r="H74" s="275">
        <v>586</v>
      </c>
      <c r="I74" s="275">
        <v>31762</v>
      </c>
      <c r="J74" s="74"/>
      <c r="K74" s="275"/>
      <c r="L74" s="261"/>
      <c r="M74" s="261"/>
      <c r="N74" s="261"/>
      <c r="O74" s="261"/>
      <c r="P74" s="261"/>
      <c r="Q74" s="261"/>
      <c r="R74" s="261"/>
      <c r="S74" s="261"/>
      <c r="T74" s="261"/>
      <c r="U74" s="261"/>
      <c r="V74" s="261"/>
      <c r="W74" s="261"/>
      <c r="X74" s="261"/>
      <c r="Y74" s="261"/>
      <c r="Z74" s="261"/>
      <c r="AA74" s="261"/>
      <c r="AB74" s="261"/>
      <c r="AC74" s="261"/>
      <c r="AD74" s="261"/>
      <c r="AE74" s="261"/>
      <c r="AF74" s="261"/>
      <c r="AG74" s="261"/>
      <c r="AH74" s="261"/>
      <c r="AI74" s="261"/>
      <c r="AJ74" s="261"/>
    </row>
    <row r="75" spans="2:36" ht="15" customHeight="1" x14ac:dyDescent="0.2">
      <c r="B75" s="390"/>
      <c r="C75" s="258" t="s">
        <v>139</v>
      </c>
      <c r="D75" s="275">
        <v>17</v>
      </c>
      <c r="E75" s="275">
        <v>530</v>
      </c>
      <c r="F75" s="275">
        <v>108</v>
      </c>
      <c r="G75" s="275">
        <v>6984</v>
      </c>
      <c r="H75" s="275">
        <v>266</v>
      </c>
      <c r="I75" s="275">
        <v>21277</v>
      </c>
      <c r="J75" s="74"/>
      <c r="K75" s="275"/>
      <c r="L75" s="261"/>
      <c r="M75" s="261"/>
      <c r="N75" s="261"/>
      <c r="O75" s="261"/>
      <c r="P75" s="261"/>
      <c r="Q75" s="261"/>
      <c r="R75" s="261"/>
      <c r="S75" s="261"/>
      <c r="T75" s="261"/>
      <c r="U75" s="261"/>
      <c r="V75" s="261"/>
      <c r="W75" s="261"/>
      <c r="X75" s="261"/>
      <c r="Y75" s="261"/>
      <c r="Z75" s="261"/>
      <c r="AA75" s="261"/>
      <c r="AB75" s="261"/>
      <c r="AC75" s="261"/>
      <c r="AD75" s="261"/>
      <c r="AE75" s="261"/>
      <c r="AF75" s="261"/>
      <c r="AG75" s="261"/>
      <c r="AH75" s="261"/>
      <c r="AI75" s="261"/>
      <c r="AJ75" s="261"/>
    </row>
    <row r="76" spans="2:36" ht="15" customHeight="1" x14ac:dyDescent="0.2">
      <c r="B76" s="390"/>
      <c r="C76" s="258" t="s">
        <v>141</v>
      </c>
      <c r="D76" s="275">
        <v>21</v>
      </c>
      <c r="E76" s="275">
        <v>319</v>
      </c>
      <c r="F76" s="275">
        <v>87</v>
      </c>
      <c r="G76" s="275">
        <v>3083</v>
      </c>
      <c r="H76" s="275">
        <v>244</v>
      </c>
      <c r="I76" s="275">
        <v>9917</v>
      </c>
      <c r="J76" s="74"/>
      <c r="K76" s="275"/>
      <c r="L76" s="261"/>
      <c r="M76" s="261"/>
      <c r="N76" s="261"/>
      <c r="O76" s="261"/>
      <c r="P76" s="261"/>
      <c r="Q76" s="261"/>
      <c r="R76" s="261"/>
      <c r="S76" s="261"/>
      <c r="T76" s="261"/>
      <c r="U76" s="261"/>
      <c r="V76" s="261"/>
      <c r="W76" s="261"/>
      <c r="X76" s="261"/>
      <c r="Y76" s="261"/>
      <c r="Z76" s="261"/>
      <c r="AA76" s="261"/>
      <c r="AB76" s="261"/>
      <c r="AC76" s="261"/>
      <c r="AD76" s="261"/>
      <c r="AE76" s="261"/>
      <c r="AF76" s="261"/>
      <c r="AG76" s="261"/>
      <c r="AH76" s="261"/>
      <c r="AI76" s="261"/>
      <c r="AJ76" s="261"/>
    </row>
    <row r="77" spans="2:36" ht="15" customHeight="1" x14ac:dyDescent="0.2">
      <c r="B77" s="390"/>
      <c r="C77" s="258" t="s">
        <v>142</v>
      </c>
      <c r="D77" s="275">
        <v>42</v>
      </c>
      <c r="E77" s="275">
        <v>188</v>
      </c>
      <c r="F77" s="275">
        <v>175</v>
      </c>
      <c r="G77" s="275">
        <v>1840</v>
      </c>
      <c r="H77" s="275">
        <v>460</v>
      </c>
      <c r="I77" s="275">
        <v>5978</v>
      </c>
      <c r="J77" s="74"/>
      <c r="K77" s="275"/>
      <c r="L77" s="261"/>
      <c r="M77" s="261"/>
      <c r="N77" s="261"/>
      <c r="O77" s="261"/>
      <c r="P77" s="261"/>
      <c r="Q77" s="261"/>
      <c r="R77" s="261"/>
      <c r="S77" s="261"/>
      <c r="T77" s="261"/>
      <c r="U77" s="261"/>
      <c r="V77" s="261"/>
      <c r="W77" s="261"/>
      <c r="X77" s="261"/>
      <c r="Y77" s="261"/>
      <c r="Z77" s="261"/>
      <c r="AA77" s="261"/>
      <c r="AB77" s="261"/>
      <c r="AC77" s="261"/>
      <c r="AD77" s="261"/>
      <c r="AE77" s="261"/>
      <c r="AF77" s="261"/>
      <c r="AG77" s="261"/>
      <c r="AH77" s="261"/>
      <c r="AI77" s="261"/>
      <c r="AJ77" s="261"/>
    </row>
    <row r="78" spans="2:36" ht="15" customHeight="1" x14ac:dyDescent="0.2">
      <c r="B78" s="390"/>
      <c r="C78" s="258" t="s">
        <v>437</v>
      </c>
      <c r="D78" s="275"/>
      <c r="E78" s="275"/>
      <c r="F78" s="275">
        <v>6</v>
      </c>
      <c r="G78" s="275">
        <v>92</v>
      </c>
      <c r="H78" s="275">
        <v>12</v>
      </c>
      <c r="I78" s="275">
        <v>402</v>
      </c>
      <c r="J78" s="74"/>
      <c r="K78" s="275"/>
      <c r="L78" s="261"/>
      <c r="M78" s="261"/>
      <c r="N78" s="261"/>
      <c r="O78" s="261"/>
      <c r="P78" s="261"/>
      <c r="Q78" s="261"/>
      <c r="R78" s="261"/>
      <c r="S78" s="261"/>
      <c r="T78" s="261"/>
      <c r="U78" s="261"/>
      <c r="V78" s="261"/>
      <c r="W78" s="261"/>
      <c r="X78" s="261"/>
      <c r="Y78" s="261"/>
      <c r="Z78" s="261"/>
      <c r="AA78" s="261"/>
      <c r="AB78" s="261"/>
      <c r="AC78" s="261"/>
      <c r="AD78" s="261"/>
      <c r="AE78" s="261"/>
      <c r="AF78" s="261"/>
      <c r="AG78" s="261"/>
      <c r="AH78" s="261"/>
      <c r="AI78" s="261"/>
      <c r="AJ78" s="261"/>
    </row>
    <row r="79" spans="2:36" ht="15" customHeight="1" x14ac:dyDescent="0.2">
      <c r="B79" s="318"/>
      <c r="C79" s="258"/>
      <c r="D79" s="275"/>
      <c r="E79" s="275"/>
      <c r="F79" s="275"/>
      <c r="G79" s="275"/>
      <c r="H79" s="275"/>
      <c r="I79" s="275"/>
      <c r="J79" s="74"/>
      <c r="K79" s="275"/>
      <c r="L79" s="261"/>
      <c r="M79" s="261"/>
      <c r="N79" s="261"/>
      <c r="O79" s="261"/>
      <c r="P79" s="261"/>
      <c r="Q79" s="261"/>
      <c r="R79" s="261"/>
      <c r="S79" s="261"/>
      <c r="T79" s="261"/>
      <c r="U79" s="261"/>
      <c r="V79" s="261"/>
      <c r="W79" s="261"/>
      <c r="X79" s="261"/>
      <c r="Y79" s="261"/>
      <c r="Z79" s="261"/>
      <c r="AA79" s="261"/>
      <c r="AB79" s="261"/>
      <c r="AC79" s="261"/>
      <c r="AD79" s="261"/>
      <c r="AE79" s="261"/>
      <c r="AF79" s="261"/>
      <c r="AG79" s="261"/>
      <c r="AH79" s="261"/>
      <c r="AI79" s="261"/>
      <c r="AJ79" s="261"/>
    </row>
    <row r="80" spans="2:36" ht="15" customHeight="1" x14ac:dyDescent="0.2">
      <c r="B80" s="390" t="s">
        <v>465</v>
      </c>
      <c r="C80" s="268" t="s">
        <v>131</v>
      </c>
      <c r="D80" s="51">
        <v>49</v>
      </c>
      <c r="E80" s="51">
        <v>521</v>
      </c>
      <c r="F80" s="51">
        <v>179</v>
      </c>
      <c r="G80" s="51">
        <v>5363</v>
      </c>
      <c r="H80" s="51">
        <v>410</v>
      </c>
      <c r="I80" s="51">
        <v>20708</v>
      </c>
      <c r="J80" s="210"/>
      <c r="K80" s="51"/>
      <c r="L80" s="261"/>
      <c r="M80" s="261"/>
      <c r="N80" s="261"/>
      <c r="O80" s="261"/>
      <c r="P80" s="261"/>
      <c r="Q80" s="261"/>
      <c r="R80" s="261"/>
      <c r="S80" s="261"/>
      <c r="T80" s="261"/>
      <c r="U80" s="261"/>
      <c r="V80" s="261"/>
      <c r="W80" s="261"/>
      <c r="X80" s="261"/>
      <c r="Y80" s="261"/>
      <c r="Z80" s="261"/>
      <c r="AA80" s="261"/>
      <c r="AB80" s="261"/>
      <c r="AC80" s="261"/>
      <c r="AD80" s="261"/>
      <c r="AE80" s="261"/>
      <c r="AF80" s="261"/>
      <c r="AG80" s="261"/>
      <c r="AH80" s="261"/>
      <c r="AI80" s="261"/>
      <c r="AJ80" s="261"/>
    </row>
    <row r="81" spans="2:36" ht="15" customHeight="1" x14ac:dyDescent="0.2">
      <c r="B81" s="390"/>
      <c r="C81" s="258" t="s">
        <v>138</v>
      </c>
      <c r="D81" s="275"/>
      <c r="E81" s="275"/>
      <c r="F81" s="275">
        <v>22</v>
      </c>
      <c r="G81" s="275">
        <v>1454</v>
      </c>
      <c r="H81" s="275">
        <v>91</v>
      </c>
      <c r="I81" s="275">
        <v>8469</v>
      </c>
      <c r="J81" s="74"/>
      <c r="K81" s="275"/>
      <c r="L81" s="261"/>
      <c r="M81" s="261"/>
      <c r="N81" s="261"/>
      <c r="O81" s="261"/>
      <c r="P81" s="261"/>
      <c r="Q81" s="261"/>
      <c r="R81" s="261"/>
      <c r="S81" s="261"/>
      <c r="T81" s="261"/>
      <c r="U81" s="261"/>
      <c r="V81" s="261"/>
      <c r="W81" s="261"/>
      <c r="X81" s="261"/>
      <c r="Y81" s="261"/>
      <c r="Z81" s="261"/>
      <c r="AA81" s="261"/>
      <c r="AB81" s="261"/>
      <c r="AC81" s="261"/>
      <c r="AD81" s="261"/>
      <c r="AE81" s="261"/>
      <c r="AF81" s="261"/>
      <c r="AG81" s="261"/>
      <c r="AH81" s="261"/>
      <c r="AI81" s="261"/>
      <c r="AJ81" s="261"/>
    </row>
    <row r="82" spans="2:36" ht="15" customHeight="1" x14ac:dyDescent="0.2">
      <c r="B82" s="390"/>
      <c r="C82" s="258" t="s">
        <v>139</v>
      </c>
      <c r="D82" s="275">
        <v>4</v>
      </c>
      <c r="E82" s="275">
        <v>146</v>
      </c>
      <c r="F82" s="275">
        <v>31</v>
      </c>
      <c r="G82" s="275">
        <v>1859</v>
      </c>
      <c r="H82" s="275">
        <v>73</v>
      </c>
      <c r="I82" s="275">
        <v>5704</v>
      </c>
      <c r="J82" s="74"/>
      <c r="K82" s="275"/>
      <c r="L82" s="261"/>
      <c r="M82" s="261"/>
      <c r="N82" s="261"/>
      <c r="O82" s="261"/>
      <c r="P82" s="261"/>
      <c r="Q82" s="261"/>
      <c r="R82" s="261"/>
      <c r="S82" s="261"/>
      <c r="T82" s="261"/>
      <c r="U82" s="261"/>
      <c r="V82" s="261"/>
      <c r="W82" s="261"/>
      <c r="X82" s="261"/>
      <c r="Y82" s="261"/>
      <c r="Z82" s="261"/>
      <c r="AA82" s="261"/>
      <c r="AB82" s="261"/>
      <c r="AC82" s="261"/>
      <c r="AD82" s="261"/>
      <c r="AE82" s="261"/>
      <c r="AF82" s="261"/>
      <c r="AG82" s="261"/>
      <c r="AH82" s="261"/>
      <c r="AI82" s="261"/>
      <c r="AJ82" s="261"/>
    </row>
    <row r="83" spans="2:36" ht="15" customHeight="1" x14ac:dyDescent="0.2">
      <c r="B83" s="390"/>
      <c r="C83" s="258" t="s">
        <v>141</v>
      </c>
      <c r="D83" s="275">
        <v>12</v>
      </c>
      <c r="E83" s="275">
        <v>197</v>
      </c>
      <c r="F83" s="275">
        <v>38</v>
      </c>
      <c r="G83" s="275">
        <v>1150</v>
      </c>
      <c r="H83" s="275">
        <v>82</v>
      </c>
      <c r="I83" s="275">
        <v>3613</v>
      </c>
      <c r="J83" s="74"/>
      <c r="K83" s="275"/>
      <c r="L83" s="261"/>
      <c r="M83" s="261"/>
      <c r="N83" s="261"/>
      <c r="O83" s="261"/>
      <c r="P83" s="261"/>
      <c r="Q83" s="261"/>
      <c r="R83" s="261"/>
      <c r="S83" s="261"/>
      <c r="T83" s="261"/>
      <c r="U83" s="261"/>
      <c r="V83" s="261"/>
      <c r="W83" s="261"/>
      <c r="X83" s="261"/>
      <c r="Y83" s="261"/>
      <c r="Z83" s="261"/>
      <c r="AA83" s="261"/>
      <c r="AB83" s="261"/>
      <c r="AC83" s="261"/>
      <c r="AD83" s="261"/>
      <c r="AE83" s="261"/>
      <c r="AF83" s="261"/>
      <c r="AG83" s="261"/>
      <c r="AH83" s="261"/>
      <c r="AI83" s="261"/>
      <c r="AJ83" s="261"/>
    </row>
    <row r="84" spans="2:36" ht="15" customHeight="1" x14ac:dyDescent="0.2">
      <c r="B84" s="390"/>
      <c r="C84" s="258" t="s">
        <v>142</v>
      </c>
      <c r="D84" s="275">
        <v>33</v>
      </c>
      <c r="E84" s="275">
        <v>178</v>
      </c>
      <c r="F84" s="275">
        <v>87</v>
      </c>
      <c r="G84" s="275">
        <v>885</v>
      </c>
      <c r="H84" s="275">
        <v>155</v>
      </c>
      <c r="I84" s="275">
        <v>2933</v>
      </c>
      <c r="K84" s="275"/>
      <c r="L84" s="261"/>
      <c r="M84" s="261"/>
      <c r="N84" s="261"/>
      <c r="O84" s="261"/>
      <c r="P84" s="261"/>
      <c r="Q84" s="261"/>
      <c r="R84" s="261"/>
      <c r="S84" s="261"/>
      <c r="T84" s="261"/>
      <c r="U84" s="261"/>
      <c r="V84" s="261"/>
      <c r="W84" s="261"/>
      <c r="X84" s="261"/>
      <c r="Y84" s="261"/>
      <c r="Z84" s="261"/>
      <c r="AA84" s="261"/>
      <c r="AB84" s="261"/>
      <c r="AC84" s="261"/>
      <c r="AD84" s="261"/>
      <c r="AE84" s="261"/>
      <c r="AF84" s="261"/>
      <c r="AG84" s="261"/>
      <c r="AH84" s="261"/>
      <c r="AI84" s="261"/>
      <c r="AJ84" s="261"/>
    </row>
    <row r="85" spans="2:36" ht="15" customHeight="1" x14ac:dyDescent="0.2">
      <c r="B85" s="390"/>
      <c r="C85" s="258" t="s">
        <v>437</v>
      </c>
      <c r="D85" s="275"/>
      <c r="E85" s="275"/>
      <c r="F85" s="275">
        <v>1</v>
      </c>
      <c r="G85" s="275">
        <v>15</v>
      </c>
      <c r="H85" s="275">
        <v>9</v>
      </c>
      <c r="I85" s="275">
        <v>189</v>
      </c>
      <c r="K85" s="275"/>
      <c r="L85" s="261"/>
      <c r="M85" s="261"/>
      <c r="N85" s="261"/>
      <c r="O85" s="261"/>
      <c r="P85" s="261"/>
      <c r="Q85" s="261"/>
      <c r="R85" s="261"/>
      <c r="S85" s="261"/>
      <c r="T85" s="261"/>
      <c r="U85" s="261"/>
      <c r="V85" s="261"/>
      <c r="W85" s="261"/>
      <c r="X85" s="261"/>
      <c r="Y85" s="261"/>
      <c r="Z85" s="261"/>
      <c r="AA85" s="261"/>
      <c r="AB85" s="261"/>
      <c r="AC85" s="261"/>
      <c r="AD85" s="261"/>
      <c r="AE85" s="261"/>
      <c r="AF85" s="261"/>
      <c r="AG85" s="261"/>
      <c r="AH85" s="261"/>
      <c r="AI85" s="261"/>
      <c r="AJ85" s="261"/>
    </row>
    <row r="86" spans="2:36" ht="15" customHeight="1" x14ac:dyDescent="0.2">
      <c r="B86" s="325"/>
      <c r="C86" s="258"/>
      <c r="D86" s="275"/>
      <c r="E86" s="275"/>
      <c r="F86" s="275"/>
      <c r="G86" s="275"/>
      <c r="H86" s="275"/>
      <c r="I86" s="275"/>
      <c r="K86" s="275"/>
      <c r="L86" s="261"/>
      <c r="M86" s="261"/>
      <c r="N86" s="261"/>
      <c r="O86" s="261"/>
      <c r="P86" s="261"/>
      <c r="Q86" s="261"/>
      <c r="R86" s="261"/>
      <c r="S86" s="261"/>
      <c r="T86" s="261"/>
      <c r="U86" s="261"/>
      <c r="V86" s="261"/>
      <c r="W86" s="261"/>
      <c r="X86" s="261"/>
      <c r="Y86" s="261"/>
      <c r="Z86" s="261"/>
      <c r="AA86" s="261"/>
      <c r="AB86" s="261"/>
      <c r="AC86" s="261"/>
      <c r="AD86" s="261"/>
      <c r="AE86" s="261"/>
      <c r="AF86" s="261"/>
      <c r="AG86" s="261"/>
      <c r="AH86" s="261"/>
      <c r="AI86" s="261"/>
      <c r="AJ86" s="261"/>
    </row>
    <row r="87" spans="2:36" ht="15" customHeight="1" x14ac:dyDescent="0.2">
      <c r="B87" s="390" t="s">
        <v>466</v>
      </c>
      <c r="C87" s="268" t="s">
        <v>131</v>
      </c>
      <c r="D87" s="51">
        <v>29</v>
      </c>
      <c r="E87" s="51">
        <v>301</v>
      </c>
      <c r="F87" s="51">
        <v>363</v>
      </c>
      <c r="G87" s="51">
        <v>9095</v>
      </c>
      <c r="H87" s="51">
        <v>755</v>
      </c>
      <c r="I87" s="51">
        <v>41201</v>
      </c>
      <c r="K87" s="78"/>
      <c r="L87" s="261"/>
      <c r="M87" s="261"/>
      <c r="N87" s="261"/>
      <c r="O87" s="261"/>
      <c r="P87" s="261"/>
      <c r="Q87" s="261"/>
      <c r="R87" s="261"/>
      <c r="S87" s="261"/>
      <c r="T87" s="261"/>
      <c r="U87" s="261"/>
      <c r="V87" s="261"/>
      <c r="W87" s="261"/>
      <c r="X87" s="261"/>
      <c r="Y87" s="261"/>
      <c r="Z87" s="261"/>
      <c r="AA87" s="261"/>
      <c r="AB87" s="261"/>
      <c r="AC87" s="261"/>
      <c r="AD87" s="261"/>
      <c r="AE87" s="261"/>
      <c r="AF87" s="261"/>
      <c r="AG87" s="261"/>
      <c r="AH87" s="261"/>
      <c r="AI87" s="261"/>
      <c r="AJ87" s="261"/>
    </row>
    <row r="88" spans="2:36" ht="15" customHeight="1" x14ac:dyDescent="0.2">
      <c r="B88" s="390"/>
      <c r="C88" s="258" t="s">
        <v>138</v>
      </c>
      <c r="D88" s="275"/>
      <c r="E88" s="275"/>
      <c r="F88" s="275">
        <v>115</v>
      </c>
      <c r="G88" s="275">
        <v>2930</v>
      </c>
      <c r="H88" s="275">
        <v>270</v>
      </c>
      <c r="I88" s="275">
        <v>20844</v>
      </c>
      <c r="K88" s="275"/>
      <c r="L88" s="194"/>
      <c r="M88" s="194"/>
      <c r="N88" s="194"/>
      <c r="O88" s="194"/>
      <c r="P88" s="194"/>
      <c r="Q88" s="194"/>
      <c r="R88" s="194"/>
      <c r="S88" s="194"/>
      <c r="T88" s="194"/>
      <c r="U88" s="261"/>
      <c r="V88" s="261"/>
      <c r="W88" s="261"/>
      <c r="X88" s="261"/>
      <c r="Y88" s="261"/>
      <c r="Z88" s="261"/>
      <c r="AA88" s="261"/>
      <c r="AB88" s="261"/>
      <c r="AC88" s="261"/>
      <c r="AD88" s="261"/>
      <c r="AE88" s="261"/>
      <c r="AF88" s="261"/>
      <c r="AG88" s="261"/>
      <c r="AH88" s="261"/>
      <c r="AI88" s="261"/>
      <c r="AJ88" s="261"/>
    </row>
    <row r="89" spans="2:36" ht="15" customHeight="1" x14ac:dyDescent="0.2">
      <c r="B89" s="390"/>
      <c r="C89" s="258" t="s">
        <v>139</v>
      </c>
      <c r="D89" s="275">
        <v>8</v>
      </c>
      <c r="E89" s="275">
        <v>139</v>
      </c>
      <c r="F89" s="275">
        <v>45</v>
      </c>
      <c r="G89" s="275">
        <v>2799</v>
      </c>
      <c r="H89" s="275">
        <v>116</v>
      </c>
      <c r="I89" s="275">
        <v>9786</v>
      </c>
      <c r="J89" s="74"/>
      <c r="K89" s="275"/>
      <c r="L89" s="194"/>
      <c r="M89" s="194"/>
      <c r="N89" s="194"/>
      <c r="O89" s="194"/>
      <c r="P89" s="194"/>
      <c r="Q89" s="194"/>
      <c r="R89" s="194"/>
      <c r="S89" s="194"/>
      <c r="T89" s="194"/>
      <c r="U89" s="261"/>
      <c r="V89" s="261"/>
      <c r="W89" s="261"/>
      <c r="X89" s="261"/>
      <c r="Y89" s="261"/>
      <c r="Z89" s="261"/>
      <c r="AA89" s="261"/>
      <c r="AB89" s="261"/>
      <c r="AC89" s="261"/>
      <c r="AD89" s="261"/>
      <c r="AE89" s="261"/>
      <c r="AF89" s="261"/>
      <c r="AG89" s="261"/>
      <c r="AH89" s="261"/>
      <c r="AI89" s="261"/>
      <c r="AJ89" s="261"/>
    </row>
    <row r="90" spans="2:36" ht="15" customHeight="1" x14ac:dyDescent="0.2">
      <c r="B90" s="390"/>
      <c r="C90" s="258" t="s">
        <v>141</v>
      </c>
      <c r="D90" s="275">
        <v>6</v>
      </c>
      <c r="E90" s="275">
        <v>131</v>
      </c>
      <c r="F90" s="275">
        <v>67</v>
      </c>
      <c r="G90" s="275">
        <v>2005</v>
      </c>
      <c r="H90" s="275">
        <v>129</v>
      </c>
      <c r="I90" s="275">
        <v>7048</v>
      </c>
      <c r="J90" s="74"/>
      <c r="K90" s="275"/>
      <c r="L90" s="194"/>
      <c r="M90" s="194"/>
      <c r="N90" s="194"/>
      <c r="O90" s="194"/>
      <c r="P90" s="194"/>
      <c r="Q90" s="194"/>
      <c r="R90" s="194"/>
      <c r="S90" s="194"/>
      <c r="T90" s="194"/>
      <c r="U90" s="261"/>
      <c r="V90" s="261"/>
      <c r="W90" s="261"/>
      <c r="X90" s="261"/>
      <c r="Y90" s="261"/>
      <c r="Z90" s="261"/>
      <c r="AA90" s="261"/>
      <c r="AB90" s="261"/>
      <c r="AC90" s="261"/>
      <c r="AD90" s="261"/>
      <c r="AE90" s="261"/>
      <c r="AF90" s="261"/>
      <c r="AG90" s="261"/>
      <c r="AH90" s="261"/>
      <c r="AI90" s="261"/>
      <c r="AJ90" s="261"/>
    </row>
    <row r="91" spans="2:36" ht="15" customHeight="1" x14ac:dyDescent="0.2">
      <c r="B91" s="390"/>
      <c r="C91" s="258" t="s">
        <v>142</v>
      </c>
      <c r="D91" s="275">
        <v>14</v>
      </c>
      <c r="E91" s="275">
        <v>23</v>
      </c>
      <c r="F91" s="275">
        <v>134</v>
      </c>
      <c r="G91" s="275">
        <v>1312</v>
      </c>
      <c r="H91" s="275">
        <v>237</v>
      </c>
      <c r="I91" s="275">
        <v>3441</v>
      </c>
      <c r="J91" s="74"/>
      <c r="K91" s="51"/>
      <c r="L91" s="194"/>
      <c r="M91" s="194"/>
      <c r="N91" s="194"/>
      <c r="O91" s="194"/>
      <c r="P91" s="194"/>
      <c r="Q91" s="194"/>
      <c r="R91" s="194"/>
      <c r="S91" s="194"/>
      <c r="T91" s="194"/>
      <c r="U91" s="261"/>
      <c r="V91" s="261"/>
      <c r="W91" s="261"/>
      <c r="X91" s="261"/>
      <c r="Y91" s="261"/>
      <c r="Z91" s="261"/>
      <c r="AA91" s="261"/>
      <c r="AB91" s="261"/>
      <c r="AC91" s="261"/>
      <c r="AD91" s="261"/>
      <c r="AE91" s="261"/>
      <c r="AF91" s="261"/>
      <c r="AG91" s="261"/>
      <c r="AH91" s="261"/>
      <c r="AI91" s="261"/>
      <c r="AJ91" s="261"/>
    </row>
    <row r="92" spans="2:36" ht="15" customHeight="1" x14ac:dyDescent="0.2">
      <c r="B92" s="390"/>
      <c r="C92" s="258" t="s">
        <v>437</v>
      </c>
      <c r="D92" s="275">
        <v>1</v>
      </c>
      <c r="E92" s="275">
        <v>8</v>
      </c>
      <c r="F92" s="275">
        <v>2</v>
      </c>
      <c r="G92" s="275">
        <v>49</v>
      </c>
      <c r="H92" s="275">
        <v>3</v>
      </c>
      <c r="I92" s="275">
        <v>82</v>
      </c>
      <c r="J92" s="74"/>
      <c r="K92" s="51"/>
      <c r="L92" s="194"/>
      <c r="M92" s="194"/>
      <c r="N92" s="194"/>
      <c r="O92" s="194"/>
      <c r="P92" s="194"/>
      <c r="Q92" s="194"/>
      <c r="R92" s="194"/>
      <c r="S92" s="194"/>
      <c r="T92" s="194"/>
      <c r="U92" s="261"/>
      <c r="V92" s="261"/>
      <c r="W92" s="261"/>
      <c r="X92" s="261"/>
      <c r="Y92" s="261"/>
      <c r="Z92" s="261"/>
      <c r="AA92" s="261"/>
      <c r="AB92" s="261"/>
      <c r="AC92" s="261"/>
      <c r="AD92" s="261"/>
      <c r="AE92" s="261"/>
      <c r="AF92" s="261"/>
      <c r="AG92" s="261"/>
      <c r="AH92" s="261"/>
      <c r="AI92" s="261"/>
      <c r="AJ92" s="261"/>
    </row>
    <row r="93" spans="2:36" ht="15" customHeight="1" x14ac:dyDescent="0.2">
      <c r="B93" s="318"/>
      <c r="C93" s="258"/>
      <c r="D93" s="275"/>
      <c r="E93" s="275"/>
      <c r="F93" s="275"/>
      <c r="G93" s="275"/>
      <c r="I93" s="275"/>
      <c r="J93" s="74"/>
      <c r="K93" s="275"/>
      <c r="L93" s="194"/>
      <c r="M93" s="194"/>
      <c r="N93" s="194"/>
      <c r="O93" s="194"/>
      <c r="P93" s="194"/>
      <c r="Q93" s="194"/>
      <c r="R93" s="194"/>
      <c r="S93" s="194"/>
      <c r="T93" s="194"/>
      <c r="U93" s="261"/>
      <c r="V93" s="261"/>
      <c r="W93" s="261"/>
      <c r="X93" s="261"/>
      <c r="Y93" s="261"/>
      <c r="Z93" s="261"/>
      <c r="AA93" s="261"/>
      <c r="AB93" s="261"/>
      <c r="AC93" s="261"/>
      <c r="AD93" s="261"/>
      <c r="AE93" s="261"/>
      <c r="AF93" s="261"/>
      <c r="AG93" s="261"/>
      <c r="AH93" s="261"/>
      <c r="AI93" s="261"/>
      <c r="AJ93" s="261"/>
    </row>
    <row r="94" spans="2:36" ht="15" customHeight="1" x14ac:dyDescent="0.2">
      <c r="B94" s="390" t="s">
        <v>467</v>
      </c>
      <c r="C94" s="268" t="s">
        <v>131</v>
      </c>
      <c r="D94" s="51">
        <v>17</v>
      </c>
      <c r="E94" s="51">
        <v>201</v>
      </c>
      <c r="F94" s="51">
        <v>126</v>
      </c>
      <c r="G94" s="51">
        <v>3333</v>
      </c>
      <c r="H94" s="51">
        <v>282</v>
      </c>
      <c r="I94" s="51">
        <v>11231</v>
      </c>
      <c r="J94" s="74"/>
      <c r="K94" s="275"/>
      <c r="L94" s="194"/>
      <c r="M94" s="194"/>
      <c r="N94" s="194"/>
      <c r="O94" s="194"/>
      <c r="P94" s="194"/>
      <c r="Q94" s="194"/>
      <c r="R94" s="194"/>
      <c r="S94" s="194"/>
      <c r="T94" s="194"/>
      <c r="U94" s="261"/>
      <c r="V94" s="261"/>
      <c r="W94" s="261"/>
      <c r="X94" s="261"/>
      <c r="Y94" s="261"/>
      <c r="Z94" s="261"/>
      <c r="AA94" s="261"/>
      <c r="AB94" s="261"/>
      <c r="AC94" s="261"/>
      <c r="AD94" s="261"/>
      <c r="AE94" s="261"/>
      <c r="AF94" s="261"/>
      <c r="AG94" s="261"/>
      <c r="AH94" s="261"/>
      <c r="AI94" s="261"/>
      <c r="AJ94" s="261"/>
    </row>
    <row r="95" spans="2:36" ht="15" customHeight="1" x14ac:dyDescent="0.2">
      <c r="B95" s="390"/>
      <c r="C95" s="258" t="s">
        <v>138</v>
      </c>
      <c r="D95" s="47"/>
      <c r="E95" s="47"/>
      <c r="F95" s="47">
        <v>23</v>
      </c>
      <c r="G95" s="47">
        <v>627</v>
      </c>
      <c r="H95" s="47">
        <v>72</v>
      </c>
      <c r="I95" s="47">
        <v>4012</v>
      </c>
      <c r="J95" s="74"/>
      <c r="K95" s="47"/>
      <c r="L95" s="194"/>
      <c r="M95" s="194"/>
      <c r="N95" s="194"/>
      <c r="O95" s="194"/>
      <c r="P95" s="194"/>
      <c r="Q95" s="194"/>
      <c r="R95" s="194"/>
      <c r="S95" s="194"/>
      <c r="T95" s="194"/>
      <c r="U95" s="261"/>
      <c r="V95" s="261"/>
      <c r="W95" s="261"/>
      <c r="X95" s="261"/>
      <c r="Y95" s="261"/>
      <c r="Z95" s="261"/>
      <c r="AA95" s="261"/>
      <c r="AB95" s="261"/>
      <c r="AC95" s="261"/>
      <c r="AD95" s="261"/>
      <c r="AE95" s="261"/>
      <c r="AF95" s="261"/>
      <c r="AG95" s="261"/>
      <c r="AH95" s="261"/>
      <c r="AI95" s="261"/>
      <c r="AJ95" s="261"/>
    </row>
    <row r="96" spans="2:36" ht="15" customHeight="1" x14ac:dyDescent="0.2">
      <c r="B96" s="390"/>
      <c r="C96" s="258" t="s">
        <v>139</v>
      </c>
      <c r="D96" s="47">
        <v>3</v>
      </c>
      <c r="E96" s="47">
        <v>55</v>
      </c>
      <c r="F96" s="47">
        <v>24</v>
      </c>
      <c r="G96" s="47">
        <v>1436</v>
      </c>
      <c r="H96" s="47">
        <v>55</v>
      </c>
      <c r="I96" s="47">
        <v>3925</v>
      </c>
      <c r="J96" s="74"/>
      <c r="K96" s="47"/>
      <c r="L96" s="194"/>
      <c r="M96" s="194"/>
      <c r="N96" s="194"/>
      <c r="O96" s="194"/>
      <c r="P96" s="194"/>
      <c r="Q96" s="194"/>
      <c r="R96" s="194"/>
      <c r="S96" s="194"/>
      <c r="T96" s="194"/>
      <c r="U96" s="261"/>
      <c r="V96" s="261"/>
      <c r="W96" s="261"/>
      <c r="X96" s="261"/>
      <c r="Y96" s="261"/>
      <c r="Z96" s="261"/>
      <c r="AA96" s="261"/>
      <c r="AB96" s="261"/>
      <c r="AC96" s="261"/>
      <c r="AD96" s="261"/>
      <c r="AE96" s="261"/>
      <c r="AF96" s="261"/>
      <c r="AG96" s="261"/>
      <c r="AH96" s="261"/>
      <c r="AI96" s="261"/>
      <c r="AJ96" s="261"/>
    </row>
    <row r="97" spans="2:36" ht="15" customHeight="1" x14ac:dyDescent="0.2">
      <c r="B97" s="390"/>
      <c r="C97" s="258" t="s">
        <v>141</v>
      </c>
      <c r="D97" s="275">
        <v>4</v>
      </c>
      <c r="E97" s="275">
        <v>93</v>
      </c>
      <c r="F97" s="275">
        <v>26</v>
      </c>
      <c r="G97" s="275">
        <v>825</v>
      </c>
      <c r="H97" s="275">
        <v>53</v>
      </c>
      <c r="I97" s="275">
        <v>2260</v>
      </c>
      <c r="J97" s="74"/>
      <c r="K97" s="47"/>
      <c r="L97" s="194"/>
      <c r="M97" s="194"/>
      <c r="N97" s="194"/>
      <c r="O97" s="194"/>
      <c r="P97" s="194"/>
      <c r="Q97" s="194"/>
      <c r="R97" s="194"/>
      <c r="S97" s="194"/>
      <c r="T97" s="194"/>
      <c r="U97" s="261"/>
      <c r="V97" s="261"/>
      <c r="W97" s="261"/>
      <c r="X97" s="261"/>
      <c r="Y97" s="261"/>
      <c r="Z97" s="261"/>
      <c r="AA97" s="261"/>
      <c r="AB97" s="261"/>
      <c r="AC97" s="261"/>
      <c r="AD97" s="261"/>
      <c r="AE97" s="261"/>
      <c r="AF97" s="261"/>
      <c r="AG97" s="261"/>
      <c r="AH97" s="261"/>
      <c r="AI97" s="261"/>
      <c r="AJ97" s="261"/>
    </row>
    <row r="98" spans="2:36" ht="15" customHeight="1" x14ac:dyDescent="0.2">
      <c r="B98" s="390"/>
      <c r="C98" s="258" t="s">
        <v>142</v>
      </c>
      <c r="D98" s="275">
        <v>9</v>
      </c>
      <c r="E98" s="275">
        <v>43</v>
      </c>
      <c r="F98" s="275">
        <v>52</v>
      </c>
      <c r="G98" s="275">
        <v>425</v>
      </c>
      <c r="H98" s="275">
        <v>101</v>
      </c>
      <c r="I98" s="275">
        <v>1011</v>
      </c>
      <c r="J98" s="74"/>
      <c r="K98" s="47"/>
      <c r="L98" s="194"/>
      <c r="M98" s="194"/>
      <c r="N98" s="194"/>
      <c r="O98" s="194"/>
      <c r="P98" s="194"/>
      <c r="Q98" s="194"/>
      <c r="R98" s="194"/>
      <c r="S98" s="194"/>
      <c r="T98" s="194"/>
      <c r="U98" s="261"/>
      <c r="V98" s="261"/>
      <c r="W98" s="261"/>
      <c r="X98" s="261"/>
      <c r="Y98" s="261"/>
      <c r="Z98" s="261"/>
      <c r="AA98" s="261"/>
      <c r="AB98" s="261"/>
      <c r="AC98" s="261"/>
      <c r="AD98" s="261"/>
      <c r="AE98" s="261"/>
      <c r="AF98" s="261"/>
      <c r="AG98" s="261"/>
      <c r="AH98" s="261"/>
      <c r="AI98" s="261"/>
      <c r="AJ98" s="261"/>
    </row>
    <row r="99" spans="2:36" ht="15" customHeight="1" x14ac:dyDescent="0.2">
      <c r="B99" s="390"/>
      <c r="C99" s="258" t="s">
        <v>437</v>
      </c>
      <c r="D99" s="275">
        <v>1</v>
      </c>
      <c r="E99" s="275">
        <v>10</v>
      </c>
      <c r="F99" s="275">
        <v>1</v>
      </c>
      <c r="G99" s="275">
        <v>20</v>
      </c>
      <c r="H99" s="275">
        <v>1</v>
      </c>
      <c r="I99" s="275">
        <v>23</v>
      </c>
      <c r="J99" s="210"/>
      <c r="K99" s="51"/>
      <c r="L99" s="194"/>
      <c r="M99" s="194"/>
      <c r="N99" s="194"/>
      <c r="O99" s="194"/>
      <c r="P99" s="194"/>
      <c r="Q99" s="194"/>
      <c r="R99" s="194"/>
      <c r="S99" s="194"/>
      <c r="T99" s="194"/>
      <c r="U99" s="261"/>
      <c r="V99" s="261"/>
      <c r="W99" s="261"/>
      <c r="X99" s="261"/>
      <c r="Y99" s="261"/>
      <c r="Z99" s="261"/>
      <c r="AA99" s="261"/>
      <c r="AB99" s="261"/>
      <c r="AC99" s="261"/>
      <c r="AD99" s="261"/>
      <c r="AE99" s="261"/>
      <c r="AF99" s="261"/>
      <c r="AG99" s="261"/>
      <c r="AH99" s="261"/>
      <c r="AI99" s="261"/>
      <c r="AJ99" s="261"/>
    </row>
    <row r="102" spans="2:36" ht="14.25" x14ac:dyDescent="0.2">
      <c r="B102" s="259" t="s">
        <v>473</v>
      </c>
    </row>
  </sheetData>
  <mergeCells count="22">
    <mergeCell ref="B87:B92"/>
    <mergeCell ref="B94:B99"/>
    <mergeCell ref="B52:B57"/>
    <mergeCell ref="B59:B64"/>
    <mergeCell ref="B66:B71"/>
    <mergeCell ref="B73:B78"/>
    <mergeCell ref="B80:B85"/>
    <mergeCell ref="B17:B21"/>
    <mergeCell ref="B24:B28"/>
    <mergeCell ref="B31:B36"/>
    <mergeCell ref="B38:B43"/>
    <mergeCell ref="B45:B50"/>
    <mergeCell ref="D7:E7"/>
    <mergeCell ref="F7:G7"/>
    <mergeCell ref="H7:I7"/>
    <mergeCell ref="B10:B15"/>
    <mergeCell ref="B2:I2"/>
    <mergeCell ref="B3:I3"/>
    <mergeCell ref="B4:I4"/>
    <mergeCell ref="B5:I5"/>
    <mergeCell ref="B7:B8"/>
    <mergeCell ref="C7:C8"/>
  </mergeCells>
  <hyperlinks>
    <hyperlink ref="K2" location="Índice!A1" display="Volver"/>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R102"/>
  <sheetViews>
    <sheetView showGridLines="0" zoomScale="90" zoomScaleNormal="90" workbookViewId="0"/>
  </sheetViews>
  <sheetFormatPr baseColWidth="10" defaultRowHeight="15" x14ac:dyDescent="0.25"/>
  <cols>
    <col min="1" max="1" width="2.85546875" style="179" customWidth="1"/>
    <col min="2" max="3" width="11.42578125" style="179"/>
    <col min="4" max="4" width="15.28515625" style="179" customWidth="1"/>
    <col min="5" max="16384" width="11.42578125" style="179"/>
  </cols>
  <sheetData>
    <row r="1" spans="2:10" x14ac:dyDescent="0.25">
      <c r="B1" s="187"/>
      <c r="C1" s="182"/>
      <c r="D1" s="182"/>
      <c r="E1" s="182"/>
      <c r="F1" s="182"/>
      <c r="G1" s="182"/>
      <c r="H1" s="182"/>
      <c r="I1" s="182"/>
      <c r="J1" s="182"/>
    </row>
    <row r="2" spans="2:10" ht="15.75" x14ac:dyDescent="0.25">
      <c r="B2" s="217" t="s">
        <v>0</v>
      </c>
      <c r="C2" s="182"/>
      <c r="D2" s="182"/>
      <c r="E2" s="182"/>
      <c r="G2" s="182"/>
      <c r="H2" s="182"/>
      <c r="I2" s="182"/>
      <c r="J2" s="182"/>
    </row>
    <row r="3" spans="2:10" ht="15.75" x14ac:dyDescent="0.25">
      <c r="B3" s="217" t="s">
        <v>341</v>
      </c>
      <c r="C3" s="182"/>
      <c r="D3" s="182"/>
      <c r="E3" s="182"/>
      <c r="G3" s="182"/>
      <c r="H3" s="182"/>
      <c r="I3" s="182"/>
      <c r="J3" s="182"/>
    </row>
    <row r="4" spans="2:10" x14ac:dyDescent="0.25">
      <c r="B4" s="133" t="s">
        <v>264</v>
      </c>
      <c r="C4" s="182"/>
      <c r="D4" s="182"/>
      <c r="E4" s="182"/>
      <c r="F4" s="182"/>
      <c r="G4" s="182"/>
      <c r="H4" s="182"/>
      <c r="I4" s="182"/>
      <c r="J4" s="182"/>
    </row>
    <row r="5" spans="2:10" x14ac:dyDescent="0.25">
      <c r="B5" s="302" t="s">
        <v>340</v>
      </c>
      <c r="C5" s="182"/>
      <c r="D5" s="182"/>
      <c r="E5" s="182"/>
      <c r="F5" s="182"/>
      <c r="G5" s="182"/>
      <c r="H5" s="182"/>
      <c r="I5" s="182"/>
      <c r="J5" s="182"/>
    </row>
    <row r="6" spans="2:10" ht="15.75" thickBot="1" x14ac:dyDescent="0.3">
      <c r="B6" s="187"/>
      <c r="C6" s="182"/>
      <c r="D6" s="182"/>
      <c r="E6" s="182"/>
      <c r="F6" s="182"/>
      <c r="G6" s="182"/>
      <c r="H6" s="182"/>
      <c r="I6" s="182"/>
      <c r="J6" s="182"/>
    </row>
    <row r="7" spans="2:10" ht="27.75" customHeight="1" thickTop="1" thickBot="1" x14ac:dyDescent="0.3">
      <c r="B7" s="355" t="s">
        <v>261</v>
      </c>
      <c r="C7" s="356"/>
      <c r="D7" s="356"/>
      <c r="E7" s="356"/>
      <c r="F7" s="356"/>
      <c r="G7" s="356"/>
      <c r="H7" s="356"/>
      <c r="I7" s="356"/>
      <c r="J7" s="357"/>
    </row>
    <row r="8" spans="2:10" ht="15.75" thickTop="1" x14ac:dyDescent="0.25">
      <c r="B8" s="187"/>
      <c r="C8" s="182"/>
      <c r="D8" s="182"/>
      <c r="E8" s="182"/>
      <c r="F8" s="182"/>
      <c r="G8" s="182"/>
      <c r="H8" s="182"/>
      <c r="I8" s="182"/>
      <c r="J8" s="182"/>
    </row>
    <row r="9" spans="2:10" x14ac:dyDescent="0.25">
      <c r="B9" s="187" t="s">
        <v>1</v>
      </c>
      <c r="C9" s="182"/>
      <c r="D9" s="182"/>
      <c r="E9" s="182"/>
      <c r="F9" s="182"/>
      <c r="G9" s="182"/>
      <c r="H9" s="182"/>
      <c r="I9" s="182"/>
      <c r="J9" s="182"/>
    </row>
    <row r="10" spans="2:10" x14ac:dyDescent="0.25">
      <c r="B10" s="187" t="s">
        <v>342</v>
      </c>
      <c r="C10" s="182"/>
      <c r="D10" s="182"/>
      <c r="E10" s="182"/>
      <c r="F10" s="182"/>
      <c r="G10" s="182"/>
      <c r="H10" s="182"/>
      <c r="I10" s="182"/>
      <c r="J10" s="182"/>
    </row>
    <row r="11" spans="2:10" x14ac:dyDescent="0.25">
      <c r="B11" s="187" t="s">
        <v>2</v>
      </c>
      <c r="C11" s="182"/>
      <c r="D11" s="182"/>
      <c r="E11" s="182"/>
      <c r="F11" s="182"/>
      <c r="G11" s="182"/>
      <c r="H11" s="182"/>
      <c r="I11" s="182"/>
      <c r="J11" s="182"/>
    </row>
    <row r="12" spans="2:10" x14ac:dyDescent="0.25">
      <c r="B12" s="187" t="s">
        <v>3</v>
      </c>
      <c r="C12" s="182"/>
      <c r="D12" s="182"/>
      <c r="E12" s="182"/>
      <c r="F12" s="182"/>
      <c r="G12" s="182"/>
      <c r="H12" s="182"/>
      <c r="I12" s="182"/>
      <c r="J12" s="182"/>
    </row>
    <row r="13" spans="2:10" x14ac:dyDescent="0.25">
      <c r="B13" s="187" t="s">
        <v>4</v>
      </c>
      <c r="C13" s="182"/>
      <c r="D13" s="182"/>
      <c r="E13" s="182"/>
      <c r="F13" s="182"/>
      <c r="G13" s="182"/>
      <c r="H13" s="182"/>
      <c r="I13" s="182"/>
      <c r="J13" s="182"/>
    </row>
    <row r="14" spans="2:10" x14ac:dyDescent="0.25">
      <c r="B14" s="187">
        <v>1986</v>
      </c>
      <c r="C14" s="182"/>
      <c r="D14" s="182"/>
      <c r="E14" s="182"/>
      <c r="F14" s="182"/>
      <c r="G14" s="182"/>
      <c r="H14" s="182"/>
      <c r="I14" s="182"/>
      <c r="J14" s="182"/>
    </row>
    <row r="15" spans="2:10" x14ac:dyDescent="0.25">
      <c r="B15" s="187"/>
      <c r="C15" s="182"/>
      <c r="D15" s="182"/>
      <c r="E15" s="182"/>
      <c r="F15" s="182"/>
      <c r="G15" s="182"/>
      <c r="H15" s="182"/>
      <c r="I15" s="182"/>
      <c r="J15" s="182"/>
    </row>
    <row r="16" spans="2:10" x14ac:dyDescent="0.25">
      <c r="B16" s="2"/>
      <c r="C16" s="182"/>
      <c r="D16" s="182"/>
      <c r="E16" s="182"/>
      <c r="F16" s="182"/>
      <c r="G16" s="182"/>
      <c r="H16" s="182"/>
      <c r="I16" s="182"/>
      <c r="J16" s="182"/>
    </row>
    <row r="17" spans="2:5" x14ac:dyDescent="0.25">
      <c r="B17" s="187" t="s">
        <v>217</v>
      </c>
      <c r="C17" s="187"/>
      <c r="D17" s="187"/>
      <c r="E17" s="187"/>
    </row>
    <row r="18" spans="2:5" x14ac:dyDescent="0.25">
      <c r="B18" s="187"/>
      <c r="C18" s="187" t="s">
        <v>343</v>
      </c>
      <c r="D18" s="187"/>
      <c r="E18" s="187"/>
    </row>
    <row r="19" spans="2:5" x14ac:dyDescent="0.25">
      <c r="B19" s="187"/>
      <c r="C19" s="187"/>
      <c r="D19" s="187"/>
      <c r="E19" s="187"/>
    </row>
    <row r="20" spans="2:5" x14ac:dyDescent="0.25">
      <c r="B20" s="187" t="s">
        <v>222</v>
      </c>
      <c r="C20" s="187"/>
      <c r="D20" s="187"/>
      <c r="E20" s="187"/>
    </row>
    <row r="21" spans="2:5" x14ac:dyDescent="0.25">
      <c r="B21" s="187"/>
      <c r="C21" s="187" t="s">
        <v>221</v>
      </c>
      <c r="D21" s="187"/>
      <c r="E21" s="187"/>
    </row>
    <row r="22" spans="2:5" x14ac:dyDescent="0.25">
      <c r="B22" s="187"/>
      <c r="C22" s="187"/>
      <c r="D22" s="187"/>
      <c r="E22" s="187"/>
    </row>
    <row r="23" spans="2:5" x14ac:dyDescent="0.25">
      <c r="B23" s="187" t="s">
        <v>218</v>
      </c>
      <c r="C23" s="187"/>
      <c r="D23" s="187"/>
      <c r="E23" s="187"/>
    </row>
    <row r="24" spans="2:5" x14ac:dyDescent="0.25">
      <c r="B24" s="187"/>
      <c r="C24" s="187" t="s">
        <v>344</v>
      </c>
      <c r="D24" s="187"/>
      <c r="E24" s="187"/>
    </row>
    <row r="25" spans="2:5" x14ac:dyDescent="0.25">
      <c r="B25" s="187"/>
      <c r="C25" s="187"/>
      <c r="D25" s="187"/>
      <c r="E25" s="187"/>
    </row>
    <row r="26" spans="2:5" x14ac:dyDescent="0.25">
      <c r="B26" s="187" t="s">
        <v>4</v>
      </c>
      <c r="C26" s="187"/>
      <c r="D26" s="187"/>
      <c r="E26" s="187"/>
    </row>
    <row r="27" spans="2:5" x14ac:dyDescent="0.25">
      <c r="B27" s="187" t="s">
        <v>219</v>
      </c>
      <c r="C27" s="187" t="s">
        <v>333</v>
      </c>
      <c r="D27" s="187"/>
      <c r="E27" s="187"/>
    </row>
    <row r="28" spans="2:5" x14ac:dyDescent="0.25">
      <c r="B28" s="187"/>
      <c r="C28" s="187"/>
      <c r="D28" s="187"/>
      <c r="E28" s="187"/>
    </row>
    <row r="29" spans="2:5" x14ac:dyDescent="0.25">
      <c r="B29" s="187" t="s">
        <v>223</v>
      </c>
      <c r="C29" s="187"/>
      <c r="D29" s="187"/>
      <c r="E29" s="187"/>
    </row>
    <row r="30" spans="2:5" x14ac:dyDescent="0.25">
      <c r="B30" s="187" t="s">
        <v>219</v>
      </c>
      <c r="C30" s="187" t="s">
        <v>224</v>
      </c>
      <c r="D30" s="187"/>
      <c r="E30" s="187"/>
    </row>
    <row r="31" spans="2:5" x14ac:dyDescent="0.25">
      <c r="B31" s="187"/>
      <c r="C31" s="187"/>
      <c r="D31" s="187"/>
      <c r="E31" s="187"/>
    </row>
    <row r="32" spans="2:5" x14ac:dyDescent="0.25">
      <c r="B32" s="187" t="s">
        <v>906</v>
      </c>
      <c r="C32" s="187"/>
      <c r="D32" s="187"/>
      <c r="E32" s="187"/>
    </row>
    <row r="33" spans="2:18" x14ac:dyDescent="0.25">
      <c r="B33" s="187" t="s">
        <v>219</v>
      </c>
      <c r="C33" s="187" t="s">
        <v>225</v>
      </c>
      <c r="D33" s="187"/>
      <c r="E33" s="187"/>
    </row>
    <row r="34" spans="2:18" x14ac:dyDescent="0.25">
      <c r="B34" s="187"/>
      <c r="C34" s="187"/>
      <c r="D34" s="187"/>
      <c r="E34" s="187"/>
    </row>
    <row r="35" spans="2:18" x14ac:dyDescent="0.25">
      <c r="B35" s="187" t="s">
        <v>220</v>
      </c>
      <c r="C35" s="187"/>
      <c r="D35" s="187"/>
      <c r="E35" s="187"/>
    </row>
    <row r="36" spans="2:18" x14ac:dyDescent="0.25">
      <c r="B36" s="187" t="s">
        <v>219</v>
      </c>
      <c r="C36" s="187" t="s">
        <v>226</v>
      </c>
      <c r="D36" s="187"/>
      <c r="E36" s="187"/>
    </row>
    <row r="37" spans="2:18" x14ac:dyDescent="0.25">
      <c r="B37" s="187"/>
      <c r="C37" s="187"/>
      <c r="D37" s="187"/>
      <c r="E37" s="187"/>
    </row>
    <row r="38" spans="2:18" x14ac:dyDescent="0.25">
      <c r="B38" s="187" t="s">
        <v>918</v>
      </c>
      <c r="C38" s="187"/>
      <c r="D38" s="187"/>
      <c r="E38" s="187"/>
    </row>
    <row r="39" spans="2:18" x14ac:dyDescent="0.25">
      <c r="B39" s="187"/>
      <c r="C39" s="187" t="s">
        <v>227</v>
      </c>
      <c r="D39" s="187"/>
      <c r="E39" s="187"/>
    </row>
    <row r="42" spans="2:18" x14ac:dyDescent="0.25">
      <c r="B42" s="2" t="s">
        <v>278</v>
      </c>
      <c r="C42" s="182"/>
      <c r="D42" s="182"/>
      <c r="E42" s="182"/>
      <c r="F42" s="182"/>
      <c r="G42" s="182"/>
      <c r="H42" s="182"/>
      <c r="I42" s="182"/>
      <c r="J42" s="182"/>
    </row>
    <row r="43" spans="2:18" x14ac:dyDescent="0.25">
      <c r="B43" s="187"/>
      <c r="C43" s="182"/>
      <c r="D43" s="182"/>
      <c r="E43" s="182"/>
      <c r="F43" s="182"/>
      <c r="G43" s="182"/>
      <c r="H43" s="182"/>
      <c r="I43" s="182"/>
      <c r="J43" s="182"/>
    </row>
    <row r="44" spans="2:18" x14ac:dyDescent="0.25">
      <c r="B44" s="8" t="s">
        <v>5</v>
      </c>
      <c r="C44" s="9"/>
      <c r="D44" s="182"/>
      <c r="E44" s="182"/>
      <c r="F44" s="182"/>
      <c r="G44" s="182"/>
      <c r="H44" s="182"/>
      <c r="I44" s="182"/>
      <c r="J44" s="182"/>
    </row>
    <row r="45" spans="2:18" x14ac:dyDescent="0.25">
      <c r="B45" s="8" t="s">
        <v>6</v>
      </c>
      <c r="C45" s="9"/>
      <c r="D45" s="182"/>
      <c r="E45" s="182"/>
      <c r="F45" s="182"/>
      <c r="G45" s="182"/>
      <c r="H45" s="182"/>
      <c r="I45" s="182"/>
      <c r="J45" s="182"/>
    </row>
    <row r="46" spans="2:18" x14ac:dyDescent="0.25">
      <c r="B46" s="8" t="s">
        <v>7</v>
      </c>
      <c r="C46" s="9"/>
      <c r="D46" s="182"/>
      <c r="E46" s="182"/>
      <c r="F46" s="182"/>
      <c r="G46" s="182"/>
      <c r="H46" s="182"/>
      <c r="I46" s="182"/>
      <c r="J46" s="182"/>
    </row>
    <row r="47" spans="2:18" x14ac:dyDescent="0.25">
      <c r="B47" s="8" t="s">
        <v>8</v>
      </c>
      <c r="C47" s="9"/>
      <c r="D47" s="182"/>
      <c r="E47" s="182"/>
      <c r="F47" s="182"/>
      <c r="G47" s="182"/>
      <c r="H47" s="182"/>
      <c r="I47" s="182"/>
      <c r="J47" s="182"/>
      <c r="R47" s="8"/>
    </row>
    <row r="48" spans="2:18" x14ac:dyDescent="0.25">
      <c r="B48" s="8" t="s">
        <v>9</v>
      </c>
      <c r="C48" s="9"/>
      <c r="D48" s="182"/>
      <c r="E48" s="182"/>
      <c r="F48" s="182"/>
      <c r="G48" s="182"/>
      <c r="H48" s="182"/>
      <c r="I48" s="182"/>
      <c r="J48" s="182"/>
      <c r="R48" s="8"/>
    </row>
    <row r="49" spans="2:18" x14ac:dyDescent="0.25">
      <c r="B49" s="8" t="s">
        <v>10</v>
      </c>
      <c r="C49" s="9"/>
      <c r="D49" s="182"/>
      <c r="E49" s="182"/>
      <c r="F49" s="182"/>
      <c r="G49" s="182"/>
      <c r="H49" s="182"/>
      <c r="I49" s="182"/>
      <c r="J49" s="182"/>
      <c r="R49" s="8"/>
    </row>
    <row r="50" spans="2:18" x14ac:dyDescent="0.25">
      <c r="B50" s="8" t="s">
        <v>334</v>
      </c>
      <c r="C50" s="9"/>
      <c r="D50" s="182"/>
      <c r="E50" s="182"/>
      <c r="F50" s="182"/>
      <c r="G50" s="182"/>
      <c r="H50" s="182"/>
      <c r="I50" s="182"/>
      <c r="J50" s="182"/>
      <c r="R50" s="8"/>
    </row>
    <row r="51" spans="2:18" x14ac:dyDescent="0.25">
      <c r="B51" s="8" t="s">
        <v>11</v>
      </c>
      <c r="C51" s="9"/>
      <c r="D51" s="182"/>
      <c r="E51" s="182"/>
      <c r="F51" s="182"/>
      <c r="G51" s="182"/>
      <c r="H51" s="182"/>
      <c r="I51" s="182"/>
      <c r="J51" s="182"/>
      <c r="R51" s="8"/>
    </row>
    <row r="52" spans="2:18" x14ac:dyDescent="0.25">
      <c r="B52" s="8" t="s">
        <v>12</v>
      </c>
      <c r="C52" s="9"/>
      <c r="D52" s="182"/>
      <c r="E52" s="182"/>
      <c r="F52" s="182"/>
      <c r="G52" s="182"/>
      <c r="H52" s="182"/>
      <c r="I52" s="182"/>
      <c r="J52" s="182"/>
      <c r="R52" s="8"/>
    </row>
    <row r="53" spans="2:18" x14ac:dyDescent="0.25">
      <c r="B53" s="8" t="s">
        <v>13</v>
      </c>
      <c r="C53" s="9"/>
      <c r="D53" s="182"/>
      <c r="E53" s="182"/>
      <c r="F53" s="182"/>
      <c r="G53" s="182"/>
      <c r="H53" s="182"/>
      <c r="I53" s="182"/>
      <c r="J53" s="182"/>
      <c r="R53" s="8"/>
    </row>
    <row r="54" spans="2:18" x14ac:dyDescent="0.25">
      <c r="B54" s="8" t="s">
        <v>14</v>
      </c>
      <c r="C54" s="9"/>
      <c r="D54" s="182"/>
      <c r="E54" s="182"/>
      <c r="F54" s="182"/>
      <c r="G54" s="182"/>
      <c r="H54" s="182"/>
      <c r="I54" s="182"/>
      <c r="J54" s="182"/>
      <c r="R54" s="8"/>
    </row>
    <row r="55" spans="2:18" x14ac:dyDescent="0.25">
      <c r="B55" s="8" t="s">
        <v>15</v>
      </c>
      <c r="C55" s="9"/>
      <c r="D55" s="182"/>
      <c r="E55" s="182"/>
      <c r="F55" s="182"/>
      <c r="G55" s="182"/>
      <c r="H55" s="182"/>
      <c r="I55" s="182"/>
      <c r="J55" s="182"/>
      <c r="R55" s="8"/>
    </row>
    <row r="56" spans="2:18" x14ac:dyDescent="0.25">
      <c r="B56" s="8" t="s">
        <v>16</v>
      </c>
      <c r="C56" s="9"/>
      <c r="D56" s="182"/>
      <c r="E56" s="182"/>
      <c r="F56" s="182"/>
      <c r="G56" s="182"/>
      <c r="H56" s="182"/>
      <c r="I56" s="182"/>
      <c r="J56" s="182"/>
      <c r="R56" s="8"/>
    </row>
    <row r="57" spans="2:18" x14ac:dyDescent="0.25">
      <c r="B57" s="8" t="s">
        <v>17</v>
      </c>
      <c r="C57" s="9"/>
      <c r="D57" s="182"/>
      <c r="E57" s="182"/>
      <c r="F57" s="182"/>
      <c r="G57" s="182"/>
      <c r="H57" s="182"/>
      <c r="I57" s="182"/>
      <c r="J57" s="182"/>
      <c r="R57" s="8"/>
    </row>
    <row r="58" spans="2:18" x14ac:dyDescent="0.25">
      <c r="B58" s="8" t="s">
        <v>18</v>
      </c>
      <c r="C58" s="9"/>
      <c r="D58" s="182"/>
      <c r="E58" s="182"/>
      <c r="F58" s="182"/>
      <c r="G58" s="182"/>
      <c r="H58" s="182"/>
      <c r="I58" s="182"/>
      <c r="J58" s="182"/>
    </row>
    <row r="59" spans="2:18" x14ac:dyDescent="0.25">
      <c r="B59" s="8" t="s">
        <v>19</v>
      </c>
      <c r="C59" s="9"/>
      <c r="D59" s="182"/>
      <c r="E59" s="182"/>
      <c r="F59" s="182"/>
      <c r="G59" s="182"/>
      <c r="H59" s="182"/>
      <c r="I59" s="182"/>
      <c r="J59" s="182"/>
    </row>
    <row r="60" spans="2:18" x14ac:dyDescent="0.25">
      <c r="B60" s="8" t="s">
        <v>20</v>
      </c>
      <c r="C60" s="9"/>
      <c r="D60" s="182"/>
      <c r="E60" s="182"/>
      <c r="F60" s="182"/>
      <c r="G60" s="182"/>
      <c r="H60" s="182"/>
      <c r="I60" s="182"/>
      <c r="J60" s="182"/>
      <c r="N60" s="190"/>
      <c r="O60" s="182"/>
    </row>
    <row r="61" spans="2:18" x14ac:dyDescent="0.25">
      <c r="B61" s="8" t="s">
        <v>21</v>
      </c>
      <c r="C61" s="9"/>
      <c r="D61" s="182"/>
      <c r="E61" s="182"/>
      <c r="F61" s="182"/>
      <c r="G61" s="182"/>
      <c r="H61" s="182"/>
      <c r="I61" s="182"/>
      <c r="J61" s="182"/>
      <c r="N61" s="190"/>
      <c r="O61" s="182"/>
    </row>
    <row r="62" spans="2:18" x14ac:dyDescent="0.25">
      <c r="B62" s="8" t="s">
        <v>22</v>
      </c>
      <c r="C62" s="9"/>
      <c r="D62" s="182"/>
      <c r="E62" s="182"/>
      <c r="F62" s="182"/>
      <c r="G62" s="182"/>
      <c r="H62" s="182"/>
      <c r="I62" s="182"/>
      <c r="J62" s="182"/>
      <c r="N62" s="190"/>
      <c r="O62" s="182"/>
    </row>
    <row r="63" spans="2:18" x14ac:dyDescent="0.25">
      <c r="B63" s="8" t="s">
        <v>23</v>
      </c>
      <c r="C63" s="9"/>
      <c r="D63" s="182"/>
      <c r="E63" s="182"/>
      <c r="F63" s="182"/>
      <c r="G63" s="182"/>
      <c r="H63" s="182"/>
      <c r="I63" s="182"/>
      <c r="J63" s="182"/>
      <c r="N63" s="190"/>
      <c r="O63" s="182"/>
    </row>
    <row r="64" spans="2:18" x14ac:dyDescent="0.25">
      <c r="B64" s="8" t="s">
        <v>24</v>
      </c>
      <c r="C64" s="9"/>
      <c r="D64" s="182"/>
      <c r="E64" s="182"/>
      <c r="F64" s="182"/>
      <c r="G64" s="182"/>
      <c r="H64" s="182"/>
      <c r="I64" s="182"/>
      <c r="J64" s="182"/>
      <c r="N64" s="190"/>
      <c r="O64" s="182"/>
    </row>
    <row r="65" spans="2:15" x14ac:dyDescent="0.25">
      <c r="B65" s="8" t="s">
        <v>25</v>
      </c>
      <c r="C65" s="9"/>
      <c r="D65" s="182"/>
      <c r="E65" s="182"/>
      <c r="F65" s="182"/>
      <c r="G65" s="182"/>
      <c r="H65" s="182"/>
      <c r="I65" s="182"/>
      <c r="J65" s="182"/>
      <c r="N65" s="190"/>
      <c r="O65" s="182"/>
    </row>
    <row r="66" spans="2:15" x14ac:dyDescent="0.25">
      <c r="B66" s="8" t="s">
        <v>26</v>
      </c>
      <c r="C66" s="9"/>
      <c r="D66" s="182"/>
      <c r="E66" s="182"/>
      <c r="F66" s="182"/>
      <c r="G66" s="182"/>
      <c r="H66" s="182"/>
      <c r="I66" s="182"/>
      <c r="J66" s="182"/>
      <c r="N66" s="190"/>
      <c r="O66" s="182"/>
    </row>
    <row r="67" spans="2:15" x14ac:dyDescent="0.25">
      <c r="B67" s="8" t="s">
        <v>27</v>
      </c>
      <c r="C67" s="9"/>
      <c r="D67" s="182"/>
      <c r="E67" s="182"/>
      <c r="F67" s="182"/>
      <c r="G67" s="182"/>
      <c r="H67" s="182"/>
      <c r="I67" s="182"/>
      <c r="J67" s="182"/>
      <c r="N67" s="190"/>
      <c r="O67" s="182"/>
    </row>
    <row r="68" spans="2:15" x14ac:dyDescent="0.25">
      <c r="B68" s="8" t="s">
        <v>28</v>
      </c>
      <c r="C68" s="10"/>
      <c r="D68" s="188"/>
      <c r="E68" s="182"/>
      <c r="F68" s="182"/>
      <c r="G68" s="182"/>
      <c r="H68" s="182"/>
      <c r="I68" s="182"/>
      <c r="J68" s="182"/>
      <c r="N68" s="190"/>
      <c r="O68" s="182"/>
    </row>
    <row r="69" spans="2:15" x14ac:dyDescent="0.25">
      <c r="B69" s="8" t="s">
        <v>29</v>
      </c>
      <c r="C69" s="10"/>
      <c r="D69" s="188"/>
      <c r="E69" s="190"/>
      <c r="F69" s="182"/>
      <c r="G69" s="182"/>
      <c r="H69" s="182"/>
      <c r="I69" s="182"/>
      <c r="J69" s="182"/>
      <c r="N69" s="190"/>
      <c r="O69" s="182"/>
    </row>
    <row r="70" spans="2:15" x14ac:dyDescent="0.25">
      <c r="B70" s="8" t="s">
        <v>30</v>
      </c>
      <c r="C70" s="10"/>
      <c r="D70" s="188"/>
      <c r="E70" s="190"/>
      <c r="F70" s="182"/>
      <c r="G70" s="182"/>
      <c r="H70" s="182"/>
      <c r="I70" s="182"/>
      <c r="J70" s="182"/>
      <c r="N70" s="190"/>
      <c r="O70" s="182"/>
    </row>
    <row r="71" spans="2:15" x14ac:dyDescent="0.25">
      <c r="B71" s="8" t="s">
        <v>31</v>
      </c>
      <c r="C71" s="10"/>
      <c r="D71" s="188"/>
      <c r="E71" s="190"/>
      <c r="F71" s="182"/>
      <c r="G71" s="182"/>
      <c r="H71" s="182"/>
      <c r="I71" s="182"/>
      <c r="J71" s="182"/>
      <c r="N71" s="190"/>
      <c r="O71" s="182"/>
    </row>
    <row r="72" spans="2:15" x14ac:dyDescent="0.25">
      <c r="B72" s="8" t="s">
        <v>228</v>
      </c>
      <c r="C72" s="10"/>
      <c r="D72" s="188"/>
      <c r="E72" s="190"/>
      <c r="F72" s="182"/>
      <c r="G72" s="182"/>
      <c r="H72" s="182"/>
      <c r="I72" s="182"/>
      <c r="J72" s="182"/>
      <c r="N72" s="190"/>
      <c r="O72" s="182"/>
    </row>
    <row r="73" spans="2:15" x14ac:dyDescent="0.25">
      <c r="B73" s="8" t="s">
        <v>229</v>
      </c>
      <c r="C73" s="10"/>
      <c r="D73" s="188"/>
      <c r="E73" s="190"/>
      <c r="F73" s="182"/>
      <c r="G73" s="182"/>
      <c r="H73" s="182"/>
      <c r="I73" s="182"/>
      <c r="J73" s="182"/>
      <c r="N73" s="190"/>
      <c r="O73" s="182"/>
    </row>
    <row r="74" spans="2:15" x14ac:dyDescent="0.25">
      <c r="B74" s="8" t="s">
        <v>230</v>
      </c>
      <c r="C74" s="10"/>
      <c r="D74" s="188"/>
      <c r="E74" s="190"/>
      <c r="F74" s="182"/>
      <c r="G74" s="182"/>
      <c r="H74" s="182"/>
      <c r="I74" s="182"/>
      <c r="J74" s="182"/>
      <c r="N74" s="190"/>
      <c r="O74" s="182"/>
    </row>
    <row r="75" spans="2:15" x14ac:dyDescent="0.25">
      <c r="B75" s="2"/>
      <c r="C75" s="188"/>
      <c r="D75" s="188"/>
      <c r="E75" s="190"/>
      <c r="F75" s="182"/>
      <c r="G75" s="182"/>
      <c r="H75" s="182"/>
      <c r="I75" s="182"/>
      <c r="J75" s="182"/>
      <c r="N75" s="190"/>
      <c r="O75" s="182"/>
    </row>
    <row r="76" spans="2:15" x14ac:dyDescent="0.25">
      <c r="B76" s="187"/>
      <c r="C76" s="188"/>
      <c r="D76" s="188"/>
      <c r="E76" s="190"/>
      <c r="F76" s="182"/>
      <c r="G76" s="182"/>
      <c r="H76" s="182"/>
      <c r="I76" s="182"/>
      <c r="J76" s="182"/>
      <c r="N76" s="190"/>
      <c r="O76" s="182"/>
    </row>
    <row r="77" spans="2:15" x14ac:dyDescent="0.25">
      <c r="B77" s="5" t="s">
        <v>32</v>
      </c>
      <c r="C77" s="188"/>
      <c r="D77" s="188"/>
      <c r="E77" s="190"/>
      <c r="F77" s="182"/>
      <c r="G77" s="182"/>
      <c r="H77" s="182"/>
      <c r="I77" s="182"/>
      <c r="J77" s="182"/>
      <c r="N77" s="190"/>
      <c r="O77" s="182"/>
    </row>
    <row r="78" spans="2:15" x14ac:dyDescent="0.25">
      <c r="B78" s="188"/>
      <c r="C78" s="188"/>
      <c r="D78" s="188"/>
      <c r="E78" s="190"/>
      <c r="F78" s="182"/>
      <c r="G78" s="182"/>
      <c r="H78" s="182"/>
      <c r="I78" s="182"/>
      <c r="J78" s="182"/>
      <c r="N78" s="190"/>
      <c r="O78" s="182"/>
    </row>
    <row r="79" spans="2:15" s="192" customFormat="1" ht="42.75" customHeight="1" x14ac:dyDescent="0.25">
      <c r="B79" s="354" t="s">
        <v>345</v>
      </c>
      <c r="C79" s="354"/>
      <c r="D79" s="354"/>
      <c r="E79" s="354"/>
      <c r="F79" s="354"/>
      <c r="G79" s="354"/>
      <c r="H79" s="354"/>
      <c r="I79" s="354"/>
      <c r="J79" s="354"/>
      <c r="K79" s="354"/>
      <c r="L79" s="354"/>
      <c r="M79" s="354"/>
      <c r="N79" s="190"/>
      <c r="O79" s="187"/>
    </row>
    <row r="80" spans="2:15" s="192" customFormat="1" ht="27" customHeight="1" x14ac:dyDescent="0.25">
      <c r="B80" s="354" t="s">
        <v>351</v>
      </c>
      <c r="C80" s="354"/>
      <c r="D80" s="354"/>
      <c r="E80" s="354"/>
      <c r="F80" s="354"/>
      <c r="G80" s="354"/>
      <c r="H80" s="354"/>
      <c r="I80" s="354"/>
      <c r="J80" s="354"/>
      <c r="K80" s="354"/>
      <c r="L80" s="354"/>
      <c r="M80" s="354"/>
      <c r="N80" s="190"/>
      <c r="O80" s="187"/>
    </row>
    <row r="81" spans="2:15" s="192" customFormat="1" ht="15" customHeight="1" x14ac:dyDescent="0.25">
      <c r="B81" s="187" t="s">
        <v>33</v>
      </c>
      <c r="C81" s="187"/>
      <c r="D81" s="187"/>
      <c r="E81" s="187"/>
      <c r="F81" s="187"/>
      <c r="G81" s="187"/>
      <c r="H81" s="187"/>
      <c r="I81" s="187"/>
      <c r="J81" s="187"/>
      <c r="L81" s="186"/>
      <c r="N81" s="190"/>
      <c r="O81" s="187"/>
    </row>
    <row r="82" spans="2:15" s="192" customFormat="1" x14ac:dyDescent="0.25">
      <c r="B82" s="189" t="s">
        <v>346</v>
      </c>
      <c r="C82" s="187"/>
      <c r="D82" s="187"/>
      <c r="E82" s="187"/>
      <c r="F82" s="187"/>
      <c r="G82" s="187"/>
      <c r="H82" s="187"/>
      <c r="I82" s="187"/>
      <c r="J82" s="187"/>
      <c r="L82" s="186"/>
      <c r="N82" s="187"/>
    </row>
    <row r="83" spans="2:15" s="192" customFormat="1" x14ac:dyDescent="0.25">
      <c r="B83" s="189" t="s">
        <v>347</v>
      </c>
      <c r="C83" s="187"/>
      <c r="D83" s="187"/>
      <c r="E83" s="187"/>
      <c r="F83" s="187"/>
      <c r="G83" s="187"/>
      <c r="H83" s="187"/>
      <c r="I83" s="187"/>
      <c r="J83" s="187"/>
      <c r="L83" s="186"/>
      <c r="N83" s="187"/>
    </row>
    <row r="84" spans="2:15" s="192" customFormat="1" x14ac:dyDescent="0.25">
      <c r="B84" s="189" t="s">
        <v>348</v>
      </c>
      <c r="C84" s="187"/>
      <c r="D84" s="187"/>
      <c r="E84" s="187"/>
      <c r="F84" s="187"/>
      <c r="G84" s="187"/>
      <c r="H84" s="187"/>
      <c r="I84" s="187"/>
      <c r="J84" s="187"/>
      <c r="L84" s="186"/>
      <c r="N84" s="187"/>
    </row>
    <row r="85" spans="2:15" s="192" customFormat="1" x14ac:dyDescent="0.25">
      <c r="B85" s="189" t="s">
        <v>352</v>
      </c>
      <c r="C85" s="187"/>
      <c r="D85" s="187"/>
      <c r="E85" s="187"/>
      <c r="F85" s="187"/>
      <c r="G85" s="187"/>
      <c r="H85" s="187"/>
      <c r="I85" s="187"/>
      <c r="J85" s="187"/>
      <c r="L85" s="186"/>
      <c r="N85" s="187"/>
    </row>
    <row r="86" spans="2:15" s="192" customFormat="1" x14ac:dyDescent="0.25">
      <c r="B86" s="189" t="s">
        <v>349</v>
      </c>
      <c r="C86" s="187"/>
      <c r="D86" s="187"/>
      <c r="E86" s="187"/>
      <c r="F86" s="187"/>
      <c r="G86" s="187"/>
      <c r="H86" s="187"/>
      <c r="I86" s="187"/>
      <c r="J86" s="187"/>
      <c r="L86" s="186"/>
      <c r="N86" s="190"/>
      <c r="O86" s="187"/>
    </row>
    <row r="87" spans="2:15" s="192" customFormat="1" ht="36.75" customHeight="1" x14ac:dyDescent="0.25">
      <c r="B87" s="354" t="s">
        <v>34</v>
      </c>
      <c r="C87" s="354"/>
      <c r="D87" s="354"/>
      <c r="E87" s="354"/>
      <c r="F87" s="354"/>
      <c r="G87" s="354"/>
      <c r="H87" s="354"/>
      <c r="I87" s="354"/>
      <c r="J87" s="354"/>
      <c r="K87" s="354"/>
      <c r="L87" s="354"/>
      <c r="M87" s="354"/>
      <c r="N87" s="187"/>
    </row>
    <row r="88" spans="2:15" s="192" customFormat="1" ht="17.25" customHeight="1" x14ac:dyDescent="0.25">
      <c r="B88" s="354" t="s">
        <v>350</v>
      </c>
      <c r="C88" s="354"/>
      <c r="D88" s="354"/>
      <c r="E88" s="354"/>
      <c r="F88" s="354"/>
      <c r="G88" s="354"/>
      <c r="H88" s="354"/>
      <c r="I88" s="354"/>
      <c r="J88" s="354"/>
      <c r="K88" s="354"/>
      <c r="L88" s="354"/>
      <c r="M88" s="354"/>
      <c r="N88" s="187"/>
    </row>
    <row r="89" spans="2:15" s="192" customFormat="1" ht="49.5" customHeight="1" x14ac:dyDescent="0.25">
      <c r="B89" s="354" t="s">
        <v>907</v>
      </c>
      <c r="C89" s="354"/>
      <c r="D89" s="354"/>
      <c r="E89" s="354"/>
      <c r="F89" s="354"/>
      <c r="G89" s="354"/>
      <c r="H89" s="354"/>
      <c r="I89" s="354"/>
      <c r="J89" s="354"/>
      <c r="K89" s="354"/>
      <c r="L89" s="354"/>
      <c r="M89" s="354"/>
      <c r="N89" s="187"/>
    </row>
    <row r="90" spans="2:15" s="192" customFormat="1" ht="26.25" customHeight="1" x14ac:dyDescent="0.25">
      <c r="B90" s="354" t="s">
        <v>908</v>
      </c>
      <c r="C90" s="354"/>
      <c r="D90" s="354"/>
      <c r="E90" s="354"/>
      <c r="F90" s="354"/>
      <c r="G90" s="354"/>
      <c r="H90" s="354"/>
      <c r="I90" s="354"/>
      <c r="J90" s="354"/>
      <c r="K90" s="354"/>
      <c r="L90" s="354"/>
      <c r="M90" s="354"/>
      <c r="N90" s="187"/>
    </row>
    <row r="91" spans="2:15" s="192" customFormat="1" ht="28.5" customHeight="1" x14ac:dyDescent="0.25">
      <c r="B91" s="354" t="s">
        <v>353</v>
      </c>
      <c r="C91" s="354"/>
      <c r="D91" s="354"/>
      <c r="E91" s="354"/>
      <c r="F91" s="354"/>
      <c r="G91" s="354"/>
      <c r="H91" s="354"/>
      <c r="I91" s="354"/>
      <c r="J91" s="354"/>
      <c r="K91" s="354"/>
      <c r="L91" s="354"/>
      <c r="M91" s="354"/>
      <c r="N91" s="187"/>
    </row>
    <row r="92" spans="2:15" s="192" customFormat="1" ht="38.25" customHeight="1" x14ac:dyDescent="0.25">
      <c r="B92" s="354" t="s">
        <v>916</v>
      </c>
      <c r="C92" s="354"/>
      <c r="D92" s="354"/>
      <c r="E92" s="354"/>
      <c r="F92" s="354"/>
      <c r="G92" s="354"/>
      <c r="H92" s="354"/>
      <c r="I92" s="354"/>
      <c r="J92" s="354"/>
      <c r="K92" s="354"/>
      <c r="L92" s="354"/>
      <c r="M92" s="354"/>
      <c r="N92" s="187"/>
    </row>
    <row r="93" spans="2:15" s="192" customFormat="1" ht="29.25" customHeight="1" x14ac:dyDescent="0.25">
      <c r="B93" s="354" t="s">
        <v>354</v>
      </c>
      <c r="C93" s="354"/>
      <c r="D93" s="354"/>
      <c r="E93" s="354"/>
      <c r="F93" s="354"/>
      <c r="G93" s="354"/>
      <c r="H93" s="354"/>
      <c r="I93" s="354"/>
      <c r="J93" s="354"/>
      <c r="K93" s="354"/>
      <c r="L93" s="354"/>
      <c r="M93" s="354"/>
      <c r="N93" s="255"/>
    </row>
    <row r="94" spans="2:15" s="192" customFormat="1" ht="63" customHeight="1" x14ac:dyDescent="0.25">
      <c r="B94" s="354" t="s">
        <v>355</v>
      </c>
      <c r="C94" s="354"/>
      <c r="D94" s="354"/>
      <c r="E94" s="354"/>
      <c r="F94" s="354"/>
      <c r="G94" s="354"/>
      <c r="H94" s="354"/>
      <c r="I94" s="354"/>
      <c r="J94" s="354"/>
      <c r="K94" s="354"/>
      <c r="L94" s="354"/>
      <c r="M94" s="354"/>
      <c r="N94" s="187"/>
    </row>
    <row r="95" spans="2:15" s="192" customFormat="1" x14ac:dyDescent="0.25">
      <c r="B95" s="354" t="s">
        <v>356</v>
      </c>
      <c r="C95" s="354"/>
      <c r="D95" s="354"/>
      <c r="E95" s="354"/>
      <c r="F95" s="354"/>
      <c r="G95" s="354"/>
      <c r="H95" s="354"/>
      <c r="I95" s="354"/>
      <c r="J95" s="354"/>
      <c r="K95" s="354"/>
      <c r="L95" s="354"/>
      <c r="M95" s="354"/>
      <c r="N95" s="255"/>
    </row>
    <row r="96" spans="2:15" s="192" customFormat="1" ht="36" customHeight="1" x14ac:dyDescent="0.25">
      <c r="B96" s="354" t="s">
        <v>357</v>
      </c>
      <c r="C96" s="354"/>
      <c r="D96" s="354"/>
      <c r="E96" s="354"/>
      <c r="F96" s="354"/>
      <c r="G96" s="354"/>
      <c r="H96" s="354"/>
      <c r="I96" s="354"/>
      <c r="J96" s="354"/>
      <c r="K96" s="354"/>
      <c r="L96" s="354"/>
      <c r="M96" s="354"/>
      <c r="N96" s="187"/>
    </row>
    <row r="97" spans="4:4" x14ac:dyDescent="0.25">
      <c r="D97" s="182"/>
    </row>
    <row r="98" spans="4:4" x14ac:dyDescent="0.25">
      <c r="D98" s="182"/>
    </row>
    <row r="99" spans="4:4" x14ac:dyDescent="0.25">
      <c r="D99" s="182"/>
    </row>
    <row r="100" spans="4:4" x14ac:dyDescent="0.25">
      <c r="D100" s="182"/>
    </row>
    <row r="101" spans="4:4" x14ac:dyDescent="0.25">
      <c r="D101" s="182"/>
    </row>
    <row r="102" spans="4:4" x14ac:dyDescent="0.25">
      <c r="D102" s="182"/>
    </row>
  </sheetData>
  <mergeCells count="13">
    <mergeCell ref="B92:M92"/>
    <mergeCell ref="B94:M94"/>
    <mergeCell ref="B96:M96"/>
    <mergeCell ref="B7:J7"/>
    <mergeCell ref="B79:M79"/>
    <mergeCell ref="B80:M80"/>
    <mergeCell ref="B87:M87"/>
    <mergeCell ref="B88:M88"/>
    <mergeCell ref="B89:M89"/>
    <mergeCell ref="B91:M91"/>
    <mergeCell ref="B90:M90"/>
    <mergeCell ref="B93:M93"/>
    <mergeCell ref="B95:M95"/>
  </mergeCells>
  <hyperlinks>
    <hyperlink ref="B5" r:id="rId1"/>
  </hyperlinks>
  <pageMargins left="0.7" right="0.7" top="0.75" bottom="0.75" header="0.3" footer="0.3"/>
  <pageSetup orientation="portrait"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362"/>
  <sheetViews>
    <sheetView showGridLines="0" zoomScale="90" zoomScaleNormal="90" workbookViewId="0">
      <selection activeCell="O2" sqref="O2"/>
    </sheetView>
  </sheetViews>
  <sheetFormatPr baseColWidth="10" defaultColWidth="11.42578125" defaultRowHeight="15" x14ac:dyDescent="0.25"/>
  <cols>
    <col min="1" max="1" width="17.85546875" style="45" customWidth="1"/>
    <col min="2" max="2" width="24.140625" style="58" customWidth="1"/>
    <col min="3" max="3" width="22" style="45" customWidth="1"/>
    <col min="4" max="5" width="13.140625" style="105" customWidth="1"/>
    <col min="6" max="9" width="13.140625" style="45" customWidth="1"/>
    <col min="10" max="11" width="13.140625" style="261" customWidth="1"/>
    <col min="12" max="13" width="13.140625" style="45" customWidth="1"/>
    <col min="14" max="14" width="10.85546875" style="112" customWidth="1"/>
    <col min="15" max="15" width="7.28515625" style="45" bestFit="1" customWidth="1"/>
    <col min="16" max="17" width="14.28515625" style="77" customWidth="1"/>
    <col min="18" max="40" width="11.42578125" style="181"/>
    <col min="41" max="16384" width="11.42578125" style="45"/>
  </cols>
  <sheetData>
    <row r="1" spans="1:40" ht="42.6" customHeight="1" x14ac:dyDescent="0.25">
      <c r="P1" s="181"/>
      <c r="Q1" s="45"/>
      <c r="R1" s="45"/>
      <c r="S1" s="45"/>
      <c r="T1" s="45"/>
      <c r="U1" s="45"/>
      <c r="V1" s="45"/>
      <c r="W1" s="45"/>
      <c r="X1" s="45"/>
      <c r="Y1" s="45"/>
      <c r="Z1" s="45"/>
      <c r="AA1" s="45"/>
      <c r="AB1" s="45"/>
      <c r="AC1" s="45"/>
      <c r="AD1" s="45"/>
      <c r="AE1" s="45"/>
      <c r="AF1" s="45"/>
      <c r="AG1" s="45"/>
      <c r="AH1" s="45"/>
      <c r="AI1" s="45"/>
      <c r="AJ1" s="45"/>
      <c r="AK1" s="45"/>
      <c r="AL1" s="45"/>
      <c r="AM1" s="45"/>
      <c r="AN1" s="45"/>
    </row>
    <row r="2" spans="1:40" ht="20.25" customHeight="1" x14ac:dyDescent="0.25">
      <c r="B2" s="359" t="s">
        <v>52</v>
      </c>
      <c r="C2" s="359"/>
      <c r="D2" s="359"/>
      <c r="E2" s="359"/>
      <c r="F2" s="359"/>
      <c r="G2" s="359"/>
      <c r="H2" s="359"/>
      <c r="I2" s="359"/>
      <c r="J2" s="359"/>
      <c r="K2" s="359"/>
      <c r="L2" s="359"/>
      <c r="M2" s="359"/>
      <c r="N2" s="212"/>
      <c r="O2" s="193" t="s">
        <v>83</v>
      </c>
      <c r="P2" s="181"/>
      <c r="Q2" s="45"/>
      <c r="R2" s="45"/>
      <c r="S2" s="45"/>
      <c r="T2" s="45"/>
      <c r="U2" s="45"/>
      <c r="V2" s="45"/>
      <c r="W2" s="45"/>
      <c r="X2" s="45"/>
      <c r="Y2" s="45"/>
      <c r="Z2" s="45"/>
      <c r="AA2" s="45"/>
      <c r="AB2" s="45"/>
      <c r="AC2" s="45"/>
      <c r="AD2" s="45"/>
      <c r="AE2" s="45"/>
      <c r="AF2" s="45"/>
      <c r="AG2" s="45"/>
      <c r="AH2" s="45"/>
      <c r="AI2" s="45"/>
      <c r="AJ2" s="45"/>
      <c r="AK2" s="45"/>
      <c r="AL2" s="45"/>
      <c r="AM2" s="45"/>
      <c r="AN2" s="45"/>
    </row>
    <row r="3" spans="1:40" ht="30" customHeight="1" x14ac:dyDescent="0.2">
      <c r="B3" s="360" t="s">
        <v>475</v>
      </c>
      <c r="C3" s="360"/>
      <c r="D3" s="360"/>
      <c r="E3" s="360"/>
      <c r="F3" s="360"/>
      <c r="G3" s="360"/>
      <c r="H3" s="360"/>
      <c r="I3" s="360"/>
      <c r="J3" s="360"/>
      <c r="K3" s="360"/>
      <c r="L3" s="360"/>
      <c r="M3" s="360"/>
      <c r="P3" s="45"/>
      <c r="Q3" s="45"/>
      <c r="R3" s="45"/>
      <c r="S3" s="45"/>
      <c r="T3" s="45"/>
      <c r="U3" s="45"/>
      <c r="V3" s="45"/>
      <c r="W3" s="45"/>
      <c r="X3" s="45"/>
      <c r="Y3" s="45"/>
      <c r="Z3" s="45"/>
      <c r="AA3" s="45"/>
      <c r="AB3" s="45"/>
      <c r="AC3" s="45"/>
      <c r="AD3" s="45"/>
      <c r="AE3" s="45"/>
      <c r="AF3" s="45"/>
      <c r="AG3" s="45"/>
      <c r="AH3" s="45"/>
      <c r="AI3" s="45"/>
      <c r="AJ3" s="45"/>
      <c r="AK3" s="45"/>
      <c r="AL3" s="45"/>
      <c r="AM3" s="45"/>
      <c r="AN3" s="45"/>
    </row>
    <row r="4" spans="1:40" ht="18" customHeight="1" x14ac:dyDescent="0.2">
      <c r="B4" s="360" t="s">
        <v>363</v>
      </c>
      <c r="C4" s="360"/>
      <c r="D4" s="360"/>
      <c r="E4" s="360"/>
      <c r="F4" s="360"/>
      <c r="G4" s="360"/>
      <c r="H4" s="360"/>
      <c r="I4" s="360"/>
      <c r="J4" s="360"/>
      <c r="K4" s="360"/>
      <c r="L4" s="360"/>
      <c r="M4" s="360"/>
      <c r="P4" s="45"/>
      <c r="Q4" s="45"/>
      <c r="R4" s="45"/>
      <c r="S4" s="45"/>
      <c r="T4" s="45"/>
      <c r="U4" s="45"/>
      <c r="V4" s="45"/>
      <c r="W4" s="45"/>
      <c r="X4" s="45"/>
      <c r="Y4" s="45"/>
      <c r="Z4" s="45"/>
      <c r="AA4" s="45"/>
      <c r="AB4" s="45"/>
      <c r="AC4" s="45"/>
      <c r="AD4" s="45"/>
      <c r="AE4" s="45"/>
      <c r="AF4" s="45"/>
      <c r="AG4" s="45"/>
      <c r="AH4" s="45"/>
      <c r="AI4" s="45"/>
      <c r="AJ4" s="45"/>
      <c r="AK4" s="45"/>
      <c r="AL4" s="45"/>
      <c r="AM4" s="45"/>
      <c r="AN4" s="45"/>
    </row>
    <row r="5" spans="1:40" ht="18" customHeight="1" thickBot="1" x14ac:dyDescent="0.25">
      <c r="B5" s="377" t="s">
        <v>313</v>
      </c>
      <c r="C5" s="377"/>
      <c r="D5" s="377"/>
      <c r="E5" s="377"/>
      <c r="F5" s="377"/>
      <c r="G5" s="377"/>
      <c r="H5" s="377"/>
      <c r="I5" s="377"/>
      <c r="J5" s="377"/>
      <c r="K5" s="377"/>
      <c r="L5" s="377"/>
      <c r="M5" s="377"/>
      <c r="P5" s="45"/>
      <c r="Q5" s="45"/>
      <c r="R5" s="45"/>
      <c r="S5" s="45"/>
      <c r="T5" s="45"/>
      <c r="U5" s="45"/>
      <c r="V5" s="45"/>
      <c r="W5" s="45"/>
      <c r="X5" s="45"/>
      <c r="Y5" s="45"/>
      <c r="Z5" s="45"/>
      <c r="AA5" s="45"/>
      <c r="AB5" s="45"/>
      <c r="AC5" s="45"/>
      <c r="AD5" s="45"/>
      <c r="AE5" s="45"/>
      <c r="AF5" s="45"/>
      <c r="AG5" s="45"/>
      <c r="AH5" s="45"/>
      <c r="AI5" s="45"/>
      <c r="AJ5" s="45"/>
      <c r="AK5" s="45"/>
      <c r="AL5" s="45"/>
      <c r="AM5" s="45"/>
      <c r="AN5" s="45"/>
    </row>
    <row r="6" spans="1:40" ht="15" customHeight="1" x14ac:dyDescent="0.2">
      <c r="B6" s="50"/>
      <c r="C6" s="46"/>
      <c r="F6" s="57"/>
      <c r="G6" s="57"/>
      <c r="P6" s="45"/>
      <c r="Q6" s="45"/>
      <c r="R6" s="45"/>
      <c r="S6" s="45"/>
      <c r="T6" s="45"/>
      <c r="U6" s="45"/>
      <c r="V6" s="45"/>
      <c r="W6" s="45"/>
      <c r="X6" s="45"/>
      <c r="Y6" s="45"/>
      <c r="Z6" s="45"/>
      <c r="AA6" s="45"/>
      <c r="AB6" s="45"/>
      <c r="AC6" s="45"/>
      <c r="AD6" s="45"/>
      <c r="AE6" s="45"/>
      <c r="AF6" s="45"/>
      <c r="AG6" s="45"/>
      <c r="AH6" s="45"/>
      <c r="AI6" s="45"/>
      <c r="AJ6" s="45"/>
      <c r="AK6" s="45"/>
      <c r="AL6" s="45"/>
      <c r="AM6" s="45"/>
      <c r="AN6" s="45"/>
    </row>
    <row r="7" spans="1:40" s="182" customFormat="1" ht="16.5" customHeight="1" x14ac:dyDescent="0.2">
      <c r="A7" s="105"/>
      <c r="B7" s="385" t="s">
        <v>73</v>
      </c>
      <c r="C7" s="386" t="s">
        <v>455</v>
      </c>
      <c r="D7" s="387">
        <v>1980</v>
      </c>
      <c r="E7" s="387"/>
      <c r="F7" s="387">
        <v>1981</v>
      </c>
      <c r="G7" s="387"/>
      <c r="H7" s="387">
        <v>1982</v>
      </c>
      <c r="I7" s="387"/>
      <c r="J7" s="387">
        <v>1983</v>
      </c>
      <c r="K7" s="387"/>
      <c r="L7" s="387">
        <v>1984</v>
      </c>
      <c r="M7" s="387"/>
    </row>
    <row r="8" spans="1:40" s="182" customFormat="1" ht="16.5" customHeight="1" x14ac:dyDescent="0.2">
      <c r="A8" s="105"/>
      <c r="B8" s="385"/>
      <c r="C8" s="386"/>
      <c r="D8" s="224" t="s">
        <v>370</v>
      </c>
      <c r="E8" s="224" t="s">
        <v>178</v>
      </c>
      <c r="F8" s="224" t="s">
        <v>370</v>
      </c>
      <c r="G8" s="224" t="s">
        <v>178</v>
      </c>
      <c r="H8" s="224" t="s">
        <v>370</v>
      </c>
      <c r="I8" s="224" t="s">
        <v>178</v>
      </c>
      <c r="J8" s="224" t="s">
        <v>370</v>
      </c>
      <c r="K8" s="224" t="s">
        <v>178</v>
      </c>
      <c r="L8" s="224" t="s">
        <v>370</v>
      </c>
      <c r="M8" s="224" t="s">
        <v>178</v>
      </c>
    </row>
    <row r="9" spans="1:40" ht="15" customHeight="1" x14ac:dyDescent="0.2">
      <c r="B9" s="62"/>
      <c r="C9" s="66"/>
      <c r="D9" s="64"/>
      <c r="E9" s="64"/>
      <c r="F9" s="64"/>
      <c r="G9" s="64"/>
      <c r="H9" s="64"/>
      <c r="I9" s="64"/>
      <c r="J9" s="64"/>
      <c r="K9" s="64"/>
      <c r="L9" s="64"/>
      <c r="M9" s="64"/>
      <c r="P9" s="45"/>
      <c r="Q9" s="45"/>
      <c r="R9" s="45"/>
      <c r="S9" s="45"/>
      <c r="T9" s="45"/>
      <c r="U9" s="45"/>
      <c r="V9" s="45"/>
      <c r="W9" s="45"/>
      <c r="X9" s="45"/>
      <c r="Y9" s="45"/>
      <c r="Z9" s="45"/>
      <c r="AA9" s="45"/>
      <c r="AB9" s="45"/>
      <c r="AC9" s="45"/>
      <c r="AD9" s="45"/>
      <c r="AE9" s="45"/>
      <c r="AF9" s="45"/>
      <c r="AG9" s="45"/>
      <c r="AH9" s="45"/>
      <c r="AI9" s="45"/>
      <c r="AJ9" s="45"/>
      <c r="AK9" s="45"/>
      <c r="AL9" s="45"/>
      <c r="AM9" s="45"/>
      <c r="AN9" s="45"/>
    </row>
    <row r="10" spans="1:40" ht="15" customHeight="1" x14ac:dyDescent="0.2">
      <c r="B10" s="388" t="s">
        <v>136</v>
      </c>
      <c r="C10" s="62" t="s">
        <v>131</v>
      </c>
      <c r="D10" s="63">
        <v>24259</v>
      </c>
      <c r="E10" s="63">
        <v>587702</v>
      </c>
      <c r="F10" s="63">
        <v>23183</v>
      </c>
      <c r="G10" s="63">
        <v>790410</v>
      </c>
      <c r="H10" s="63">
        <v>22991</v>
      </c>
      <c r="I10" s="63">
        <v>1010176</v>
      </c>
      <c r="J10" s="63">
        <v>23741</v>
      </c>
      <c r="K10" s="63">
        <v>1425706</v>
      </c>
      <c r="L10" s="63">
        <v>24451</v>
      </c>
      <c r="M10" s="63">
        <v>1809361</v>
      </c>
      <c r="P10" s="45"/>
      <c r="Q10" s="45"/>
      <c r="R10" s="45"/>
      <c r="S10" s="45"/>
      <c r="T10" s="45"/>
      <c r="U10" s="45"/>
      <c r="V10" s="45"/>
      <c r="W10" s="45"/>
      <c r="X10" s="45"/>
      <c r="Y10" s="45"/>
      <c r="Z10" s="45"/>
      <c r="AA10" s="45"/>
      <c r="AB10" s="45"/>
      <c r="AC10" s="45"/>
      <c r="AD10" s="45"/>
      <c r="AE10" s="45"/>
      <c r="AF10" s="45"/>
      <c r="AG10" s="45"/>
      <c r="AH10" s="45"/>
      <c r="AI10" s="45"/>
      <c r="AJ10" s="45"/>
      <c r="AK10" s="45"/>
      <c r="AL10" s="45"/>
      <c r="AM10" s="45"/>
      <c r="AN10" s="45"/>
    </row>
    <row r="11" spans="1:40" s="57" customFormat="1" ht="15" customHeight="1" x14ac:dyDescent="0.2">
      <c r="B11" s="388"/>
      <c r="C11" s="185" t="s">
        <v>477</v>
      </c>
      <c r="D11" s="63">
        <v>1650</v>
      </c>
      <c r="E11" s="63">
        <v>87375</v>
      </c>
      <c r="F11" s="63">
        <v>1822</v>
      </c>
      <c r="G11" s="63">
        <v>117720</v>
      </c>
      <c r="H11" s="63">
        <v>1711</v>
      </c>
      <c r="I11" s="63">
        <v>131605</v>
      </c>
      <c r="J11" s="63">
        <v>1884</v>
      </c>
      <c r="K11" s="63">
        <v>179465</v>
      </c>
      <c r="L11" s="63">
        <v>2106</v>
      </c>
      <c r="M11" s="63">
        <v>244024</v>
      </c>
      <c r="N11" s="59"/>
      <c r="O11" s="75"/>
    </row>
    <row r="12" spans="1:40" s="57" customFormat="1" ht="15" customHeight="1" x14ac:dyDescent="0.2">
      <c r="B12" s="388"/>
      <c r="C12" s="185" t="s">
        <v>478</v>
      </c>
      <c r="D12" s="63">
        <v>7409</v>
      </c>
      <c r="E12" s="63">
        <v>265286</v>
      </c>
      <c r="F12" s="63">
        <v>5914</v>
      </c>
      <c r="G12" s="63">
        <v>358933</v>
      </c>
      <c r="H12" s="63">
        <v>6082</v>
      </c>
      <c r="I12" s="63">
        <v>486897</v>
      </c>
      <c r="J12" s="63">
        <v>6450</v>
      </c>
      <c r="K12" s="63">
        <v>694809</v>
      </c>
      <c r="L12" s="63">
        <v>6692</v>
      </c>
      <c r="M12" s="63">
        <v>889898</v>
      </c>
      <c r="N12" s="59"/>
      <c r="O12" s="75"/>
    </row>
    <row r="13" spans="1:40" s="57" customFormat="1" ht="15" customHeight="1" x14ac:dyDescent="0.2">
      <c r="B13" s="388"/>
      <c r="C13" s="185" t="s">
        <v>479</v>
      </c>
      <c r="D13" s="63">
        <v>32</v>
      </c>
      <c r="E13" s="63">
        <v>2649</v>
      </c>
      <c r="F13" s="63">
        <v>34</v>
      </c>
      <c r="G13" s="63">
        <v>3502</v>
      </c>
      <c r="H13" s="63">
        <v>74</v>
      </c>
      <c r="I13" s="63">
        <v>11049</v>
      </c>
      <c r="J13" s="63">
        <v>93</v>
      </c>
      <c r="K13" s="63">
        <v>15817</v>
      </c>
      <c r="L13" s="63">
        <v>106</v>
      </c>
      <c r="M13" s="63">
        <v>23551</v>
      </c>
      <c r="N13" s="59"/>
    </row>
    <row r="14" spans="1:40" s="57" customFormat="1" ht="15" customHeight="1" x14ac:dyDescent="0.2">
      <c r="B14" s="388"/>
      <c r="C14" s="62" t="s">
        <v>141</v>
      </c>
      <c r="D14" s="63">
        <v>5956</v>
      </c>
      <c r="E14" s="63">
        <v>136835</v>
      </c>
      <c r="F14" s="63">
        <v>6263</v>
      </c>
      <c r="G14" s="63">
        <v>188634</v>
      </c>
      <c r="H14" s="63">
        <v>6151</v>
      </c>
      <c r="I14" s="63">
        <v>238489</v>
      </c>
      <c r="J14" s="63">
        <v>6425</v>
      </c>
      <c r="K14" s="63">
        <v>331731</v>
      </c>
      <c r="L14" s="63">
        <v>6665</v>
      </c>
      <c r="M14" s="63">
        <v>408377</v>
      </c>
      <c r="N14" s="59"/>
    </row>
    <row r="15" spans="1:40" s="57" customFormat="1" ht="15" customHeight="1" x14ac:dyDescent="0.2">
      <c r="B15" s="388"/>
      <c r="C15" s="62" t="s">
        <v>142</v>
      </c>
      <c r="D15" s="63">
        <v>8475</v>
      </c>
      <c r="E15" s="63">
        <v>73525</v>
      </c>
      <c r="F15" s="63">
        <v>8502</v>
      </c>
      <c r="G15" s="63">
        <v>95626</v>
      </c>
      <c r="H15" s="63">
        <v>8266</v>
      </c>
      <c r="I15" s="63">
        <v>114010</v>
      </c>
      <c r="J15" s="63">
        <v>8187</v>
      </c>
      <c r="K15" s="63">
        <v>169117</v>
      </c>
      <c r="L15" s="63">
        <v>8196</v>
      </c>
      <c r="M15" s="63">
        <v>197801</v>
      </c>
      <c r="N15" s="59"/>
    </row>
    <row r="16" spans="1:40" s="57" customFormat="1" ht="15" customHeight="1" x14ac:dyDescent="0.2">
      <c r="B16" s="388"/>
      <c r="C16" s="62" t="s">
        <v>146</v>
      </c>
      <c r="D16" s="63">
        <v>737</v>
      </c>
      <c r="E16" s="63">
        <v>22032</v>
      </c>
      <c r="F16" s="63">
        <v>708</v>
      </c>
      <c r="G16" s="63">
        <v>25995</v>
      </c>
      <c r="H16" s="63">
        <v>707</v>
      </c>
      <c r="I16" s="63">
        <v>28126</v>
      </c>
      <c r="J16" s="63">
        <v>702</v>
      </c>
      <c r="K16" s="63">
        <v>34767</v>
      </c>
      <c r="L16" s="63">
        <v>686</v>
      </c>
      <c r="M16" s="63">
        <v>45710</v>
      </c>
      <c r="N16" s="59"/>
    </row>
    <row r="17" spans="2:40" s="59" customFormat="1" ht="15" customHeight="1" x14ac:dyDescent="0.2">
      <c r="B17" s="54"/>
      <c r="C17" s="54"/>
      <c r="D17" s="111"/>
      <c r="E17" s="111"/>
      <c r="F17" s="111"/>
      <c r="G17" s="111"/>
      <c r="H17" s="111"/>
      <c r="I17" s="111"/>
      <c r="J17" s="111"/>
      <c r="K17" s="111"/>
      <c r="L17" s="111"/>
      <c r="M17" s="111"/>
    </row>
    <row r="18" spans="2:40" ht="15" customHeight="1" x14ac:dyDescent="0.2">
      <c r="B18" s="389" t="s">
        <v>75</v>
      </c>
      <c r="C18" s="185" t="s">
        <v>131</v>
      </c>
      <c r="D18" s="63">
        <v>24175</v>
      </c>
      <c r="E18" s="63">
        <v>585297</v>
      </c>
      <c r="F18" s="63">
        <v>23008</v>
      </c>
      <c r="G18" s="63">
        <v>786156</v>
      </c>
      <c r="H18" s="63">
        <v>22828</v>
      </c>
      <c r="I18" s="63">
        <v>1005758</v>
      </c>
      <c r="J18" s="63">
        <v>23590</v>
      </c>
      <c r="K18" s="63">
        <v>1420431</v>
      </c>
      <c r="L18" s="63">
        <v>24312</v>
      </c>
      <c r="M18" s="63">
        <v>1803790</v>
      </c>
      <c r="P18" s="45"/>
      <c r="Q18" s="45"/>
      <c r="R18" s="45"/>
      <c r="S18" s="45"/>
      <c r="T18" s="45"/>
      <c r="U18" s="45"/>
      <c r="V18" s="45"/>
      <c r="W18" s="45"/>
      <c r="X18" s="45"/>
      <c r="Y18" s="45"/>
      <c r="Z18" s="45"/>
      <c r="AA18" s="45"/>
      <c r="AB18" s="45"/>
      <c r="AC18" s="45"/>
      <c r="AD18" s="45"/>
      <c r="AE18" s="45"/>
      <c r="AF18" s="45"/>
      <c r="AG18" s="45"/>
      <c r="AH18" s="45"/>
      <c r="AI18" s="45"/>
      <c r="AJ18" s="45"/>
      <c r="AK18" s="45"/>
      <c r="AL18" s="45"/>
      <c r="AM18" s="45"/>
      <c r="AN18" s="45"/>
    </row>
    <row r="19" spans="2:40" s="56" customFormat="1" ht="15" customHeight="1" x14ac:dyDescent="0.2">
      <c r="B19" s="389"/>
      <c r="C19" s="185" t="s">
        <v>477</v>
      </c>
      <c r="D19" s="63">
        <v>1629</v>
      </c>
      <c r="E19" s="63">
        <v>86619</v>
      </c>
      <c r="F19" s="63">
        <v>1801</v>
      </c>
      <c r="G19" s="63">
        <v>116809</v>
      </c>
      <c r="H19" s="63">
        <v>1691</v>
      </c>
      <c r="I19" s="63">
        <v>130676</v>
      </c>
      <c r="J19" s="63">
        <v>1866</v>
      </c>
      <c r="K19" s="63">
        <v>178413</v>
      </c>
      <c r="L19" s="63">
        <v>2088</v>
      </c>
      <c r="M19" s="63">
        <v>242827</v>
      </c>
      <c r="N19" s="112"/>
    </row>
    <row r="20" spans="2:40" s="56" customFormat="1" ht="15" customHeight="1" x14ac:dyDescent="0.2">
      <c r="B20" s="389"/>
      <c r="C20" s="185" t="s">
        <v>478</v>
      </c>
      <c r="D20" s="63">
        <v>7400</v>
      </c>
      <c r="E20" s="63">
        <v>264696</v>
      </c>
      <c r="F20" s="63">
        <v>5904</v>
      </c>
      <c r="G20" s="63">
        <v>358229</v>
      </c>
      <c r="H20" s="63">
        <v>6073</v>
      </c>
      <c r="I20" s="63">
        <v>486162</v>
      </c>
      <c r="J20" s="63">
        <v>6442</v>
      </c>
      <c r="K20" s="63">
        <v>693970</v>
      </c>
      <c r="L20" s="63">
        <v>6688</v>
      </c>
      <c r="M20" s="63">
        <v>889469</v>
      </c>
      <c r="N20" s="112"/>
    </row>
    <row r="21" spans="2:40" s="56" customFormat="1" ht="15" customHeight="1" x14ac:dyDescent="0.2">
      <c r="B21" s="389"/>
      <c r="C21" s="185" t="s">
        <v>479</v>
      </c>
      <c r="D21" s="63">
        <v>30</v>
      </c>
      <c r="E21" s="63">
        <v>2551</v>
      </c>
      <c r="F21" s="63">
        <v>32</v>
      </c>
      <c r="G21" s="63">
        <v>3387</v>
      </c>
      <c r="H21" s="63">
        <v>72</v>
      </c>
      <c r="I21" s="63">
        <v>10923</v>
      </c>
      <c r="J21" s="63">
        <v>90</v>
      </c>
      <c r="K21" s="63">
        <v>15517</v>
      </c>
      <c r="L21" s="63">
        <v>102</v>
      </c>
      <c r="M21" s="63">
        <v>23032</v>
      </c>
      <c r="N21" s="112"/>
    </row>
    <row r="22" spans="2:40" s="56" customFormat="1" ht="15" customHeight="1" x14ac:dyDescent="0.2">
      <c r="B22" s="389"/>
      <c r="C22" s="185" t="s">
        <v>141</v>
      </c>
      <c r="D22" s="63">
        <v>5940</v>
      </c>
      <c r="E22" s="63">
        <v>136206</v>
      </c>
      <c r="F22" s="63">
        <v>6153</v>
      </c>
      <c r="G22" s="63">
        <v>186999</v>
      </c>
      <c r="H22" s="63">
        <v>6101</v>
      </c>
      <c r="I22" s="63">
        <v>236725</v>
      </c>
      <c r="J22" s="63">
        <v>6376</v>
      </c>
      <c r="K22" s="63">
        <v>329621</v>
      </c>
      <c r="L22" s="63">
        <v>6613</v>
      </c>
      <c r="M22" s="63">
        <v>405984</v>
      </c>
      <c r="N22" s="112"/>
    </row>
    <row r="23" spans="2:40" s="56" customFormat="1" ht="15" customHeight="1" x14ac:dyDescent="0.2">
      <c r="B23" s="389"/>
      <c r="C23" s="185" t="s">
        <v>142</v>
      </c>
      <c r="D23" s="63">
        <v>8439</v>
      </c>
      <c r="E23" s="63">
        <v>73193</v>
      </c>
      <c r="F23" s="63">
        <v>8410</v>
      </c>
      <c r="G23" s="63">
        <v>94737</v>
      </c>
      <c r="H23" s="63">
        <v>8184</v>
      </c>
      <c r="I23" s="63">
        <v>113146</v>
      </c>
      <c r="J23" s="63">
        <v>8114</v>
      </c>
      <c r="K23" s="63">
        <v>168143</v>
      </c>
      <c r="L23" s="63">
        <v>8135</v>
      </c>
      <c r="M23" s="63">
        <v>196768</v>
      </c>
      <c r="N23" s="112"/>
    </row>
    <row r="24" spans="2:40" s="56" customFormat="1" ht="15" customHeight="1" x14ac:dyDescent="0.2">
      <c r="B24" s="389"/>
      <c r="C24" s="185" t="s">
        <v>146</v>
      </c>
      <c r="D24" s="63">
        <v>737</v>
      </c>
      <c r="E24" s="63">
        <v>22032</v>
      </c>
      <c r="F24" s="63">
        <v>708</v>
      </c>
      <c r="G24" s="63">
        <v>25995</v>
      </c>
      <c r="H24" s="63">
        <v>707</v>
      </c>
      <c r="I24" s="63">
        <v>28126</v>
      </c>
      <c r="J24" s="63">
        <v>702</v>
      </c>
      <c r="K24" s="63">
        <v>34767</v>
      </c>
      <c r="L24" s="63">
        <v>686</v>
      </c>
      <c r="M24" s="63">
        <v>45710</v>
      </c>
      <c r="N24" s="112"/>
    </row>
    <row r="25" spans="2:40" ht="15" customHeight="1" x14ac:dyDescent="0.2">
      <c r="B25" s="50"/>
      <c r="C25" s="50"/>
      <c r="D25" s="51"/>
      <c r="E25" s="78"/>
      <c r="F25" s="78"/>
      <c r="G25" s="78"/>
      <c r="H25" s="78"/>
      <c r="I25" s="78"/>
      <c r="J25" s="78"/>
      <c r="K25" s="78"/>
      <c r="L25" s="78"/>
      <c r="M25" s="78"/>
      <c r="P25" s="45"/>
      <c r="Q25" s="45"/>
      <c r="R25" s="45"/>
      <c r="S25" s="45"/>
      <c r="T25" s="45"/>
      <c r="U25" s="45"/>
      <c r="V25" s="45"/>
      <c r="W25" s="45"/>
      <c r="X25" s="45"/>
      <c r="Y25" s="45"/>
      <c r="Z25" s="45"/>
      <c r="AA25" s="45"/>
      <c r="AB25" s="45"/>
      <c r="AC25" s="45"/>
      <c r="AD25" s="45"/>
      <c r="AE25" s="45"/>
      <c r="AF25" s="45"/>
      <c r="AG25" s="45"/>
      <c r="AH25" s="45"/>
      <c r="AI25" s="45"/>
      <c r="AJ25" s="45"/>
      <c r="AK25" s="45"/>
      <c r="AL25" s="45"/>
      <c r="AM25" s="45"/>
      <c r="AN25" s="45"/>
    </row>
    <row r="26" spans="2:40" ht="15" customHeight="1" x14ac:dyDescent="0.2">
      <c r="B26" s="390" t="s">
        <v>57</v>
      </c>
      <c r="C26" s="50" t="s">
        <v>131</v>
      </c>
      <c r="D26" s="51" t="s">
        <v>252</v>
      </c>
      <c r="E26" s="51">
        <v>92346</v>
      </c>
      <c r="F26" s="51">
        <v>1697</v>
      </c>
      <c r="G26" s="51">
        <v>112329</v>
      </c>
      <c r="H26" s="51">
        <v>1761</v>
      </c>
      <c r="I26" s="51">
        <v>177926</v>
      </c>
      <c r="J26" s="51">
        <v>2034</v>
      </c>
      <c r="K26" s="51">
        <v>262591</v>
      </c>
      <c r="L26" s="51">
        <v>2320</v>
      </c>
      <c r="M26" s="51">
        <v>355937</v>
      </c>
      <c r="P26" s="45"/>
      <c r="Q26" s="45"/>
      <c r="R26" s="45"/>
      <c r="S26" s="45"/>
      <c r="T26" s="45"/>
      <c r="U26" s="45"/>
      <c r="V26" s="45"/>
      <c r="W26" s="45"/>
      <c r="X26" s="45"/>
      <c r="Y26" s="45"/>
      <c r="Z26" s="45"/>
      <c r="AA26" s="45"/>
      <c r="AB26" s="45"/>
      <c r="AC26" s="45"/>
      <c r="AD26" s="45"/>
      <c r="AE26" s="45"/>
      <c r="AF26" s="45"/>
      <c r="AG26" s="45"/>
      <c r="AH26" s="45"/>
      <c r="AI26" s="45"/>
      <c r="AJ26" s="45"/>
      <c r="AK26" s="45"/>
      <c r="AL26" s="45"/>
      <c r="AM26" s="45"/>
      <c r="AN26" s="45"/>
    </row>
    <row r="27" spans="2:40" ht="15" customHeight="1" x14ac:dyDescent="0.2">
      <c r="B27" s="390"/>
      <c r="C27" s="46" t="s">
        <v>148</v>
      </c>
      <c r="D27" s="47">
        <v>387</v>
      </c>
      <c r="E27" s="71">
        <v>25648</v>
      </c>
      <c r="F27" s="71">
        <v>410</v>
      </c>
      <c r="G27" s="71">
        <v>31104</v>
      </c>
      <c r="H27" s="71">
        <v>401</v>
      </c>
      <c r="I27" s="71">
        <v>43712</v>
      </c>
      <c r="J27" s="275">
        <v>453</v>
      </c>
      <c r="K27" s="275">
        <v>60314</v>
      </c>
      <c r="L27" s="71">
        <v>544</v>
      </c>
      <c r="M27" s="71">
        <v>89459</v>
      </c>
      <c r="P27" s="45"/>
      <c r="Q27" s="45"/>
      <c r="R27" s="45"/>
      <c r="S27" s="45"/>
      <c r="T27" s="45"/>
      <c r="U27" s="45"/>
      <c r="V27" s="45"/>
      <c r="W27" s="45"/>
      <c r="X27" s="45"/>
      <c r="Y27" s="45"/>
      <c r="Z27" s="45"/>
      <c r="AA27" s="45"/>
      <c r="AB27" s="45"/>
      <c r="AC27" s="45"/>
      <c r="AD27" s="45"/>
      <c r="AE27" s="45"/>
      <c r="AF27" s="45"/>
      <c r="AG27" s="45"/>
      <c r="AH27" s="45"/>
      <c r="AI27" s="45"/>
      <c r="AJ27" s="45"/>
      <c r="AK27" s="45"/>
      <c r="AL27" s="45"/>
      <c r="AM27" s="45"/>
      <c r="AN27" s="45"/>
    </row>
    <row r="28" spans="2:40" ht="15" customHeight="1" x14ac:dyDescent="0.2">
      <c r="B28" s="390"/>
      <c r="C28" s="46" t="s">
        <v>149</v>
      </c>
      <c r="D28" s="47">
        <v>394</v>
      </c>
      <c r="E28" s="71">
        <v>44433</v>
      </c>
      <c r="F28" s="71">
        <v>418</v>
      </c>
      <c r="G28" s="71">
        <v>54413</v>
      </c>
      <c r="H28" s="71">
        <v>516</v>
      </c>
      <c r="I28" s="71">
        <v>95883</v>
      </c>
      <c r="J28" s="275">
        <v>633</v>
      </c>
      <c r="K28" s="275">
        <v>145585</v>
      </c>
      <c r="L28" s="71">
        <v>627</v>
      </c>
      <c r="M28" s="71">
        <v>189109</v>
      </c>
      <c r="P28" s="45"/>
      <c r="Q28" s="45"/>
      <c r="R28" s="45"/>
      <c r="S28" s="45"/>
      <c r="T28" s="45"/>
      <c r="U28" s="45"/>
      <c r="V28" s="45"/>
      <c r="W28" s="45"/>
      <c r="X28" s="45"/>
      <c r="Y28" s="45"/>
      <c r="Z28" s="45"/>
      <c r="AA28" s="45"/>
      <c r="AB28" s="45"/>
      <c r="AC28" s="45"/>
      <c r="AD28" s="45"/>
      <c r="AE28" s="45"/>
      <c r="AF28" s="45"/>
      <c r="AG28" s="45"/>
      <c r="AH28" s="45"/>
      <c r="AI28" s="45"/>
      <c r="AJ28" s="45"/>
      <c r="AK28" s="45"/>
      <c r="AL28" s="45"/>
      <c r="AM28" s="45"/>
      <c r="AN28" s="45"/>
    </row>
    <row r="29" spans="2:40" ht="15" customHeight="1" x14ac:dyDescent="0.2">
      <c r="B29" s="390"/>
      <c r="C29" s="46" t="s">
        <v>150</v>
      </c>
      <c r="D29" s="47">
        <v>8</v>
      </c>
      <c r="E29" s="71">
        <v>1134</v>
      </c>
      <c r="F29" s="71">
        <v>8</v>
      </c>
      <c r="G29" s="71">
        <v>1303</v>
      </c>
      <c r="H29" s="71">
        <v>6</v>
      </c>
      <c r="I29" s="71">
        <v>1410</v>
      </c>
      <c r="J29" s="275">
        <v>11</v>
      </c>
      <c r="K29" s="275">
        <v>2080</v>
      </c>
      <c r="L29" s="71">
        <v>13</v>
      </c>
      <c r="M29" s="71">
        <v>4530</v>
      </c>
      <c r="P29" s="45"/>
      <c r="Q29" s="45"/>
      <c r="R29" s="45"/>
      <c r="S29" s="45"/>
      <c r="T29" s="45"/>
      <c r="U29" s="45"/>
      <c r="V29" s="45"/>
      <c r="W29" s="45"/>
      <c r="X29" s="45"/>
      <c r="Y29" s="45"/>
      <c r="Z29" s="45"/>
      <c r="AA29" s="45"/>
      <c r="AB29" s="45"/>
      <c r="AC29" s="45"/>
      <c r="AD29" s="45"/>
      <c r="AE29" s="45"/>
      <c r="AF29" s="45"/>
      <c r="AG29" s="45"/>
      <c r="AH29" s="45"/>
      <c r="AI29" s="45"/>
      <c r="AJ29" s="45"/>
      <c r="AK29" s="45"/>
      <c r="AL29" s="45"/>
      <c r="AM29" s="45"/>
      <c r="AN29" s="45"/>
    </row>
    <row r="30" spans="2:40" ht="15" customHeight="1" x14ac:dyDescent="0.2">
      <c r="B30" s="390"/>
      <c r="C30" s="46" t="s">
        <v>141</v>
      </c>
      <c r="D30" s="47">
        <v>377</v>
      </c>
      <c r="E30" s="71">
        <v>16407</v>
      </c>
      <c r="F30" s="71">
        <v>400</v>
      </c>
      <c r="G30" s="71">
        <v>20082</v>
      </c>
      <c r="H30" s="71">
        <v>410</v>
      </c>
      <c r="I30" s="71">
        <v>29500</v>
      </c>
      <c r="J30" s="275">
        <v>444</v>
      </c>
      <c r="K30" s="275">
        <v>30667</v>
      </c>
      <c r="L30" s="71">
        <v>470</v>
      </c>
      <c r="M30" s="71">
        <v>44820</v>
      </c>
      <c r="P30" s="45"/>
      <c r="Q30" s="45"/>
      <c r="R30" s="45"/>
      <c r="S30" s="45"/>
      <c r="T30" s="45"/>
      <c r="U30" s="45"/>
      <c r="V30" s="45"/>
      <c r="W30" s="45"/>
      <c r="X30" s="45"/>
      <c r="Y30" s="45"/>
      <c r="Z30" s="45"/>
      <c r="AA30" s="45"/>
      <c r="AB30" s="45"/>
      <c r="AC30" s="45"/>
      <c r="AD30" s="45"/>
      <c r="AE30" s="45"/>
      <c r="AF30" s="45"/>
      <c r="AG30" s="45"/>
      <c r="AH30" s="45"/>
      <c r="AI30" s="45"/>
      <c r="AJ30" s="45"/>
      <c r="AK30" s="45"/>
      <c r="AL30" s="45"/>
      <c r="AM30" s="45"/>
      <c r="AN30" s="45"/>
    </row>
    <row r="31" spans="2:40" ht="15" customHeight="1" x14ac:dyDescent="0.2">
      <c r="B31" s="390"/>
      <c r="C31" s="46" t="s">
        <v>142</v>
      </c>
      <c r="D31" s="47">
        <v>434</v>
      </c>
      <c r="E31" s="71">
        <v>4724</v>
      </c>
      <c r="F31" s="71">
        <v>461</v>
      </c>
      <c r="G31" s="71">
        <v>5427</v>
      </c>
      <c r="H31" s="71">
        <v>428</v>
      </c>
      <c r="I31" s="71">
        <v>7421</v>
      </c>
      <c r="J31" s="275">
        <v>493</v>
      </c>
      <c r="K31" s="275">
        <v>23945</v>
      </c>
      <c r="L31" s="71">
        <v>666</v>
      </c>
      <c r="M31" s="71">
        <v>28019</v>
      </c>
      <c r="P31" s="45"/>
      <c r="Q31" s="45"/>
      <c r="R31" s="45"/>
      <c r="S31" s="45"/>
      <c r="T31" s="45"/>
      <c r="U31" s="45"/>
      <c r="V31" s="45"/>
      <c r="W31" s="45"/>
      <c r="X31" s="45"/>
      <c r="Y31" s="45"/>
      <c r="Z31" s="45"/>
      <c r="AA31" s="45"/>
      <c r="AB31" s="45"/>
      <c r="AC31" s="45"/>
      <c r="AD31" s="45"/>
      <c r="AE31" s="45"/>
      <c r="AF31" s="45"/>
      <c r="AG31" s="45"/>
      <c r="AH31" s="45"/>
      <c r="AI31" s="45"/>
      <c r="AJ31" s="45"/>
      <c r="AK31" s="45"/>
      <c r="AL31" s="45"/>
      <c r="AM31" s="45"/>
      <c r="AN31" s="45"/>
    </row>
    <row r="32" spans="2:40" ht="15" customHeight="1" x14ac:dyDescent="0.2">
      <c r="B32" s="50"/>
      <c r="C32" s="46"/>
      <c r="D32" s="47"/>
      <c r="E32" s="47"/>
      <c r="F32" s="47"/>
      <c r="G32" s="47"/>
      <c r="H32" s="47"/>
      <c r="J32" s="47"/>
      <c r="K32" s="47"/>
      <c r="L32" s="47"/>
      <c r="M32" s="47"/>
      <c r="N32" s="209"/>
      <c r="O32" s="47"/>
      <c r="P32" s="45"/>
      <c r="Q32" s="45"/>
      <c r="R32" s="45"/>
      <c r="S32" s="45"/>
      <c r="T32" s="45"/>
      <c r="U32" s="45"/>
      <c r="V32" s="45"/>
      <c r="W32" s="45"/>
      <c r="X32" s="45"/>
      <c r="Y32" s="45"/>
      <c r="Z32" s="45"/>
      <c r="AA32" s="45"/>
      <c r="AB32" s="45"/>
      <c r="AC32" s="45"/>
      <c r="AD32" s="45"/>
      <c r="AE32" s="45"/>
      <c r="AF32" s="45"/>
      <c r="AG32" s="45"/>
      <c r="AH32" s="45"/>
      <c r="AI32" s="45"/>
      <c r="AJ32" s="45"/>
      <c r="AK32" s="45"/>
      <c r="AL32" s="45"/>
      <c r="AM32" s="45"/>
      <c r="AN32" s="45"/>
    </row>
    <row r="33" spans="2:40" ht="15" customHeight="1" x14ac:dyDescent="0.2">
      <c r="B33" s="390" t="s">
        <v>69</v>
      </c>
      <c r="C33" s="50" t="s">
        <v>131</v>
      </c>
      <c r="D33" s="51">
        <v>52</v>
      </c>
      <c r="E33" s="78">
        <v>2097</v>
      </c>
      <c r="F33" s="51">
        <v>55</v>
      </c>
      <c r="G33" s="51">
        <v>2887</v>
      </c>
      <c r="H33" s="51">
        <v>59</v>
      </c>
      <c r="I33" s="51">
        <v>3864</v>
      </c>
      <c r="J33" s="51">
        <v>72</v>
      </c>
      <c r="K33" s="51">
        <v>8152</v>
      </c>
      <c r="L33" s="51">
        <v>89</v>
      </c>
      <c r="M33" s="51">
        <v>15099</v>
      </c>
      <c r="P33" s="45"/>
      <c r="Q33" s="45"/>
      <c r="R33" s="45"/>
      <c r="S33" s="45"/>
      <c r="T33" s="45"/>
      <c r="U33" s="45"/>
      <c r="V33" s="45"/>
      <c r="W33" s="45"/>
      <c r="X33" s="45"/>
      <c r="Y33" s="45"/>
      <c r="Z33" s="45"/>
      <c r="AA33" s="45"/>
      <c r="AB33" s="45"/>
      <c r="AC33" s="45"/>
      <c r="AD33" s="45"/>
      <c r="AE33" s="45"/>
      <c r="AF33" s="45"/>
      <c r="AG33" s="45"/>
      <c r="AH33" s="45"/>
      <c r="AI33" s="45"/>
      <c r="AJ33" s="45"/>
      <c r="AK33" s="45"/>
      <c r="AL33" s="45"/>
      <c r="AM33" s="45"/>
      <c r="AN33" s="45"/>
    </row>
    <row r="34" spans="2:40" ht="15" customHeight="1" x14ac:dyDescent="0.2">
      <c r="B34" s="390"/>
      <c r="C34" s="46" t="s">
        <v>149</v>
      </c>
      <c r="D34" s="74">
        <v>27</v>
      </c>
      <c r="E34" s="71">
        <v>1588</v>
      </c>
      <c r="F34" s="71">
        <v>27</v>
      </c>
      <c r="G34" s="71">
        <v>2146</v>
      </c>
      <c r="H34" s="71">
        <v>30</v>
      </c>
      <c r="I34" s="71">
        <v>3010</v>
      </c>
      <c r="J34" s="275">
        <v>38</v>
      </c>
      <c r="K34" s="275">
        <v>6512</v>
      </c>
      <c r="L34" s="71">
        <v>58</v>
      </c>
      <c r="M34" s="71">
        <v>13595</v>
      </c>
      <c r="P34" s="45"/>
      <c r="Q34" s="45"/>
      <c r="R34" s="45"/>
      <c r="S34" s="45"/>
      <c r="T34" s="45"/>
      <c r="U34" s="45"/>
      <c r="V34" s="45"/>
      <c r="W34" s="45"/>
      <c r="X34" s="45"/>
      <c r="Y34" s="45"/>
      <c r="Z34" s="45"/>
      <c r="AA34" s="45"/>
      <c r="AB34" s="45"/>
      <c r="AC34" s="45"/>
      <c r="AD34" s="45"/>
      <c r="AE34" s="45"/>
      <c r="AF34" s="45"/>
      <c r="AG34" s="45"/>
      <c r="AH34" s="45"/>
      <c r="AI34" s="45"/>
      <c r="AJ34" s="45"/>
      <c r="AK34" s="45"/>
      <c r="AL34" s="45"/>
      <c r="AM34" s="45"/>
      <c r="AN34" s="45"/>
    </row>
    <row r="35" spans="2:40" ht="15" customHeight="1" x14ac:dyDescent="0.2">
      <c r="B35" s="390"/>
      <c r="C35" s="46" t="s">
        <v>141</v>
      </c>
      <c r="D35" s="71">
        <v>8</v>
      </c>
      <c r="E35" s="71">
        <v>287</v>
      </c>
      <c r="F35" s="71">
        <v>11</v>
      </c>
      <c r="G35" s="71">
        <v>473</v>
      </c>
      <c r="H35" s="71">
        <v>12</v>
      </c>
      <c r="I35" s="71">
        <v>553</v>
      </c>
      <c r="J35" s="275">
        <v>13</v>
      </c>
      <c r="K35" s="275">
        <v>1037</v>
      </c>
      <c r="L35" s="71">
        <v>14</v>
      </c>
      <c r="M35" s="71">
        <v>1063</v>
      </c>
      <c r="P35" s="45"/>
      <c r="Q35" s="45"/>
      <c r="R35" s="45"/>
      <c r="S35" s="45"/>
      <c r="T35" s="45"/>
      <c r="U35" s="45"/>
      <c r="V35" s="45"/>
      <c r="W35" s="45"/>
      <c r="X35" s="45"/>
      <c r="Y35" s="45"/>
      <c r="Z35" s="45"/>
      <c r="AA35" s="45"/>
      <c r="AB35" s="45"/>
      <c r="AC35" s="45"/>
      <c r="AD35" s="45"/>
      <c r="AE35" s="45"/>
      <c r="AF35" s="45"/>
      <c r="AG35" s="45"/>
      <c r="AH35" s="45"/>
      <c r="AI35" s="45"/>
      <c r="AJ35" s="45"/>
      <c r="AK35" s="45"/>
      <c r="AL35" s="45"/>
      <c r="AM35" s="45"/>
      <c r="AN35" s="45"/>
    </row>
    <row r="36" spans="2:40" ht="15" customHeight="1" x14ac:dyDescent="0.2">
      <c r="B36" s="390"/>
      <c r="C36" s="46" t="s">
        <v>142</v>
      </c>
      <c r="D36" s="71">
        <v>17</v>
      </c>
      <c r="E36" s="71">
        <v>222</v>
      </c>
      <c r="F36" s="71">
        <v>17</v>
      </c>
      <c r="G36" s="71">
        <v>268</v>
      </c>
      <c r="H36" s="71">
        <v>17</v>
      </c>
      <c r="I36" s="71">
        <v>301</v>
      </c>
      <c r="J36" s="275">
        <v>21</v>
      </c>
      <c r="K36" s="275">
        <v>603</v>
      </c>
      <c r="L36" s="71">
        <v>17</v>
      </c>
      <c r="M36" s="275">
        <v>441</v>
      </c>
      <c r="P36" s="45"/>
      <c r="Q36" s="45"/>
      <c r="R36" s="45"/>
      <c r="S36" s="45"/>
      <c r="T36" s="45"/>
      <c r="U36" s="45"/>
      <c r="V36" s="45"/>
      <c r="W36" s="45"/>
      <c r="X36" s="45"/>
      <c r="Y36" s="45"/>
      <c r="Z36" s="45"/>
      <c r="AA36" s="45"/>
      <c r="AB36" s="45"/>
      <c r="AC36" s="45"/>
      <c r="AD36" s="45"/>
      <c r="AE36" s="45"/>
      <c r="AF36" s="45"/>
      <c r="AG36" s="45"/>
      <c r="AH36" s="45"/>
      <c r="AI36" s="45"/>
      <c r="AJ36" s="45"/>
      <c r="AK36" s="45"/>
      <c r="AL36" s="45"/>
      <c r="AM36" s="45"/>
      <c r="AN36" s="45"/>
    </row>
    <row r="37" spans="2:40" s="261" customFormat="1" ht="15" customHeight="1" x14ac:dyDescent="0.2">
      <c r="B37" s="318"/>
      <c r="C37" s="258"/>
      <c r="D37" s="275"/>
      <c r="E37" s="275"/>
      <c r="F37" s="275"/>
      <c r="G37" s="275"/>
      <c r="H37" s="275"/>
      <c r="I37" s="275"/>
      <c r="J37" s="275"/>
      <c r="K37" s="275"/>
      <c r="L37" s="275"/>
      <c r="M37" s="275"/>
      <c r="N37" s="112"/>
    </row>
    <row r="38" spans="2:40" ht="15" customHeight="1" x14ac:dyDescent="0.2">
      <c r="B38" s="50"/>
      <c r="C38" s="46"/>
      <c r="D38" s="47"/>
      <c r="E38" s="71"/>
      <c r="F38" s="71"/>
      <c r="G38" s="71"/>
      <c r="H38" s="71"/>
      <c r="I38" s="71"/>
      <c r="J38" s="275"/>
      <c r="K38" s="275"/>
      <c r="L38" s="71"/>
      <c r="M38" s="71"/>
      <c r="P38" s="45"/>
      <c r="Q38" s="45"/>
      <c r="R38" s="45"/>
      <c r="S38" s="45"/>
      <c r="T38" s="45"/>
      <c r="U38" s="45"/>
      <c r="V38" s="45"/>
      <c r="W38" s="45"/>
      <c r="X38" s="45"/>
      <c r="Y38" s="45"/>
      <c r="Z38" s="45"/>
      <c r="AA38" s="45"/>
      <c r="AB38" s="45"/>
      <c r="AC38" s="45"/>
      <c r="AD38" s="45"/>
      <c r="AE38" s="45"/>
      <c r="AF38" s="45"/>
      <c r="AG38" s="45"/>
      <c r="AH38" s="45"/>
      <c r="AI38" s="45"/>
      <c r="AJ38" s="45"/>
      <c r="AK38" s="45"/>
      <c r="AL38" s="45"/>
      <c r="AM38" s="45"/>
      <c r="AN38" s="45"/>
    </row>
    <row r="39" spans="2:40" ht="15" customHeight="1" x14ac:dyDescent="0.2">
      <c r="B39" s="390" t="s">
        <v>282</v>
      </c>
      <c r="C39" s="50" t="s">
        <v>131</v>
      </c>
      <c r="D39" s="51">
        <v>5</v>
      </c>
      <c r="E39" s="51">
        <v>147</v>
      </c>
      <c r="F39" s="51">
        <v>7</v>
      </c>
      <c r="G39" s="51">
        <v>218</v>
      </c>
      <c r="H39" s="51">
        <v>7</v>
      </c>
      <c r="I39" s="51">
        <v>237</v>
      </c>
      <c r="J39" s="51">
        <v>10</v>
      </c>
      <c r="K39" s="51">
        <v>1472</v>
      </c>
      <c r="L39" s="51">
        <v>11</v>
      </c>
      <c r="M39" s="51">
        <v>3734</v>
      </c>
      <c r="P39" s="45"/>
      <c r="Q39" s="45"/>
      <c r="R39" s="45"/>
      <c r="S39" s="45"/>
      <c r="T39" s="45"/>
      <c r="U39" s="45"/>
      <c r="V39" s="45"/>
      <c r="W39" s="45"/>
      <c r="X39" s="45"/>
      <c r="Y39" s="45"/>
      <c r="Z39" s="45"/>
      <c r="AA39" s="45"/>
      <c r="AB39" s="45"/>
      <c r="AC39" s="45"/>
      <c r="AD39" s="45"/>
      <c r="AE39" s="45"/>
      <c r="AF39" s="45"/>
      <c r="AG39" s="45"/>
      <c r="AH39" s="45"/>
      <c r="AI39" s="45"/>
      <c r="AJ39" s="45"/>
      <c r="AK39" s="45"/>
      <c r="AL39" s="45"/>
      <c r="AM39" s="45"/>
      <c r="AN39" s="45"/>
    </row>
    <row r="40" spans="2:40" ht="15" customHeight="1" x14ac:dyDescent="0.2">
      <c r="B40" s="390"/>
      <c r="C40" s="46" t="s">
        <v>150</v>
      </c>
      <c r="D40" s="47"/>
      <c r="E40" s="71"/>
      <c r="F40" s="47"/>
      <c r="G40" s="47"/>
      <c r="H40" s="47"/>
      <c r="I40" s="47"/>
      <c r="J40" s="47">
        <v>2</v>
      </c>
      <c r="K40" s="47">
        <v>116</v>
      </c>
      <c r="L40" s="47">
        <v>2</v>
      </c>
      <c r="M40" s="47">
        <v>2901</v>
      </c>
      <c r="P40" s="45"/>
      <c r="Q40" s="45"/>
      <c r="R40" s="45"/>
      <c r="S40" s="45"/>
      <c r="T40" s="45"/>
      <c r="U40" s="45"/>
      <c r="V40" s="45"/>
      <c r="W40" s="45"/>
      <c r="X40" s="45"/>
      <c r="Y40" s="45"/>
      <c r="Z40" s="45"/>
      <c r="AA40" s="45"/>
      <c r="AB40" s="45"/>
      <c r="AC40" s="45"/>
      <c r="AD40" s="45"/>
      <c r="AE40" s="45"/>
      <c r="AF40" s="45"/>
      <c r="AG40" s="45"/>
      <c r="AH40" s="45"/>
      <c r="AI40" s="45"/>
      <c r="AJ40" s="45"/>
      <c r="AK40" s="45"/>
      <c r="AL40" s="45"/>
      <c r="AM40" s="45"/>
      <c r="AN40" s="45"/>
    </row>
    <row r="41" spans="2:40" ht="15" customHeight="1" x14ac:dyDescent="0.2">
      <c r="B41" s="390"/>
      <c r="C41" s="46" t="s">
        <v>141</v>
      </c>
      <c r="D41" s="47">
        <v>3</v>
      </c>
      <c r="E41" s="71">
        <v>90</v>
      </c>
      <c r="F41" s="47">
        <v>4</v>
      </c>
      <c r="G41" s="47">
        <v>127</v>
      </c>
      <c r="H41" s="47">
        <v>4</v>
      </c>
      <c r="I41" s="47">
        <v>138</v>
      </c>
      <c r="J41" s="47">
        <v>7</v>
      </c>
      <c r="K41" s="47">
        <v>751</v>
      </c>
      <c r="L41" s="47">
        <v>7</v>
      </c>
      <c r="M41" s="47">
        <v>523</v>
      </c>
      <c r="P41" s="45"/>
      <c r="Q41" s="45"/>
      <c r="R41" s="45"/>
      <c r="S41" s="45"/>
      <c r="T41" s="45"/>
      <c r="U41" s="45"/>
      <c r="V41" s="45"/>
      <c r="W41" s="45"/>
      <c r="X41" s="45"/>
      <c r="Y41" s="45"/>
      <c r="Z41" s="45"/>
      <c r="AA41" s="45"/>
      <c r="AB41" s="45"/>
      <c r="AC41" s="45"/>
      <c r="AD41" s="45"/>
      <c r="AE41" s="45"/>
      <c r="AF41" s="45"/>
      <c r="AG41" s="45"/>
      <c r="AH41" s="45"/>
      <c r="AI41" s="45"/>
      <c r="AJ41" s="45"/>
      <c r="AK41" s="45"/>
      <c r="AL41" s="45"/>
      <c r="AM41" s="45"/>
      <c r="AN41" s="45"/>
    </row>
    <row r="42" spans="2:40" ht="15" customHeight="1" x14ac:dyDescent="0.2">
      <c r="B42" s="390"/>
      <c r="C42" s="46" t="s">
        <v>142</v>
      </c>
      <c r="D42" s="47">
        <v>2</v>
      </c>
      <c r="E42" s="71">
        <v>57</v>
      </c>
      <c r="F42" s="47">
        <v>3</v>
      </c>
      <c r="G42" s="47">
        <v>91</v>
      </c>
      <c r="H42" s="47">
        <v>3</v>
      </c>
      <c r="I42" s="47">
        <v>99</v>
      </c>
      <c r="J42" s="47">
        <v>1</v>
      </c>
      <c r="K42" s="47">
        <v>605</v>
      </c>
      <c r="L42" s="47">
        <v>2</v>
      </c>
      <c r="M42" s="47">
        <v>310</v>
      </c>
      <c r="P42" s="45"/>
      <c r="Q42" s="45"/>
      <c r="R42" s="45"/>
      <c r="S42" s="45"/>
      <c r="T42" s="45"/>
      <c r="U42" s="45"/>
      <c r="V42" s="45"/>
      <c r="W42" s="45"/>
      <c r="X42" s="45"/>
      <c r="Y42" s="45"/>
      <c r="Z42" s="45"/>
      <c r="AA42" s="45"/>
      <c r="AB42" s="45"/>
      <c r="AC42" s="45"/>
      <c r="AD42" s="45"/>
      <c r="AE42" s="45"/>
      <c r="AF42" s="45"/>
      <c r="AG42" s="45"/>
      <c r="AH42" s="45"/>
      <c r="AI42" s="45"/>
      <c r="AJ42" s="45"/>
      <c r="AK42" s="45"/>
      <c r="AL42" s="45"/>
      <c r="AM42" s="45"/>
      <c r="AN42" s="45"/>
    </row>
    <row r="43" spans="2:40" ht="15" customHeight="1" x14ac:dyDescent="0.2">
      <c r="B43" s="67"/>
      <c r="C43" s="46"/>
      <c r="D43" s="47"/>
      <c r="E43" s="71"/>
      <c r="F43" s="71"/>
      <c r="G43" s="71"/>
      <c r="H43" s="71"/>
      <c r="I43" s="71"/>
      <c r="J43" s="275"/>
      <c r="K43" s="275"/>
      <c r="L43" s="71"/>
      <c r="M43" s="71"/>
      <c r="P43" s="261"/>
      <c r="Q43" s="261"/>
      <c r="R43" s="261"/>
      <c r="S43" s="261"/>
      <c r="T43" s="261"/>
      <c r="U43" s="261"/>
      <c r="V43" s="261"/>
      <c r="W43" s="261"/>
      <c r="X43" s="261"/>
      <c r="Y43" s="261"/>
      <c r="Z43" s="261"/>
      <c r="AA43" s="45"/>
      <c r="AB43" s="45"/>
      <c r="AC43" s="45"/>
      <c r="AD43" s="45"/>
      <c r="AE43" s="45"/>
      <c r="AF43" s="45"/>
      <c r="AG43" s="45"/>
      <c r="AH43" s="45"/>
      <c r="AI43" s="45"/>
      <c r="AJ43" s="45"/>
      <c r="AK43" s="45"/>
      <c r="AL43" s="45"/>
      <c r="AM43" s="45"/>
      <c r="AN43" s="45"/>
    </row>
    <row r="44" spans="2:40" ht="15" customHeight="1" x14ac:dyDescent="0.2">
      <c r="B44" s="390" t="s">
        <v>60</v>
      </c>
      <c r="C44" s="50" t="s">
        <v>131</v>
      </c>
      <c r="D44" s="51">
        <v>7</v>
      </c>
      <c r="E44" s="51">
        <v>247</v>
      </c>
      <c r="F44" s="51">
        <v>7</v>
      </c>
      <c r="G44" s="51">
        <v>284</v>
      </c>
      <c r="H44" s="51">
        <v>9</v>
      </c>
      <c r="I44" s="51">
        <v>492</v>
      </c>
      <c r="J44" s="51">
        <v>9</v>
      </c>
      <c r="K44" s="51">
        <v>660</v>
      </c>
      <c r="L44" s="51">
        <v>10</v>
      </c>
      <c r="M44" s="51">
        <v>792</v>
      </c>
      <c r="P44" s="261"/>
      <c r="Q44" s="261"/>
      <c r="R44" s="261"/>
      <c r="S44" s="261"/>
      <c r="T44" s="261"/>
      <c r="U44" s="261"/>
      <c r="V44" s="261"/>
      <c r="W44" s="261"/>
      <c r="X44" s="261"/>
      <c r="Y44" s="261"/>
      <c r="Z44" s="261"/>
      <c r="AA44" s="45"/>
      <c r="AB44" s="45"/>
      <c r="AC44" s="45"/>
      <c r="AD44" s="45"/>
      <c r="AE44" s="45"/>
      <c r="AF44" s="45"/>
      <c r="AG44" s="45"/>
      <c r="AH44" s="45"/>
      <c r="AI44" s="45"/>
      <c r="AJ44" s="45"/>
      <c r="AK44" s="45"/>
      <c r="AL44" s="45"/>
      <c r="AM44" s="45"/>
      <c r="AN44" s="45"/>
    </row>
    <row r="45" spans="2:40" ht="15" customHeight="1" x14ac:dyDescent="0.2">
      <c r="B45" s="390"/>
      <c r="C45" s="46" t="s">
        <v>148</v>
      </c>
      <c r="D45" s="71">
        <v>5</v>
      </c>
      <c r="E45" s="71">
        <v>160</v>
      </c>
      <c r="F45" s="71">
        <v>5</v>
      </c>
      <c r="G45" s="71">
        <v>184</v>
      </c>
      <c r="H45" s="71">
        <v>6</v>
      </c>
      <c r="I45" s="71">
        <v>281</v>
      </c>
      <c r="J45" s="275">
        <v>6</v>
      </c>
      <c r="K45" s="275">
        <v>384</v>
      </c>
      <c r="L45" s="71">
        <v>7</v>
      </c>
      <c r="M45" s="71">
        <v>476</v>
      </c>
      <c r="P45" s="261"/>
      <c r="Q45" s="261"/>
      <c r="R45" s="261"/>
      <c r="S45" s="261"/>
      <c r="T45" s="261"/>
      <c r="U45" s="261"/>
      <c r="V45" s="261"/>
      <c r="W45" s="261"/>
      <c r="X45" s="261"/>
      <c r="Y45" s="261"/>
      <c r="Z45" s="261"/>
      <c r="AA45" s="45"/>
      <c r="AB45" s="45"/>
      <c r="AC45" s="45"/>
      <c r="AD45" s="45"/>
      <c r="AE45" s="45"/>
      <c r="AF45" s="45"/>
      <c r="AG45" s="45"/>
      <c r="AH45" s="45"/>
      <c r="AI45" s="45"/>
      <c r="AJ45" s="45"/>
      <c r="AK45" s="45"/>
      <c r="AL45" s="45"/>
      <c r="AM45" s="45"/>
      <c r="AN45" s="45"/>
    </row>
    <row r="46" spans="2:40" ht="15" customHeight="1" x14ac:dyDescent="0.2">
      <c r="B46" s="390"/>
      <c r="C46" s="46" t="s">
        <v>149</v>
      </c>
      <c r="D46" s="71">
        <v>1</v>
      </c>
      <c r="E46" s="71">
        <v>38</v>
      </c>
      <c r="F46" s="71">
        <v>1</v>
      </c>
      <c r="G46" s="71">
        <v>44</v>
      </c>
      <c r="H46" s="71">
        <v>2</v>
      </c>
      <c r="I46" s="71">
        <v>148</v>
      </c>
      <c r="J46" s="275">
        <v>2</v>
      </c>
      <c r="K46" s="275">
        <v>196</v>
      </c>
      <c r="L46" s="71">
        <v>2</v>
      </c>
      <c r="M46" s="71">
        <v>227</v>
      </c>
      <c r="P46" s="261"/>
      <c r="Q46" s="261"/>
      <c r="R46" s="261"/>
      <c r="S46" s="261"/>
      <c r="T46" s="261"/>
      <c r="U46" s="261"/>
      <c r="V46" s="261"/>
      <c r="W46" s="261"/>
      <c r="X46" s="261"/>
      <c r="Y46" s="261"/>
      <c r="Z46" s="261"/>
      <c r="AA46" s="45"/>
      <c r="AB46" s="45"/>
      <c r="AC46" s="45"/>
      <c r="AD46" s="45"/>
      <c r="AE46" s="45"/>
      <c r="AF46" s="45"/>
      <c r="AG46" s="45"/>
      <c r="AH46" s="45"/>
      <c r="AI46" s="45"/>
      <c r="AJ46" s="45"/>
      <c r="AK46" s="45"/>
      <c r="AL46" s="45"/>
      <c r="AM46" s="45"/>
      <c r="AN46" s="45"/>
    </row>
    <row r="47" spans="2:40" ht="15" customHeight="1" x14ac:dyDescent="0.2">
      <c r="B47" s="390"/>
      <c r="C47" s="46" t="s">
        <v>150</v>
      </c>
      <c r="D47" s="47">
        <v>1</v>
      </c>
      <c r="E47" s="71">
        <v>49</v>
      </c>
      <c r="F47" s="71">
        <v>1</v>
      </c>
      <c r="G47" s="71">
        <v>56</v>
      </c>
      <c r="H47" s="71">
        <v>1</v>
      </c>
      <c r="I47" s="71">
        <v>63</v>
      </c>
      <c r="J47" s="275">
        <v>1</v>
      </c>
      <c r="K47" s="275">
        <v>80</v>
      </c>
      <c r="L47" s="71">
        <v>1</v>
      </c>
      <c r="M47" s="71">
        <v>89</v>
      </c>
      <c r="N47" s="206"/>
      <c r="O47" s="194"/>
      <c r="P47" s="261"/>
      <c r="Q47" s="261"/>
      <c r="R47" s="261"/>
      <c r="S47" s="261"/>
      <c r="T47" s="261"/>
      <c r="U47" s="261"/>
      <c r="V47" s="261"/>
      <c r="W47" s="261"/>
      <c r="X47" s="261"/>
      <c r="Y47" s="261"/>
      <c r="Z47" s="261"/>
      <c r="AA47" s="45"/>
      <c r="AB47" s="45"/>
      <c r="AC47" s="45"/>
      <c r="AD47" s="45"/>
      <c r="AE47" s="45"/>
      <c r="AF47" s="45"/>
      <c r="AG47" s="45"/>
      <c r="AH47" s="45"/>
      <c r="AI47" s="45"/>
      <c r="AJ47" s="45"/>
      <c r="AK47" s="45"/>
      <c r="AL47" s="45"/>
      <c r="AM47" s="45"/>
      <c r="AN47" s="45"/>
    </row>
    <row r="48" spans="2:40" ht="15" customHeight="1" x14ac:dyDescent="0.2">
      <c r="B48" s="50"/>
      <c r="C48" s="46"/>
      <c r="D48" s="47"/>
      <c r="E48" s="71"/>
      <c r="F48" s="71"/>
      <c r="G48" s="71"/>
      <c r="H48" s="71"/>
      <c r="I48" s="71"/>
      <c r="J48" s="275"/>
      <c r="K48" s="275"/>
      <c r="L48" s="71"/>
      <c r="M48" s="71"/>
      <c r="N48" s="111"/>
      <c r="O48" s="78"/>
      <c r="P48" s="261"/>
      <c r="Q48" s="261"/>
      <c r="R48" s="261"/>
      <c r="S48" s="261"/>
      <c r="T48" s="261"/>
      <c r="U48" s="261"/>
      <c r="V48" s="261"/>
      <c r="W48" s="261"/>
      <c r="X48" s="261"/>
      <c r="Y48" s="261"/>
      <c r="Z48" s="261"/>
      <c r="AA48" s="45"/>
      <c r="AB48" s="45"/>
      <c r="AC48" s="45"/>
      <c r="AD48" s="45"/>
      <c r="AE48" s="45"/>
      <c r="AF48" s="45"/>
      <c r="AG48" s="45"/>
      <c r="AH48" s="45"/>
      <c r="AI48" s="45"/>
      <c r="AJ48" s="45"/>
      <c r="AK48" s="45"/>
      <c r="AL48" s="45"/>
      <c r="AM48" s="45"/>
      <c r="AN48" s="45"/>
    </row>
    <row r="49" spans="2:40" ht="15" customHeight="1" x14ac:dyDescent="0.2">
      <c r="B49" s="390" t="s">
        <v>61</v>
      </c>
      <c r="C49" s="50" t="s">
        <v>131</v>
      </c>
      <c r="D49" s="78">
        <v>12</v>
      </c>
      <c r="E49" s="78">
        <v>1157</v>
      </c>
      <c r="F49" s="78">
        <v>12</v>
      </c>
      <c r="G49" s="78">
        <v>1390</v>
      </c>
      <c r="H49" s="78">
        <v>16</v>
      </c>
      <c r="I49" s="78">
        <v>2397</v>
      </c>
      <c r="J49" s="78">
        <v>18</v>
      </c>
      <c r="K49" s="78">
        <v>3989</v>
      </c>
      <c r="L49" s="78">
        <v>18</v>
      </c>
      <c r="M49" s="78">
        <v>5380</v>
      </c>
      <c r="N49" s="209"/>
      <c r="O49" s="47"/>
      <c r="P49" s="261"/>
      <c r="Q49" s="261"/>
      <c r="R49" s="261"/>
      <c r="S49" s="261"/>
      <c r="T49" s="261"/>
      <c r="U49" s="261"/>
      <c r="V49" s="261"/>
      <c r="W49" s="261"/>
      <c r="X49" s="261"/>
      <c r="Y49" s="261"/>
      <c r="Z49" s="261"/>
      <c r="AA49" s="45"/>
      <c r="AB49" s="45"/>
      <c r="AC49" s="45"/>
      <c r="AD49" s="45"/>
      <c r="AE49" s="45"/>
      <c r="AF49" s="45"/>
      <c r="AG49" s="45"/>
      <c r="AH49" s="45"/>
      <c r="AI49" s="45"/>
      <c r="AJ49" s="45"/>
      <c r="AK49" s="45"/>
      <c r="AL49" s="45"/>
      <c r="AM49" s="45"/>
      <c r="AN49" s="45"/>
    </row>
    <row r="50" spans="2:40" ht="15" customHeight="1" x14ac:dyDescent="0.2">
      <c r="B50" s="390"/>
      <c r="C50" s="46" t="s">
        <v>148</v>
      </c>
      <c r="D50" s="47">
        <v>2</v>
      </c>
      <c r="E50" s="71">
        <v>87</v>
      </c>
      <c r="F50" s="71">
        <v>2</v>
      </c>
      <c r="G50" s="71">
        <v>103</v>
      </c>
      <c r="H50" s="71">
        <v>2</v>
      </c>
      <c r="I50" s="71">
        <v>780</v>
      </c>
      <c r="J50" s="275">
        <v>4</v>
      </c>
      <c r="K50" s="275">
        <v>1993</v>
      </c>
      <c r="L50" s="71">
        <v>4</v>
      </c>
      <c r="M50" s="71">
        <v>2913</v>
      </c>
      <c r="N50" s="74"/>
      <c r="O50" s="71"/>
      <c r="P50" s="261"/>
      <c r="Q50" s="261"/>
      <c r="R50" s="261"/>
      <c r="S50" s="261"/>
      <c r="T50" s="261"/>
      <c r="U50" s="261"/>
      <c r="V50" s="261"/>
      <c r="W50" s="261"/>
      <c r="X50" s="261"/>
      <c r="Y50" s="261"/>
      <c r="Z50" s="261"/>
      <c r="AA50" s="45"/>
      <c r="AB50" s="45"/>
      <c r="AC50" s="45"/>
      <c r="AD50" s="45"/>
      <c r="AE50" s="45"/>
      <c r="AF50" s="45"/>
      <c r="AG50" s="45"/>
      <c r="AH50" s="45"/>
      <c r="AI50" s="45"/>
      <c r="AJ50" s="45"/>
      <c r="AK50" s="45"/>
      <c r="AL50" s="45"/>
      <c r="AM50" s="45"/>
      <c r="AN50" s="45"/>
    </row>
    <row r="51" spans="2:40" ht="15" customHeight="1" x14ac:dyDescent="0.2">
      <c r="B51" s="390"/>
      <c r="C51" s="46" t="s">
        <v>142</v>
      </c>
      <c r="D51" s="71">
        <v>10</v>
      </c>
      <c r="E51" s="71">
        <v>1070</v>
      </c>
      <c r="F51" s="71">
        <v>10</v>
      </c>
      <c r="G51" s="71">
        <v>1287</v>
      </c>
      <c r="H51" s="71">
        <v>14</v>
      </c>
      <c r="I51" s="71">
        <v>1617</v>
      </c>
      <c r="J51" s="275">
        <v>14</v>
      </c>
      <c r="K51" s="275">
        <v>1996</v>
      </c>
      <c r="L51" s="71">
        <v>14</v>
      </c>
      <c r="M51" s="71">
        <v>2467</v>
      </c>
      <c r="N51" s="74"/>
      <c r="O51" s="71"/>
      <c r="P51" s="261"/>
      <c r="Q51" s="261"/>
      <c r="R51" s="261"/>
      <c r="S51" s="261"/>
      <c r="T51" s="261"/>
      <c r="U51" s="261"/>
      <c r="V51" s="261"/>
      <c r="W51" s="261"/>
      <c r="X51" s="261"/>
      <c r="Y51" s="261"/>
      <c r="Z51" s="261"/>
      <c r="AA51" s="45"/>
      <c r="AB51" s="45"/>
      <c r="AC51" s="45"/>
      <c r="AD51" s="45"/>
      <c r="AE51" s="45"/>
      <c r="AF51" s="45"/>
      <c r="AG51" s="45"/>
      <c r="AH51" s="45"/>
      <c r="AI51" s="45"/>
      <c r="AJ51" s="45"/>
      <c r="AK51" s="45"/>
      <c r="AL51" s="45"/>
      <c r="AM51" s="45"/>
      <c r="AN51" s="45"/>
    </row>
    <row r="52" spans="2:40" ht="15" customHeight="1" x14ac:dyDescent="0.2">
      <c r="B52" s="390"/>
      <c r="C52" s="46"/>
      <c r="D52" s="47"/>
      <c r="E52" s="71"/>
      <c r="F52" s="71"/>
      <c r="G52" s="71"/>
      <c r="H52" s="71"/>
      <c r="I52" s="71"/>
      <c r="J52" s="275"/>
      <c r="K52" s="275"/>
      <c r="L52" s="71"/>
      <c r="M52" s="71"/>
      <c r="N52" s="74"/>
      <c r="O52" s="71"/>
      <c r="P52" s="261"/>
      <c r="Q52" s="261"/>
      <c r="R52" s="261"/>
      <c r="S52" s="261"/>
      <c r="T52" s="261"/>
      <c r="U52" s="261"/>
      <c r="V52" s="261"/>
      <c r="W52" s="261"/>
      <c r="X52" s="261"/>
      <c r="Y52" s="261"/>
      <c r="Z52" s="261"/>
      <c r="AA52" s="45"/>
      <c r="AB52" s="45"/>
      <c r="AC52" s="45"/>
      <c r="AD52" s="45"/>
      <c r="AE52" s="45"/>
      <c r="AF52" s="45"/>
      <c r="AG52" s="45"/>
      <c r="AH52" s="45"/>
      <c r="AI52" s="45"/>
      <c r="AJ52" s="45"/>
      <c r="AK52" s="45"/>
      <c r="AL52" s="45"/>
      <c r="AM52" s="45"/>
      <c r="AN52" s="45"/>
    </row>
    <row r="53" spans="2:40" ht="15" customHeight="1" x14ac:dyDescent="0.2">
      <c r="B53" s="50"/>
      <c r="C53" s="50" t="s">
        <v>131</v>
      </c>
      <c r="D53" s="51">
        <v>4</v>
      </c>
      <c r="E53" s="51">
        <v>480</v>
      </c>
      <c r="F53" s="51">
        <v>4</v>
      </c>
      <c r="G53" s="51">
        <v>658</v>
      </c>
      <c r="H53" s="51" t="s">
        <v>128</v>
      </c>
      <c r="I53" s="51" t="s">
        <v>128</v>
      </c>
      <c r="J53" s="51"/>
      <c r="K53" s="51"/>
      <c r="L53" s="51"/>
      <c r="M53" s="51"/>
      <c r="N53" s="111"/>
      <c r="O53" s="78"/>
      <c r="P53" s="261"/>
      <c r="Q53" s="261"/>
      <c r="R53" s="261"/>
      <c r="S53" s="261"/>
      <c r="T53" s="261"/>
      <c r="U53" s="261"/>
      <c r="V53" s="261"/>
      <c r="W53" s="261"/>
      <c r="X53" s="261"/>
      <c r="Y53" s="261"/>
      <c r="Z53" s="261"/>
      <c r="AA53" s="45"/>
      <c r="AB53" s="45"/>
      <c r="AC53" s="45"/>
      <c r="AD53" s="45"/>
      <c r="AE53" s="45"/>
      <c r="AF53" s="45"/>
      <c r="AG53" s="45"/>
      <c r="AH53" s="45"/>
      <c r="AI53" s="45"/>
      <c r="AJ53" s="45"/>
      <c r="AK53" s="45"/>
      <c r="AL53" s="45"/>
      <c r="AM53" s="45"/>
      <c r="AN53" s="45"/>
    </row>
    <row r="54" spans="2:40" ht="15" customHeight="1" x14ac:dyDescent="0.2">
      <c r="B54" s="390" t="s">
        <v>62</v>
      </c>
      <c r="C54" s="46" t="s">
        <v>148</v>
      </c>
      <c r="D54" s="71">
        <v>2</v>
      </c>
      <c r="E54" s="71">
        <v>297</v>
      </c>
      <c r="F54" s="71">
        <v>2</v>
      </c>
      <c r="G54" s="71">
        <v>433</v>
      </c>
      <c r="H54" s="71"/>
      <c r="I54" s="71"/>
      <c r="J54" s="275"/>
      <c r="K54" s="275"/>
      <c r="L54" s="71"/>
      <c r="M54" s="71"/>
      <c r="N54" s="209"/>
      <c r="O54" s="47"/>
      <c r="P54" s="261"/>
      <c r="Q54" s="261"/>
      <c r="R54" s="261"/>
      <c r="S54" s="261"/>
      <c r="T54" s="261"/>
      <c r="U54" s="261"/>
      <c r="V54" s="261"/>
      <c r="W54" s="261"/>
      <c r="X54" s="261"/>
      <c r="Y54" s="261"/>
      <c r="Z54" s="261"/>
      <c r="AA54" s="45"/>
      <c r="AB54" s="45"/>
      <c r="AC54" s="45"/>
      <c r="AD54" s="45"/>
      <c r="AE54" s="45"/>
      <c r="AF54" s="45"/>
      <c r="AG54" s="45"/>
      <c r="AH54" s="45"/>
      <c r="AI54" s="45"/>
      <c r="AJ54" s="45"/>
      <c r="AK54" s="45"/>
      <c r="AL54" s="45"/>
      <c r="AM54" s="45"/>
      <c r="AN54" s="45"/>
    </row>
    <row r="55" spans="2:40" ht="15" customHeight="1" x14ac:dyDescent="0.2">
      <c r="B55" s="390"/>
      <c r="C55" s="46" t="s">
        <v>141</v>
      </c>
      <c r="D55" s="47">
        <v>2</v>
      </c>
      <c r="E55" s="71">
        <v>183</v>
      </c>
      <c r="F55" s="71">
        <v>2</v>
      </c>
      <c r="G55" s="71">
        <v>225</v>
      </c>
      <c r="H55" s="71"/>
      <c r="I55" s="71"/>
      <c r="J55" s="275"/>
      <c r="K55" s="275"/>
      <c r="L55" s="71"/>
      <c r="M55" s="71"/>
      <c r="N55" s="74"/>
      <c r="O55" s="71"/>
      <c r="P55" s="261"/>
      <c r="Q55" s="261"/>
      <c r="R55" s="261"/>
      <c r="S55" s="261"/>
      <c r="T55" s="261"/>
      <c r="U55" s="261"/>
      <c r="V55" s="261"/>
      <c r="W55" s="261"/>
      <c r="X55" s="261"/>
      <c r="Y55" s="261"/>
      <c r="Z55" s="45"/>
      <c r="AA55" s="45"/>
      <c r="AB55" s="45"/>
      <c r="AC55" s="45"/>
      <c r="AD55" s="45"/>
      <c r="AE55" s="45"/>
      <c r="AF55" s="45"/>
      <c r="AG55" s="45"/>
      <c r="AH55" s="45"/>
      <c r="AI55" s="45"/>
      <c r="AJ55" s="45"/>
      <c r="AK55" s="45"/>
      <c r="AL55" s="45"/>
      <c r="AM55" s="45"/>
      <c r="AN55" s="45"/>
    </row>
    <row r="56" spans="2:40" ht="15" customHeight="1" x14ac:dyDescent="0.2">
      <c r="B56" s="390"/>
      <c r="C56" s="46"/>
      <c r="D56" s="47"/>
      <c r="E56" s="71"/>
      <c r="F56" s="71"/>
      <c r="G56" s="71"/>
      <c r="H56" s="71"/>
      <c r="I56" s="71"/>
      <c r="J56" s="275"/>
      <c r="K56" s="275"/>
      <c r="L56" s="71"/>
      <c r="M56" s="71"/>
      <c r="N56" s="74"/>
      <c r="O56" s="71"/>
      <c r="P56" s="261"/>
      <c r="Q56" s="261"/>
      <c r="R56" s="261"/>
      <c r="S56" s="261"/>
      <c r="T56" s="261"/>
      <c r="U56" s="261"/>
      <c r="V56" s="261"/>
      <c r="W56" s="261"/>
      <c r="X56" s="261"/>
      <c r="Y56" s="261"/>
      <c r="Z56" s="45"/>
      <c r="AA56" s="45"/>
      <c r="AB56" s="45"/>
      <c r="AC56" s="45"/>
      <c r="AD56" s="45"/>
      <c r="AE56" s="45"/>
      <c r="AF56" s="45"/>
      <c r="AG56" s="45"/>
      <c r="AH56" s="45"/>
      <c r="AI56" s="45"/>
      <c r="AJ56" s="45"/>
      <c r="AK56" s="45"/>
      <c r="AL56" s="45"/>
      <c r="AM56" s="45"/>
      <c r="AN56" s="45"/>
    </row>
    <row r="57" spans="2:40" ht="15" customHeight="1" x14ac:dyDescent="0.2">
      <c r="B57" s="50"/>
      <c r="C57" s="50" t="s">
        <v>484</v>
      </c>
      <c r="D57" s="51"/>
      <c r="E57" s="51"/>
      <c r="F57" s="51"/>
      <c r="G57" s="51"/>
      <c r="H57" s="51"/>
      <c r="I57" s="51"/>
      <c r="J57" s="51">
        <v>1</v>
      </c>
      <c r="K57" s="51">
        <v>56</v>
      </c>
      <c r="L57" s="51">
        <v>9</v>
      </c>
      <c r="M57" s="51">
        <v>628</v>
      </c>
      <c r="N57" s="74"/>
      <c r="O57" s="71"/>
      <c r="P57" s="261"/>
      <c r="Q57" s="261"/>
      <c r="R57" s="261"/>
      <c r="S57" s="261"/>
      <c r="T57" s="261"/>
      <c r="U57" s="261"/>
      <c r="V57" s="261"/>
      <c r="W57" s="261"/>
      <c r="X57" s="261"/>
      <c r="Y57" s="261"/>
      <c r="Z57" s="45"/>
      <c r="AA57" s="45"/>
      <c r="AB57" s="45"/>
      <c r="AC57" s="45"/>
      <c r="AD57" s="45"/>
      <c r="AE57" s="45"/>
      <c r="AF57" s="45"/>
      <c r="AG57" s="45"/>
      <c r="AH57" s="45"/>
      <c r="AI57" s="45"/>
      <c r="AJ57" s="45"/>
      <c r="AK57" s="45"/>
      <c r="AL57" s="45"/>
      <c r="AM57" s="45"/>
      <c r="AN57" s="45"/>
    </row>
    <row r="58" spans="2:40" ht="15" customHeight="1" x14ac:dyDescent="0.2">
      <c r="B58" s="318" t="s">
        <v>80</v>
      </c>
      <c r="C58" s="46" t="s">
        <v>149</v>
      </c>
      <c r="D58" s="71"/>
      <c r="E58" s="71"/>
      <c r="F58" s="71"/>
      <c r="G58" s="71"/>
      <c r="H58" s="71"/>
      <c r="I58" s="71"/>
      <c r="J58" s="275">
        <v>1</v>
      </c>
      <c r="K58" s="275">
        <v>56</v>
      </c>
      <c r="L58" s="71">
        <v>4</v>
      </c>
      <c r="M58" s="71">
        <v>543</v>
      </c>
      <c r="N58" s="210"/>
      <c r="O58" s="51"/>
      <c r="P58" s="261"/>
      <c r="Q58" s="261"/>
      <c r="R58" s="261"/>
      <c r="S58" s="261"/>
      <c r="T58" s="261"/>
      <c r="U58" s="261"/>
      <c r="V58" s="261"/>
      <c r="W58" s="261"/>
      <c r="X58" s="261"/>
      <c r="Y58" s="261"/>
      <c r="Z58" s="45"/>
      <c r="AA58" s="45"/>
      <c r="AB58" s="45"/>
      <c r="AC58" s="45"/>
      <c r="AD58" s="45"/>
      <c r="AE58" s="45"/>
      <c r="AF58" s="45"/>
      <c r="AG58" s="45"/>
      <c r="AH58" s="45"/>
      <c r="AI58" s="45"/>
      <c r="AJ58" s="45"/>
      <c r="AK58" s="45"/>
      <c r="AL58" s="45"/>
      <c r="AM58" s="45"/>
      <c r="AN58" s="45"/>
    </row>
    <row r="59" spans="2:40" s="261" customFormat="1" ht="15" customHeight="1" x14ac:dyDescent="0.2">
      <c r="B59" s="318"/>
      <c r="C59" s="258" t="s">
        <v>141</v>
      </c>
      <c r="D59" s="275"/>
      <c r="E59" s="275"/>
      <c r="F59" s="275"/>
      <c r="G59" s="275"/>
      <c r="H59" s="275"/>
      <c r="I59" s="275"/>
      <c r="J59" s="275"/>
      <c r="K59" s="275"/>
      <c r="L59" s="275">
        <v>2</v>
      </c>
      <c r="M59" s="275">
        <v>51</v>
      </c>
      <c r="N59" s="210"/>
      <c r="O59" s="51"/>
    </row>
    <row r="60" spans="2:40" s="261" customFormat="1" ht="15" customHeight="1" x14ac:dyDescent="0.2">
      <c r="B60" s="318"/>
      <c r="C60" s="258" t="s">
        <v>142</v>
      </c>
      <c r="D60" s="275"/>
      <c r="E60" s="275"/>
      <c r="F60" s="275"/>
      <c r="G60" s="275"/>
      <c r="H60" s="275"/>
      <c r="I60" s="275"/>
      <c r="J60" s="275"/>
      <c r="K60" s="275"/>
      <c r="L60" s="275">
        <v>3</v>
      </c>
      <c r="M60" s="275">
        <v>34</v>
      </c>
      <c r="N60" s="210"/>
      <c r="O60" s="51"/>
    </row>
    <row r="61" spans="2:40" ht="15" customHeight="1" x14ac:dyDescent="0.2">
      <c r="B61" s="177"/>
      <c r="C61" s="181"/>
      <c r="D61" s="47"/>
      <c r="E61" s="71"/>
      <c r="F61" s="71"/>
      <c r="G61" s="71"/>
      <c r="H61" s="71"/>
      <c r="I61" s="71"/>
      <c r="K61" s="275"/>
      <c r="L61" s="105"/>
      <c r="M61" s="71"/>
      <c r="N61" s="74"/>
      <c r="O61" s="71"/>
      <c r="P61" s="261"/>
      <c r="Q61" s="261"/>
      <c r="R61" s="261"/>
      <c r="S61" s="261"/>
      <c r="T61" s="261"/>
      <c r="U61" s="261"/>
      <c r="V61" s="261"/>
      <c r="W61" s="261"/>
      <c r="X61" s="261"/>
      <c r="Y61" s="261"/>
      <c r="Z61" s="194"/>
      <c r="AA61" s="45"/>
      <c r="AB61" s="45"/>
      <c r="AC61" s="45"/>
      <c r="AD61" s="45"/>
      <c r="AE61" s="45"/>
      <c r="AF61" s="45"/>
      <c r="AG61" s="45"/>
      <c r="AH61" s="45"/>
      <c r="AI61" s="45"/>
      <c r="AJ61" s="45"/>
      <c r="AK61" s="45"/>
      <c r="AL61" s="45"/>
      <c r="AM61" s="45"/>
      <c r="AN61" s="45"/>
    </row>
    <row r="62" spans="2:40" ht="15" customHeight="1" x14ac:dyDescent="0.2">
      <c r="B62" s="391" t="s">
        <v>560</v>
      </c>
      <c r="C62" s="50" t="s">
        <v>131</v>
      </c>
      <c r="D62" s="51">
        <v>17210</v>
      </c>
      <c r="E62" s="51">
        <v>348192</v>
      </c>
      <c r="F62" s="51">
        <v>15474</v>
      </c>
      <c r="G62" s="51">
        <v>466956</v>
      </c>
      <c r="H62" s="51">
        <v>14804</v>
      </c>
      <c r="I62" s="51">
        <v>550417</v>
      </c>
      <c r="J62" s="51">
        <v>14831</v>
      </c>
      <c r="K62" s="51">
        <v>771870</v>
      </c>
      <c r="L62" s="51">
        <v>14914</v>
      </c>
      <c r="M62" s="51">
        <v>952427</v>
      </c>
      <c r="N62" s="210"/>
      <c r="O62" s="51"/>
      <c r="P62" s="261"/>
      <c r="Q62" s="261"/>
      <c r="R62" s="261"/>
      <c r="S62" s="261"/>
      <c r="T62" s="261"/>
      <c r="U62" s="261"/>
      <c r="V62" s="261"/>
      <c r="W62" s="261"/>
      <c r="X62" s="261"/>
      <c r="Y62" s="261"/>
      <c r="Z62" s="194"/>
      <c r="AA62" s="45"/>
      <c r="AB62" s="45"/>
      <c r="AC62" s="45"/>
      <c r="AD62" s="45"/>
      <c r="AE62" s="45"/>
      <c r="AF62" s="45"/>
      <c r="AG62" s="45"/>
      <c r="AH62" s="45"/>
      <c r="AI62" s="45"/>
      <c r="AJ62" s="45"/>
      <c r="AK62" s="45"/>
      <c r="AL62" s="45"/>
      <c r="AM62" s="45"/>
      <c r="AN62" s="45"/>
    </row>
    <row r="63" spans="2:40" ht="15" customHeight="1" x14ac:dyDescent="0.2">
      <c r="B63" s="391"/>
      <c r="C63" s="46" t="s">
        <v>149</v>
      </c>
      <c r="D63" s="47">
        <v>6778</v>
      </c>
      <c r="E63" s="71">
        <v>210621</v>
      </c>
      <c r="F63" s="71">
        <v>5239</v>
      </c>
      <c r="G63" s="71">
        <v>288963</v>
      </c>
      <c r="H63" s="71">
        <v>5107</v>
      </c>
      <c r="I63" s="71">
        <v>347664</v>
      </c>
      <c r="J63" s="275">
        <v>5312</v>
      </c>
      <c r="K63" s="275">
        <v>488359</v>
      </c>
      <c r="L63" s="275">
        <v>5524</v>
      </c>
      <c r="M63" s="275">
        <v>616201</v>
      </c>
      <c r="N63" s="209"/>
      <c r="O63" s="71"/>
      <c r="P63" s="261"/>
      <c r="Q63" s="261"/>
      <c r="R63" s="261"/>
      <c r="S63" s="261"/>
      <c r="T63" s="261"/>
      <c r="U63" s="261"/>
      <c r="V63" s="261"/>
      <c r="W63" s="261"/>
      <c r="X63" s="261"/>
      <c r="Y63" s="261"/>
      <c r="Z63" s="194"/>
      <c r="AA63" s="194"/>
      <c r="AB63" s="45"/>
      <c r="AC63" s="45"/>
      <c r="AD63" s="45"/>
      <c r="AE63" s="45"/>
      <c r="AF63" s="45"/>
      <c r="AG63" s="45"/>
      <c r="AH63" s="45"/>
      <c r="AI63" s="45"/>
      <c r="AJ63" s="45"/>
      <c r="AK63" s="45"/>
      <c r="AL63" s="45"/>
      <c r="AM63" s="45"/>
      <c r="AN63" s="45"/>
    </row>
    <row r="64" spans="2:40" ht="15" customHeight="1" x14ac:dyDescent="0.2">
      <c r="B64" s="391"/>
      <c r="C64" s="46" t="s">
        <v>141</v>
      </c>
      <c r="D64" s="47">
        <v>4366</v>
      </c>
      <c r="E64" s="71">
        <v>79805</v>
      </c>
      <c r="F64" s="71">
        <v>4399</v>
      </c>
      <c r="G64" s="71">
        <v>109232</v>
      </c>
      <c r="H64" s="71">
        <v>4210</v>
      </c>
      <c r="I64" s="71">
        <v>129319</v>
      </c>
      <c r="J64" s="275">
        <v>4315</v>
      </c>
      <c r="K64" s="275">
        <v>188144</v>
      </c>
      <c r="L64" s="275">
        <v>4403</v>
      </c>
      <c r="M64" s="275">
        <v>217120</v>
      </c>
      <c r="N64" s="209"/>
      <c r="O64" s="71"/>
      <c r="P64" s="261"/>
      <c r="Q64" s="261"/>
      <c r="R64" s="261"/>
      <c r="S64" s="261"/>
      <c r="T64" s="261"/>
      <c r="U64" s="261"/>
      <c r="V64" s="261"/>
      <c r="W64" s="261"/>
      <c r="X64" s="261"/>
      <c r="Y64" s="261"/>
      <c r="Z64" s="194"/>
      <c r="AA64" s="194"/>
      <c r="AB64" s="45"/>
      <c r="AC64" s="45"/>
      <c r="AD64" s="45"/>
      <c r="AE64" s="45"/>
      <c r="AF64" s="45"/>
      <c r="AG64" s="45"/>
      <c r="AH64" s="45"/>
      <c r="AI64" s="45"/>
      <c r="AJ64" s="45"/>
      <c r="AK64" s="45"/>
      <c r="AL64" s="45"/>
      <c r="AM64" s="45"/>
      <c r="AN64" s="45"/>
    </row>
    <row r="65" spans="2:40" s="105" customFormat="1" ht="15" customHeight="1" x14ac:dyDescent="0.2">
      <c r="B65" s="391"/>
      <c r="C65" s="46" t="s">
        <v>142</v>
      </c>
      <c r="D65" s="47">
        <v>5329</v>
      </c>
      <c r="E65" s="47">
        <v>35734</v>
      </c>
      <c r="F65" s="47">
        <v>5128</v>
      </c>
      <c r="G65" s="47">
        <v>42766</v>
      </c>
      <c r="H65" s="47">
        <v>4780</v>
      </c>
      <c r="I65" s="47">
        <v>45308</v>
      </c>
      <c r="J65" s="47">
        <v>4502</v>
      </c>
      <c r="K65" s="47">
        <v>60600</v>
      </c>
      <c r="L65" s="275">
        <v>4301</v>
      </c>
      <c r="M65" s="275">
        <v>73396</v>
      </c>
      <c r="N65" s="209"/>
      <c r="O65" s="71"/>
      <c r="P65" s="261"/>
      <c r="Q65" s="261"/>
      <c r="R65" s="261"/>
      <c r="S65" s="261"/>
      <c r="T65" s="261"/>
      <c r="U65" s="261"/>
      <c r="V65" s="261"/>
      <c r="W65" s="261"/>
      <c r="X65" s="261"/>
      <c r="Y65" s="261"/>
      <c r="Z65" s="194"/>
      <c r="AA65" s="194"/>
    </row>
    <row r="66" spans="2:40" ht="15" customHeight="1" x14ac:dyDescent="0.2">
      <c r="B66" s="391"/>
      <c r="C66" s="46" t="s">
        <v>146</v>
      </c>
      <c r="D66" s="47">
        <v>737</v>
      </c>
      <c r="E66" s="47">
        <v>22032</v>
      </c>
      <c r="F66" s="47">
        <v>708</v>
      </c>
      <c r="G66" s="47">
        <v>25995</v>
      </c>
      <c r="H66" s="47">
        <v>707</v>
      </c>
      <c r="I66" s="47">
        <v>28126</v>
      </c>
      <c r="J66" s="47">
        <v>702</v>
      </c>
      <c r="K66" s="47">
        <v>34767</v>
      </c>
      <c r="L66" s="47">
        <v>686</v>
      </c>
      <c r="M66" s="47">
        <v>45710</v>
      </c>
      <c r="N66" s="209"/>
      <c r="O66" s="47"/>
      <c r="P66" s="261"/>
      <c r="Q66" s="261"/>
      <c r="R66" s="261"/>
      <c r="S66" s="261"/>
      <c r="T66" s="261"/>
      <c r="U66" s="261"/>
      <c r="V66" s="261"/>
      <c r="W66" s="261"/>
      <c r="X66" s="261"/>
      <c r="Y66" s="261"/>
      <c r="Z66" s="194"/>
      <c r="AA66" s="194"/>
      <c r="AB66" s="194"/>
      <c r="AC66" s="45"/>
      <c r="AD66" s="45"/>
      <c r="AE66" s="45"/>
      <c r="AF66" s="45"/>
      <c r="AG66" s="45"/>
      <c r="AH66" s="45"/>
      <c r="AI66" s="45"/>
      <c r="AJ66" s="45"/>
      <c r="AK66" s="45"/>
      <c r="AL66" s="45"/>
      <c r="AM66" s="45"/>
      <c r="AN66" s="45"/>
    </row>
    <row r="67" spans="2:40" s="261" customFormat="1" ht="15" customHeight="1" x14ac:dyDescent="0.2">
      <c r="B67" s="318"/>
      <c r="C67" s="258"/>
      <c r="D67" s="47"/>
      <c r="E67" s="47"/>
      <c r="F67" s="47"/>
      <c r="G67" s="47"/>
      <c r="H67" s="47"/>
      <c r="I67" s="47"/>
      <c r="J67" s="47"/>
      <c r="K67" s="47"/>
      <c r="L67" s="47"/>
      <c r="M67" s="47"/>
      <c r="N67" s="74"/>
      <c r="O67" s="275"/>
      <c r="Z67" s="194"/>
    </row>
    <row r="68" spans="2:40" ht="15" customHeight="1" x14ac:dyDescent="0.2">
      <c r="B68" s="50"/>
      <c r="C68" s="351" t="s">
        <v>131</v>
      </c>
      <c r="D68" s="51">
        <v>32</v>
      </c>
      <c r="E68" s="51">
        <v>896</v>
      </c>
      <c r="F68" s="51">
        <v>35</v>
      </c>
      <c r="G68" s="51">
        <v>1341</v>
      </c>
      <c r="H68" s="51">
        <v>43</v>
      </c>
      <c r="I68" s="51">
        <v>1854</v>
      </c>
      <c r="J68" s="51">
        <v>45</v>
      </c>
      <c r="K68" s="51">
        <v>2358</v>
      </c>
      <c r="L68" s="51">
        <v>48</v>
      </c>
      <c r="M68" s="51">
        <v>3462</v>
      </c>
      <c r="N68" s="111"/>
      <c r="O68" s="78"/>
      <c r="P68" s="261"/>
      <c r="Q68" s="261"/>
      <c r="R68" s="261"/>
      <c r="S68" s="261"/>
      <c r="T68" s="261"/>
      <c r="U68" s="261"/>
      <c r="V68" s="261"/>
      <c r="W68" s="261"/>
      <c r="X68" s="261"/>
      <c r="Y68" s="261"/>
      <c r="Z68" s="194"/>
      <c r="AA68" s="45"/>
      <c r="AB68" s="45"/>
      <c r="AC68" s="45"/>
      <c r="AD68" s="45"/>
      <c r="AE68" s="45"/>
      <c r="AF68" s="45"/>
      <c r="AG68" s="45"/>
      <c r="AH68" s="45"/>
      <c r="AI68" s="45"/>
      <c r="AJ68" s="45"/>
      <c r="AK68" s="45"/>
      <c r="AL68" s="45"/>
      <c r="AM68" s="45"/>
      <c r="AN68" s="45"/>
    </row>
    <row r="69" spans="2:40" ht="15" customHeight="1" x14ac:dyDescent="0.2">
      <c r="B69" s="390" t="s">
        <v>72</v>
      </c>
      <c r="C69" s="194" t="s">
        <v>148</v>
      </c>
      <c r="D69" s="47">
        <v>7</v>
      </c>
      <c r="E69" s="47">
        <v>261</v>
      </c>
      <c r="F69" s="47">
        <v>6</v>
      </c>
      <c r="G69" s="47">
        <v>261</v>
      </c>
      <c r="H69" s="47">
        <v>4</v>
      </c>
      <c r="I69" s="47">
        <v>201</v>
      </c>
      <c r="J69" s="47">
        <v>4</v>
      </c>
      <c r="K69" s="47">
        <v>248</v>
      </c>
      <c r="L69" s="47">
        <v>5</v>
      </c>
      <c r="M69" s="47">
        <v>472</v>
      </c>
      <c r="N69" s="74"/>
      <c r="O69" s="71"/>
      <c r="P69" s="261"/>
      <c r="Q69" s="261"/>
      <c r="R69" s="261"/>
      <c r="S69" s="261"/>
      <c r="T69" s="261"/>
      <c r="U69" s="261"/>
      <c r="V69" s="261"/>
      <c r="W69" s="261"/>
      <c r="X69" s="261"/>
      <c r="Y69" s="261"/>
      <c r="Z69" s="194"/>
      <c r="AA69" s="45"/>
      <c r="AB69" s="45"/>
      <c r="AC69" s="45"/>
      <c r="AD69" s="45"/>
      <c r="AE69" s="45"/>
      <c r="AF69" s="45"/>
      <c r="AG69" s="45"/>
      <c r="AH69" s="45"/>
      <c r="AI69" s="45"/>
      <c r="AJ69" s="45"/>
      <c r="AK69" s="45"/>
      <c r="AL69" s="45"/>
      <c r="AM69" s="45"/>
      <c r="AN69" s="45"/>
    </row>
    <row r="70" spans="2:40" ht="15" customHeight="1" x14ac:dyDescent="0.2">
      <c r="B70" s="390"/>
      <c r="C70" s="194" t="s">
        <v>149</v>
      </c>
      <c r="D70" s="47">
        <v>2</v>
      </c>
      <c r="E70" s="275">
        <v>161</v>
      </c>
      <c r="F70" s="275">
        <v>2</v>
      </c>
      <c r="G70" s="275">
        <v>131</v>
      </c>
      <c r="H70" s="275">
        <v>3</v>
      </c>
      <c r="I70" s="275">
        <v>186</v>
      </c>
      <c r="J70" s="275">
        <v>2</v>
      </c>
      <c r="K70" s="275">
        <v>189</v>
      </c>
      <c r="L70" s="275">
        <v>3</v>
      </c>
      <c r="M70" s="275">
        <v>329</v>
      </c>
      <c r="N70" s="74"/>
      <c r="O70" s="71"/>
      <c r="P70" s="261"/>
      <c r="Q70" s="261"/>
      <c r="R70" s="261"/>
      <c r="S70" s="261"/>
      <c r="T70" s="261"/>
      <c r="U70" s="261"/>
      <c r="V70" s="261"/>
      <c r="W70" s="261"/>
      <c r="X70" s="261"/>
      <c r="Y70" s="261"/>
      <c r="Z70" s="194"/>
      <c r="AA70" s="45"/>
      <c r="AB70" s="45"/>
      <c r="AC70" s="45"/>
      <c r="AD70" s="45"/>
      <c r="AE70" s="45"/>
      <c r="AF70" s="45"/>
      <c r="AG70" s="45"/>
      <c r="AH70" s="45"/>
      <c r="AI70" s="45"/>
      <c r="AJ70" s="45"/>
      <c r="AK70" s="45"/>
      <c r="AL70" s="45"/>
      <c r="AM70" s="45"/>
      <c r="AN70" s="45"/>
    </row>
    <row r="71" spans="2:40" ht="15" customHeight="1" x14ac:dyDescent="0.2">
      <c r="B71" s="390"/>
      <c r="C71" s="194" t="s">
        <v>150</v>
      </c>
      <c r="D71" s="47">
        <v>1</v>
      </c>
      <c r="E71" s="275">
        <v>39</v>
      </c>
      <c r="F71" s="275">
        <v>1</v>
      </c>
      <c r="G71" s="275">
        <v>36</v>
      </c>
      <c r="H71" s="275"/>
      <c r="I71" s="275"/>
      <c r="J71" s="275"/>
      <c r="K71" s="275"/>
      <c r="L71" s="275"/>
      <c r="M71" s="275"/>
      <c r="N71" s="74"/>
      <c r="O71" s="71"/>
      <c r="P71" s="261"/>
      <c r="Q71" s="261"/>
      <c r="R71" s="261"/>
      <c r="S71" s="261"/>
      <c r="T71" s="261"/>
      <c r="U71" s="261"/>
      <c r="V71" s="261"/>
      <c r="W71" s="261"/>
      <c r="X71" s="261"/>
      <c r="Y71" s="261"/>
      <c r="Z71" s="194"/>
      <c r="AA71" s="45"/>
      <c r="AB71" s="45"/>
      <c r="AC71" s="45"/>
      <c r="AD71" s="45"/>
      <c r="AE71" s="45"/>
      <c r="AF71" s="45"/>
      <c r="AG71" s="45"/>
      <c r="AH71" s="45"/>
      <c r="AI71" s="45"/>
      <c r="AJ71" s="45"/>
      <c r="AK71" s="45"/>
      <c r="AL71" s="45"/>
      <c r="AM71" s="45"/>
      <c r="AN71" s="45"/>
    </row>
    <row r="72" spans="2:40" ht="15" customHeight="1" x14ac:dyDescent="0.2">
      <c r="B72" s="390"/>
      <c r="C72" s="194" t="s">
        <v>141</v>
      </c>
      <c r="D72" s="47">
        <v>10</v>
      </c>
      <c r="E72" s="275">
        <v>209</v>
      </c>
      <c r="F72" s="275">
        <v>11</v>
      </c>
      <c r="G72" s="275">
        <v>422</v>
      </c>
      <c r="H72" s="275">
        <v>16</v>
      </c>
      <c r="I72" s="275">
        <v>701</v>
      </c>
      <c r="J72" s="275">
        <v>17</v>
      </c>
      <c r="K72" s="275">
        <v>986</v>
      </c>
      <c r="L72" s="275">
        <v>21</v>
      </c>
      <c r="M72" s="275">
        <v>1439</v>
      </c>
      <c r="N72" s="74"/>
      <c r="O72" s="71"/>
      <c r="P72" s="45"/>
      <c r="Q72" s="45"/>
      <c r="R72" s="45"/>
      <c r="S72" s="45"/>
      <c r="T72" s="45"/>
      <c r="U72" s="45"/>
      <c r="V72" s="45"/>
      <c r="W72" s="45"/>
      <c r="X72" s="45"/>
      <c r="Y72" s="45"/>
      <c r="Z72" s="194"/>
      <c r="AA72" s="45"/>
      <c r="AB72" s="45"/>
      <c r="AC72" s="45"/>
      <c r="AD72" s="45"/>
      <c r="AE72" s="45"/>
      <c r="AF72" s="45"/>
      <c r="AG72" s="45"/>
      <c r="AH72" s="45"/>
      <c r="AI72" s="45"/>
      <c r="AJ72" s="45"/>
      <c r="AK72" s="45"/>
      <c r="AL72" s="45"/>
      <c r="AM72" s="45"/>
      <c r="AN72" s="45"/>
    </row>
    <row r="73" spans="2:40" ht="15" customHeight="1" x14ac:dyDescent="0.2">
      <c r="B73" s="390"/>
      <c r="C73" s="194" t="s">
        <v>142</v>
      </c>
      <c r="D73" s="47">
        <v>12</v>
      </c>
      <c r="E73" s="47">
        <v>226</v>
      </c>
      <c r="F73" s="47">
        <v>15</v>
      </c>
      <c r="G73" s="47">
        <v>491</v>
      </c>
      <c r="H73" s="47">
        <v>20</v>
      </c>
      <c r="I73" s="47">
        <v>766</v>
      </c>
      <c r="J73" s="47">
        <v>22</v>
      </c>
      <c r="K73" s="47">
        <v>935</v>
      </c>
      <c r="L73" s="47">
        <v>19</v>
      </c>
      <c r="M73" s="47">
        <v>1222</v>
      </c>
      <c r="N73" s="74"/>
      <c r="O73" s="71"/>
      <c r="P73" s="45"/>
      <c r="Q73" s="45"/>
      <c r="R73" s="45"/>
      <c r="S73" s="45"/>
      <c r="T73" s="45"/>
      <c r="U73" s="45"/>
      <c r="V73" s="45"/>
      <c r="W73" s="45"/>
      <c r="X73" s="45"/>
      <c r="Y73" s="45"/>
      <c r="Z73" s="194"/>
      <c r="AA73" s="45"/>
      <c r="AB73" s="45"/>
      <c r="AC73" s="45"/>
      <c r="AD73" s="45"/>
      <c r="AE73" s="45"/>
      <c r="AF73" s="45"/>
      <c r="AG73" s="45"/>
      <c r="AH73" s="45"/>
      <c r="AI73" s="45"/>
      <c r="AJ73" s="45"/>
      <c r="AK73" s="45"/>
      <c r="AL73" s="45"/>
      <c r="AM73" s="45"/>
      <c r="AN73" s="45"/>
    </row>
    <row r="74" spans="2:40" ht="15" customHeight="1" x14ac:dyDescent="0.2">
      <c r="B74" s="390"/>
      <c r="C74" s="48"/>
      <c r="D74" s="47"/>
      <c r="E74" s="47"/>
      <c r="F74" s="47"/>
      <c r="G74" s="47"/>
      <c r="H74" s="47"/>
      <c r="I74" s="47"/>
      <c r="J74" s="47"/>
      <c r="K74" s="47"/>
      <c r="L74" s="47"/>
      <c r="M74" s="47"/>
      <c r="N74" s="210"/>
      <c r="O74" s="51"/>
      <c r="P74" s="45"/>
      <c r="Q74" s="45"/>
      <c r="R74" s="45"/>
      <c r="S74" s="45"/>
      <c r="T74" s="45"/>
      <c r="U74" s="45"/>
      <c r="V74" s="45"/>
      <c r="W74" s="45"/>
      <c r="X74" s="45"/>
      <c r="Y74" s="45"/>
      <c r="Z74" s="194"/>
      <c r="AA74" s="45"/>
      <c r="AB74" s="45"/>
      <c r="AC74" s="45"/>
      <c r="AD74" s="45"/>
      <c r="AE74" s="45"/>
      <c r="AF74" s="45"/>
      <c r="AG74" s="45"/>
      <c r="AH74" s="45"/>
      <c r="AI74" s="45"/>
      <c r="AJ74" s="45"/>
      <c r="AK74" s="45"/>
      <c r="AL74" s="45"/>
      <c r="AM74" s="45"/>
      <c r="AN74" s="45"/>
    </row>
    <row r="75" spans="2:40" ht="15" customHeight="1" x14ac:dyDescent="0.2">
      <c r="B75" s="69"/>
      <c r="C75" s="50" t="s">
        <v>131</v>
      </c>
      <c r="D75" s="51">
        <v>2248</v>
      </c>
      <c r="E75" s="51">
        <v>58127</v>
      </c>
      <c r="F75" s="51">
        <v>2418</v>
      </c>
      <c r="G75" s="51">
        <v>85818</v>
      </c>
      <c r="H75" s="51">
        <v>2593</v>
      </c>
      <c r="I75" s="51">
        <v>106894</v>
      </c>
      <c r="J75" s="51">
        <v>2879</v>
      </c>
      <c r="K75" s="51">
        <v>152100</v>
      </c>
      <c r="L75" s="51">
        <v>3060</v>
      </c>
      <c r="M75" s="51">
        <v>205001</v>
      </c>
      <c r="N75" s="74"/>
      <c r="O75" s="71"/>
      <c r="P75" s="45"/>
      <c r="Q75" s="45"/>
      <c r="R75" s="45"/>
      <c r="S75" s="45"/>
      <c r="T75" s="45"/>
      <c r="U75" s="45"/>
      <c r="V75" s="45"/>
      <c r="W75" s="45"/>
      <c r="X75" s="45"/>
      <c r="Y75" s="45"/>
      <c r="Z75" s="194"/>
      <c r="AA75" s="45"/>
      <c r="AB75" s="45"/>
      <c r="AC75" s="45"/>
      <c r="AD75" s="45"/>
      <c r="AE75" s="45"/>
      <c r="AF75" s="45"/>
      <c r="AG75" s="45"/>
      <c r="AH75" s="45"/>
      <c r="AI75" s="45"/>
      <c r="AJ75" s="45"/>
      <c r="AK75" s="45"/>
      <c r="AL75" s="45"/>
      <c r="AM75" s="45"/>
      <c r="AN75" s="45"/>
    </row>
    <row r="76" spans="2:40" ht="15" customHeight="1" x14ac:dyDescent="0.2">
      <c r="B76" s="390" t="s">
        <v>151</v>
      </c>
      <c r="C76" s="46" t="s">
        <v>148</v>
      </c>
      <c r="D76" s="47">
        <v>494</v>
      </c>
      <c r="E76" s="47">
        <v>25047</v>
      </c>
      <c r="F76" s="47">
        <v>568</v>
      </c>
      <c r="G76" s="47">
        <v>35603</v>
      </c>
      <c r="H76" s="47">
        <v>632</v>
      </c>
      <c r="I76" s="47">
        <v>42162</v>
      </c>
      <c r="J76" s="47">
        <v>704</v>
      </c>
      <c r="K76" s="47">
        <v>56100</v>
      </c>
      <c r="L76" s="47">
        <v>780</v>
      </c>
      <c r="M76" s="47">
        <v>77916</v>
      </c>
      <c r="N76" s="74"/>
      <c r="O76" s="71"/>
      <c r="P76" s="261"/>
      <c r="Q76" s="261"/>
      <c r="R76" s="261"/>
      <c r="S76" s="261"/>
      <c r="T76" s="261"/>
      <c r="U76" s="261"/>
      <c r="V76" s="261"/>
      <c r="W76" s="261"/>
      <c r="X76" s="261"/>
      <c r="Y76" s="261"/>
      <c r="Z76" s="194"/>
      <c r="AA76" s="45"/>
      <c r="AB76" s="45"/>
      <c r="AC76" s="45"/>
      <c r="AD76" s="45"/>
      <c r="AE76" s="45"/>
      <c r="AF76" s="45"/>
      <c r="AG76" s="45"/>
      <c r="AH76" s="45"/>
      <c r="AI76" s="45"/>
      <c r="AJ76" s="45"/>
      <c r="AK76" s="45"/>
      <c r="AL76" s="45"/>
      <c r="AM76" s="45"/>
      <c r="AN76" s="45"/>
    </row>
    <row r="77" spans="2:40" ht="15" customHeight="1" x14ac:dyDescent="0.2">
      <c r="B77" s="390"/>
      <c r="C77" s="46" t="s">
        <v>149</v>
      </c>
      <c r="D77" s="47">
        <v>170</v>
      </c>
      <c r="E77" s="47">
        <v>6164</v>
      </c>
      <c r="F77" s="47">
        <v>186</v>
      </c>
      <c r="G77" s="47">
        <v>10091</v>
      </c>
      <c r="H77" s="47">
        <v>190</v>
      </c>
      <c r="I77" s="47">
        <v>15488</v>
      </c>
      <c r="J77" s="47">
        <v>220</v>
      </c>
      <c r="K77" s="47">
        <v>23133</v>
      </c>
      <c r="L77" s="47">
        <v>234</v>
      </c>
      <c r="M77" s="47">
        <v>33656</v>
      </c>
      <c r="O77" s="71"/>
      <c r="P77" s="261"/>
      <c r="Q77" s="261"/>
      <c r="R77" s="261"/>
      <c r="S77" s="261"/>
      <c r="T77" s="261"/>
      <c r="U77" s="261"/>
      <c r="V77" s="261"/>
      <c r="W77" s="261"/>
      <c r="X77" s="261"/>
      <c r="Y77" s="261"/>
      <c r="Z77" s="194"/>
      <c r="AA77" s="45"/>
      <c r="AB77" s="45"/>
      <c r="AC77" s="45"/>
      <c r="AD77" s="45"/>
      <c r="AE77" s="45"/>
      <c r="AF77" s="45"/>
      <c r="AG77" s="45"/>
      <c r="AH77" s="45"/>
      <c r="AI77" s="45"/>
      <c r="AJ77" s="45"/>
      <c r="AK77" s="45"/>
      <c r="AL77" s="45"/>
      <c r="AM77" s="45"/>
      <c r="AN77" s="45"/>
    </row>
    <row r="78" spans="2:40" ht="15" customHeight="1" x14ac:dyDescent="0.2">
      <c r="B78" s="390"/>
      <c r="C78" s="46" t="s">
        <v>150</v>
      </c>
      <c r="D78" s="47">
        <v>11</v>
      </c>
      <c r="E78" s="47">
        <v>771</v>
      </c>
      <c r="F78" s="47">
        <v>13</v>
      </c>
      <c r="G78" s="47">
        <v>1288</v>
      </c>
      <c r="H78" s="47">
        <v>15</v>
      </c>
      <c r="I78" s="47">
        <v>1970</v>
      </c>
      <c r="J78" s="47">
        <v>21</v>
      </c>
      <c r="K78" s="47">
        <v>3083</v>
      </c>
      <c r="L78" s="47">
        <v>28</v>
      </c>
      <c r="M78" s="47">
        <v>4745</v>
      </c>
      <c r="O78" s="71"/>
      <c r="P78" s="194"/>
      <c r="Q78" s="194"/>
      <c r="R78" s="194"/>
      <c r="S78" s="194"/>
      <c r="T78" s="194"/>
      <c r="U78" s="194"/>
      <c r="V78" s="194"/>
      <c r="W78" s="194"/>
      <c r="X78" s="194"/>
      <c r="Y78" s="194"/>
      <c r="Z78" s="194"/>
      <c r="AA78" s="45"/>
      <c r="AB78" s="45"/>
      <c r="AC78" s="45"/>
      <c r="AD78" s="45"/>
      <c r="AE78" s="45"/>
      <c r="AF78" s="45"/>
      <c r="AG78" s="45"/>
      <c r="AH78" s="45"/>
      <c r="AI78" s="45"/>
      <c r="AJ78" s="45"/>
      <c r="AK78" s="45"/>
      <c r="AL78" s="45"/>
      <c r="AM78" s="45"/>
      <c r="AN78" s="45"/>
    </row>
    <row r="79" spans="2:40" ht="15" customHeight="1" x14ac:dyDescent="0.2">
      <c r="B79" s="390"/>
      <c r="C79" s="46" t="s">
        <v>141</v>
      </c>
      <c r="D79" s="47">
        <v>465</v>
      </c>
      <c r="E79" s="47">
        <v>14154</v>
      </c>
      <c r="F79" s="47">
        <v>536</v>
      </c>
      <c r="G79" s="47">
        <v>20848</v>
      </c>
      <c r="H79" s="47">
        <v>582</v>
      </c>
      <c r="I79" s="47">
        <v>25907</v>
      </c>
      <c r="J79" s="47">
        <v>647</v>
      </c>
      <c r="K79" s="47">
        <v>39351</v>
      </c>
      <c r="L79" s="47">
        <v>696</v>
      </c>
      <c r="M79" s="47">
        <v>54713</v>
      </c>
      <c r="O79" s="71"/>
      <c r="P79" s="194"/>
      <c r="Q79" s="194"/>
      <c r="R79" s="194"/>
      <c r="S79" s="194"/>
      <c r="T79" s="194"/>
      <c r="U79" s="194"/>
      <c r="V79" s="194"/>
      <c r="W79" s="194"/>
      <c r="X79" s="194"/>
      <c r="Y79" s="194"/>
      <c r="Z79" s="194"/>
      <c r="AA79" s="45"/>
      <c r="AB79" s="45"/>
      <c r="AC79" s="45"/>
      <c r="AD79" s="45"/>
      <c r="AE79" s="45"/>
      <c r="AF79" s="45"/>
      <c r="AG79" s="45"/>
      <c r="AH79" s="45"/>
      <c r="AI79" s="45"/>
      <c r="AJ79" s="45"/>
      <c r="AK79" s="45"/>
      <c r="AL79" s="45"/>
      <c r="AM79" s="45"/>
      <c r="AN79" s="45"/>
    </row>
    <row r="80" spans="2:40" ht="15" customHeight="1" x14ac:dyDescent="0.2">
      <c r="B80" s="390"/>
      <c r="C80" s="46" t="s">
        <v>142</v>
      </c>
      <c r="D80" s="47">
        <v>1108</v>
      </c>
      <c r="E80" s="47">
        <v>11991</v>
      </c>
      <c r="F80" s="47">
        <v>1115</v>
      </c>
      <c r="G80" s="47">
        <v>17988</v>
      </c>
      <c r="H80" s="47">
        <v>1174</v>
      </c>
      <c r="I80" s="47">
        <v>21367</v>
      </c>
      <c r="J80" s="47">
        <v>1287</v>
      </c>
      <c r="K80" s="47">
        <v>30433</v>
      </c>
      <c r="L80" s="47">
        <v>1322</v>
      </c>
      <c r="M80" s="47">
        <v>33971</v>
      </c>
      <c r="O80" s="78"/>
      <c r="P80" s="194"/>
      <c r="Q80" s="194"/>
      <c r="R80" s="194"/>
      <c r="S80" s="194"/>
      <c r="T80" s="194"/>
      <c r="U80" s="194"/>
      <c r="V80" s="194"/>
      <c r="W80" s="194"/>
      <c r="X80" s="194"/>
      <c r="Y80" s="194"/>
      <c r="Z80" s="194"/>
      <c r="AA80" s="45"/>
      <c r="AB80" s="45"/>
      <c r="AC80" s="45"/>
      <c r="AD80" s="45"/>
      <c r="AE80" s="45"/>
      <c r="AF80" s="45"/>
      <c r="AG80" s="45"/>
      <c r="AH80" s="45"/>
      <c r="AI80" s="45"/>
      <c r="AJ80" s="45"/>
      <c r="AK80" s="45"/>
      <c r="AL80" s="45"/>
      <c r="AM80" s="45"/>
      <c r="AN80" s="45"/>
    </row>
    <row r="81" spans="2:40" s="261" customFormat="1" ht="15" customHeight="1" x14ac:dyDescent="0.2">
      <c r="B81" s="318"/>
      <c r="C81" s="258"/>
      <c r="D81" s="47"/>
      <c r="E81" s="47"/>
      <c r="F81" s="47"/>
      <c r="G81" s="47"/>
      <c r="H81" s="47"/>
      <c r="I81" s="47"/>
      <c r="J81" s="47"/>
      <c r="K81" s="47"/>
      <c r="L81" s="47"/>
      <c r="M81" s="47"/>
      <c r="N81" s="112"/>
      <c r="O81" s="78"/>
      <c r="P81" s="194"/>
      <c r="Q81" s="194"/>
      <c r="R81" s="194"/>
      <c r="S81" s="194"/>
      <c r="T81" s="194"/>
      <c r="U81" s="194"/>
      <c r="V81" s="194"/>
      <c r="W81" s="194"/>
      <c r="X81" s="194"/>
      <c r="Y81" s="194"/>
      <c r="Z81" s="194"/>
    </row>
    <row r="82" spans="2:40" ht="15" customHeight="1" x14ac:dyDescent="0.2">
      <c r="B82" s="50"/>
      <c r="C82" s="50" t="s">
        <v>131</v>
      </c>
      <c r="D82" s="51">
        <v>723</v>
      </c>
      <c r="E82" s="51">
        <v>18554</v>
      </c>
      <c r="F82" s="210">
        <v>813</v>
      </c>
      <c r="G82" s="210">
        <v>25153</v>
      </c>
      <c r="H82" s="210">
        <v>843</v>
      </c>
      <c r="I82" s="210">
        <v>37129</v>
      </c>
      <c r="J82" s="210">
        <v>883</v>
      </c>
      <c r="K82" s="210">
        <v>49026</v>
      </c>
      <c r="L82" s="210">
        <v>901</v>
      </c>
      <c r="M82" s="210">
        <v>54908</v>
      </c>
      <c r="O82" s="71"/>
      <c r="P82" s="194"/>
      <c r="Q82" s="194"/>
      <c r="R82" s="194"/>
      <c r="S82" s="194"/>
      <c r="T82" s="194"/>
      <c r="U82" s="194"/>
      <c r="V82" s="194"/>
      <c r="W82" s="194"/>
      <c r="X82" s="194"/>
      <c r="Y82" s="194"/>
      <c r="Z82" s="194"/>
      <c r="AA82" s="45"/>
      <c r="AB82" s="45"/>
      <c r="AC82" s="45"/>
      <c r="AD82" s="45"/>
      <c r="AE82" s="45"/>
      <c r="AF82" s="45"/>
      <c r="AG82" s="45"/>
      <c r="AH82" s="45"/>
      <c r="AI82" s="45"/>
      <c r="AJ82" s="45"/>
      <c r="AK82" s="45"/>
      <c r="AL82" s="45"/>
      <c r="AM82" s="45"/>
      <c r="AN82" s="45"/>
    </row>
    <row r="83" spans="2:40" ht="15" customHeight="1" x14ac:dyDescent="0.2">
      <c r="B83" s="390" t="s">
        <v>68</v>
      </c>
      <c r="C83" s="46" t="s">
        <v>148</v>
      </c>
      <c r="D83" s="47">
        <v>114</v>
      </c>
      <c r="E83" s="47">
        <v>4681</v>
      </c>
      <c r="F83" s="47">
        <v>131</v>
      </c>
      <c r="G83" s="47">
        <v>6572</v>
      </c>
      <c r="H83" s="47">
        <v>139</v>
      </c>
      <c r="I83" s="47">
        <v>9463</v>
      </c>
      <c r="J83" s="47">
        <v>156</v>
      </c>
      <c r="K83" s="47">
        <v>13863</v>
      </c>
      <c r="L83" s="47">
        <v>174</v>
      </c>
      <c r="M83" s="47">
        <v>15976</v>
      </c>
      <c r="N83" s="74"/>
      <c r="O83" s="71"/>
      <c r="P83" s="194"/>
      <c r="Q83" s="194"/>
      <c r="R83" s="194"/>
      <c r="S83" s="194"/>
      <c r="T83" s="194"/>
      <c r="U83" s="194"/>
      <c r="V83" s="194"/>
      <c r="W83" s="194"/>
      <c r="X83" s="194"/>
      <c r="Y83" s="194"/>
      <c r="Z83" s="194"/>
      <c r="AA83" s="45"/>
      <c r="AB83" s="45"/>
      <c r="AC83" s="45"/>
      <c r="AD83" s="45"/>
      <c r="AE83" s="45"/>
      <c r="AF83" s="45"/>
      <c r="AG83" s="45"/>
      <c r="AH83" s="45"/>
      <c r="AI83" s="45"/>
      <c r="AJ83" s="45"/>
      <c r="AK83" s="45"/>
      <c r="AL83" s="45"/>
      <c r="AM83" s="45"/>
      <c r="AN83" s="45"/>
    </row>
    <row r="84" spans="2:40" ht="15" customHeight="1" x14ac:dyDescent="0.2">
      <c r="B84" s="390"/>
      <c r="C84" s="46" t="s">
        <v>149</v>
      </c>
      <c r="D84" s="47">
        <v>28</v>
      </c>
      <c r="E84" s="47">
        <v>1691</v>
      </c>
      <c r="F84" s="47">
        <v>31</v>
      </c>
      <c r="G84" s="47">
        <v>2441</v>
      </c>
      <c r="H84" s="47">
        <v>37</v>
      </c>
      <c r="I84" s="47">
        <v>4055</v>
      </c>
      <c r="J84" s="47">
        <v>37</v>
      </c>
      <c r="K84" s="47">
        <v>4831</v>
      </c>
      <c r="L84" s="47">
        <v>38</v>
      </c>
      <c r="M84" s="47">
        <v>6096</v>
      </c>
      <c r="N84" s="74"/>
      <c r="O84" s="71"/>
      <c r="P84" s="194"/>
      <c r="Q84" s="194"/>
      <c r="R84" s="194"/>
      <c r="S84" s="194"/>
      <c r="T84" s="194"/>
      <c r="U84" s="194"/>
      <c r="V84" s="194"/>
      <c r="W84" s="194"/>
      <c r="X84" s="194"/>
      <c r="Y84" s="194"/>
      <c r="Z84" s="194"/>
      <c r="AA84" s="45"/>
      <c r="AB84" s="45"/>
      <c r="AC84" s="45"/>
      <c r="AD84" s="45"/>
      <c r="AE84" s="45"/>
      <c r="AF84" s="45"/>
      <c r="AG84" s="45"/>
      <c r="AH84" s="45"/>
      <c r="AI84" s="45"/>
      <c r="AJ84" s="45"/>
      <c r="AK84" s="45"/>
      <c r="AL84" s="45"/>
      <c r="AM84" s="45"/>
      <c r="AN84" s="45"/>
    </row>
    <row r="85" spans="2:40" ht="15" customHeight="1" x14ac:dyDescent="0.2">
      <c r="B85" s="390"/>
      <c r="C85" s="46" t="s">
        <v>150</v>
      </c>
      <c r="D85" s="47">
        <v>9</v>
      </c>
      <c r="E85" s="47">
        <v>558</v>
      </c>
      <c r="F85" s="47">
        <v>9</v>
      </c>
      <c r="G85" s="47">
        <v>704</v>
      </c>
      <c r="H85" s="47">
        <v>9</v>
      </c>
      <c r="I85" s="47">
        <v>1502</v>
      </c>
      <c r="J85" s="47">
        <v>10</v>
      </c>
      <c r="K85" s="47">
        <v>2311</v>
      </c>
      <c r="L85" s="47">
        <v>11</v>
      </c>
      <c r="M85" s="47">
        <v>1389</v>
      </c>
      <c r="N85" s="74"/>
      <c r="O85" s="51"/>
      <c r="P85" s="45"/>
      <c r="Q85" s="45"/>
      <c r="R85" s="45"/>
      <c r="S85" s="45"/>
      <c r="T85" s="45"/>
      <c r="U85" s="45"/>
      <c r="V85" s="45"/>
      <c r="W85" s="45"/>
      <c r="X85" s="45"/>
      <c r="Y85" s="45"/>
      <c r="Z85" s="194"/>
      <c r="AA85" s="45"/>
      <c r="AB85" s="45"/>
      <c r="AC85" s="45"/>
      <c r="AD85" s="45"/>
      <c r="AE85" s="45"/>
      <c r="AF85" s="45"/>
      <c r="AG85" s="45"/>
      <c r="AH85" s="45"/>
      <c r="AI85" s="45"/>
      <c r="AJ85" s="45"/>
      <c r="AK85" s="45"/>
      <c r="AL85" s="45"/>
      <c r="AM85" s="45"/>
      <c r="AN85" s="45"/>
    </row>
    <row r="86" spans="2:40" ht="15" customHeight="1" x14ac:dyDescent="0.2">
      <c r="B86" s="390"/>
      <c r="C86" s="46" t="s">
        <v>141</v>
      </c>
      <c r="D86" s="47">
        <v>200</v>
      </c>
      <c r="E86" s="47">
        <v>6467</v>
      </c>
      <c r="F86" s="47">
        <v>223</v>
      </c>
      <c r="G86" s="47">
        <v>8729</v>
      </c>
      <c r="H86" s="47">
        <v>236</v>
      </c>
      <c r="I86" s="47">
        <v>13243</v>
      </c>
      <c r="J86" s="47">
        <v>258</v>
      </c>
      <c r="K86" s="47">
        <v>16737</v>
      </c>
      <c r="L86" s="47">
        <v>269</v>
      </c>
      <c r="M86" s="47">
        <v>18916</v>
      </c>
      <c r="N86" s="74"/>
      <c r="O86" s="47"/>
      <c r="P86" s="45"/>
      <c r="Q86" s="45"/>
      <c r="R86" s="45"/>
      <c r="S86" s="45"/>
      <c r="T86" s="45"/>
      <c r="U86" s="45"/>
      <c r="V86" s="45"/>
      <c r="W86" s="45"/>
      <c r="X86" s="45"/>
      <c r="Y86" s="45"/>
      <c r="Z86" s="194"/>
      <c r="AA86" s="45"/>
      <c r="AB86" s="45"/>
      <c r="AC86" s="45"/>
      <c r="AD86" s="45"/>
      <c r="AE86" s="45"/>
      <c r="AF86" s="45"/>
      <c r="AG86" s="45"/>
      <c r="AH86" s="45"/>
      <c r="AI86" s="45"/>
      <c r="AJ86" s="45"/>
      <c r="AK86" s="45"/>
      <c r="AL86" s="45"/>
      <c r="AM86" s="45"/>
      <c r="AN86" s="45"/>
    </row>
    <row r="87" spans="2:40" s="261" customFormat="1" ht="15" customHeight="1" x14ac:dyDescent="0.2">
      <c r="B87" s="318"/>
      <c r="C87" s="258" t="s">
        <v>142</v>
      </c>
      <c r="D87" s="47">
        <v>372</v>
      </c>
      <c r="E87" s="47">
        <v>5157</v>
      </c>
      <c r="F87" s="47">
        <v>419</v>
      </c>
      <c r="G87" s="47">
        <v>6707</v>
      </c>
      <c r="H87" s="47">
        <v>422</v>
      </c>
      <c r="I87" s="47">
        <v>8866</v>
      </c>
      <c r="J87" s="47">
        <v>422</v>
      </c>
      <c r="K87" s="47">
        <v>11284</v>
      </c>
      <c r="L87" s="47">
        <v>409</v>
      </c>
      <c r="M87" s="47">
        <v>12531</v>
      </c>
      <c r="N87" s="74"/>
      <c r="O87" s="47"/>
      <c r="P87" s="194"/>
      <c r="Q87" s="194"/>
      <c r="R87" s="194"/>
      <c r="S87" s="194"/>
      <c r="T87" s="194"/>
      <c r="U87" s="194"/>
      <c r="V87" s="194"/>
      <c r="W87" s="194"/>
      <c r="X87" s="194"/>
      <c r="Y87" s="194"/>
      <c r="Z87" s="194"/>
    </row>
    <row r="88" spans="2:40" s="261" customFormat="1" ht="15" customHeight="1" x14ac:dyDescent="0.2">
      <c r="B88" s="318"/>
      <c r="C88" s="258"/>
      <c r="D88" s="47"/>
      <c r="E88" s="47"/>
      <c r="F88" s="47"/>
      <c r="G88" s="47"/>
      <c r="H88" s="47"/>
      <c r="I88" s="47"/>
      <c r="J88" s="47"/>
      <c r="K88" s="47"/>
      <c r="L88" s="47"/>
      <c r="M88" s="47"/>
      <c r="N88" s="74"/>
      <c r="O88" s="47"/>
      <c r="P88" s="194"/>
      <c r="Q88" s="194"/>
      <c r="R88" s="194"/>
      <c r="S88" s="194"/>
      <c r="T88" s="194"/>
      <c r="U88" s="194"/>
      <c r="V88" s="194"/>
      <c r="W88" s="194"/>
      <c r="X88" s="194"/>
      <c r="Y88" s="194"/>
      <c r="Z88" s="194"/>
    </row>
    <row r="89" spans="2:40" ht="15" customHeight="1" x14ac:dyDescent="0.25">
      <c r="B89" s="50"/>
      <c r="C89" s="269" t="s">
        <v>131</v>
      </c>
      <c r="D89" s="51">
        <v>2282</v>
      </c>
      <c r="E89" s="51">
        <v>63054</v>
      </c>
      <c r="F89" s="210">
        <v>2486</v>
      </c>
      <c r="G89" s="210">
        <v>89122</v>
      </c>
      <c r="H89" s="210">
        <v>2693</v>
      </c>
      <c r="I89" s="210">
        <v>124548</v>
      </c>
      <c r="J89" s="210">
        <v>2808</v>
      </c>
      <c r="K89" s="210">
        <v>168157</v>
      </c>
      <c r="L89" s="210">
        <v>2932</v>
      </c>
      <c r="M89" s="210">
        <v>206422</v>
      </c>
      <c r="N89" s="74"/>
      <c r="O89" s="71"/>
      <c r="P89" s="194"/>
      <c r="Q89" s="194"/>
      <c r="R89" s="194"/>
      <c r="S89" s="194"/>
      <c r="T89" s="194"/>
      <c r="U89" s="194"/>
      <c r="V89" s="194"/>
      <c r="W89" s="194"/>
      <c r="X89" s="194"/>
      <c r="Y89" s="194"/>
      <c r="Z89" s="45"/>
      <c r="AA89" s="45"/>
      <c r="AB89" s="45"/>
      <c r="AC89" s="45"/>
      <c r="AD89" s="45"/>
      <c r="AE89" s="45"/>
      <c r="AF89" s="45"/>
      <c r="AG89" s="45"/>
      <c r="AH89" s="45"/>
      <c r="AI89" s="45"/>
      <c r="AJ89" s="45"/>
      <c r="AK89" s="45"/>
      <c r="AL89" s="45"/>
      <c r="AM89" s="45"/>
      <c r="AN89" s="45"/>
    </row>
    <row r="90" spans="2:40" ht="15" customHeight="1" x14ac:dyDescent="0.2">
      <c r="B90" s="390" t="s">
        <v>152</v>
      </c>
      <c r="C90" s="261" t="s">
        <v>480</v>
      </c>
      <c r="D90" s="47">
        <v>618</v>
      </c>
      <c r="E90" s="47">
        <v>30438</v>
      </c>
      <c r="F90" s="47">
        <v>677</v>
      </c>
      <c r="G90" s="47">
        <v>42549</v>
      </c>
      <c r="H90" s="47">
        <v>507</v>
      </c>
      <c r="I90" s="47">
        <v>34077</v>
      </c>
      <c r="J90" s="47">
        <v>539</v>
      </c>
      <c r="K90" s="47">
        <v>45511</v>
      </c>
      <c r="L90" s="47">
        <v>574</v>
      </c>
      <c r="M90" s="47">
        <v>55615</v>
      </c>
      <c r="N90" s="74"/>
      <c r="O90" s="71"/>
      <c r="P90" s="194"/>
      <c r="Q90" s="194"/>
      <c r="R90" s="194"/>
      <c r="S90" s="194"/>
      <c r="T90" s="194"/>
      <c r="U90" s="194"/>
      <c r="V90" s="194"/>
      <c r="W90" s="194"/>
      <c r="X90" s="194"/>
      <c r="Y90" s="194"/>
      <c r="Z90" s="45"/>
      <c r="AA90" s="45"/>
      <c r="AB90" s="45"/>
      <c r="AC90" s="45"/>
      <c r="AD90" s="45"/>
      <c r="AE90" s="45"/>
      <c r="AF90" s="45"/>
      <c r="AG90" s="45"/>
      <c r="AH90" s="45"/>
      <c r="AI90" s="45"/>
      <c r="AJ90" s="45"/>
      <c r="AK90" s="45"/>
      <c r="AL90" s="45"/>
      <c r="AM90" s="45"/>
      <c r="AN90" s="45"/>
    </row>
    <row r="91" spans="2:40" ht="15" customHeight="1" x14ac:dyDescent="0.2">
      <c r="B91" s="390"/>
      <c r="C91" s="261" t="s">
        <v>149</v>
      </c>
      <c r="D91" s="47"/>
      <c r="E91" s="47"/>
      <c r="F91" s="47"/>
      <c r="G91" s="47"/>
      <c r="H91" s="47">
        <v>188</v>
      </c>
      <c r="I91" s="47">
        <v>19728</v>
      </c>
      <c r="J91" s="47">
        <v>197</v>
      </c>
      <c r="K91" s="47">
        <v>25109</v>
      </c>
      <c r="L91" s="47">
        <v>198</v>
      </c>
      <c r="M91" s="47">
        <v>29713</v>
      </c>
      <c r="N91" s="74"/>
      <c r="O91" s="71"/>
      <c r="P91" s="194"/>
      <c r="Q91" s="194"/>
      <c r="R91" s="194"/>
      <c r="S91" s="194"/>
      <c r="T91" s="194"/>
      <c r="U91" s="194"/>
      <c r="V91" s="194"/>
      <c r="W91" s="194"/>
      <c r="X91" s="194"/>
      <c r="Y91" s="194"/>
      <c r="Z91" s="45"/>
      <c r="AA91" s="45"/>
      <c r="AB91" s="45"/>
      <c r="AC91" s="45"/>
      <c r="AD91" s="45"/>
      <c r="AE91" s="45"/>
      <c r="AF91" s="45"/>
      <c r="AG91" s="45"/>
      <c r="AH91" s="45"/>
      <c r="AI91" s="45"/>
      <c r="AJ91" s="45"/>
      <c r="AK91" s="45"/>
      <c r="AL91" s="45"/>
      <c r="AM91" s="45"/>
      <c r="AN91" s="45"/>
    </row>
    <row r="92" spans="2:40" ht="15" customHeight="1" x14ac:dyDescent="0.2">
      <c r="B92" s="390"/>
      <c r="C92" s="194" t="s">
        <v>150</v>
      </c>
      <c r="D92" s="47"/>
      <c r="E92" s="47"/>
      <c r="F92" s="47"/>
      <c r="G92" s="47"/>
      <c r="H92" s="47">
        <v>41</v>
      </c>
      <c r="I92" s="47">
        <v>5978</v>
      </c>
      <c r="J92" s="47">
        <v>45</v>
      </c>
      <c r="K92" s="47">
        <v>7847</v>
      </c>
      <c r="L92" s="47">
        <v>47</v>
      </c>
      <c r="M92" s="47">
        <v>9378</v>
      </c>
      <c r="N92" s="74"/>
      <c r="O92" s="47"/>
      <c r="P92" s="194"/>
      <c r="Q92" s="194"/>
      <c r="R92" s="194"/>
      <c r="S92" s="194"/>
      <c r="T92" s="194"/>
      <c r="U92" s="194"/>
      <c r="V92" s="194"/>
      <c r="W92" s="194"/>
      <c r="X92" s="194"/>
      <c r="Y92" s="194"/>
      <c r="Z92" s="261"/>
      <c r="AA92" s="45"/>
      <c r="AB92" s="45"/>
      <c r="AC92" s="45"/>
      <c r="AD92" s="45"/>
      <c r="AE92" s="45"/>
      <c r="AF92" s="45"/>
      <c r="AG92" s="45"/>
      <c r="AH92" s="45"/>
      <c r="AI92" s="45"/>
      <c r="AJ92" s="45"/>
      <c r="AK92" s="45"/>
      <c r="AL92" s="45"/>
      <c r="AM92" s="45"/>
      <c r="AN92" s="45"/>
    </row>
    <row r="93" spans="2:40" s="261" customFormat="1" ht="15" customHeight="1" x14ac:dyDescent="0.2">
      <c r="B93" s="390"/>
      <c r="C93" s="194" t="s">
        <v>141</v>
      </c>
      <c r="D93" s="47">
        <v>509</v>
      </c>
      <c r="E93" s="47">
        <v>18604</v>
      </c>
      <c r="F93" s="47">
        <v>567</v>
      </c>
      <c r="G93" s="47">
        <v>26861</v>
      </c>
      <c r="H93" s="47">
        <v>631</v>
      </c>
      <c r="I93" s="47">
        <v>37364</v>
      </c>
      <c r="J93" s="47">
        <v>675</v>
      </c>
      <c r="K93" s="47">
        <v>51948</v>
      </c>
      <c r="L93" s="47">
        <v>731</v>
      </c>
      <c r="M93" s="47">
        <v>67339</v>
      </c>
      <c r="N93" s="74"/>
      <c r="O93" s="47"/>
      <c r="P93" s="194"/>
      <c r="Q93" s="194"/>
      <c r="R93" s="194"/>
      <c r="S93" s="194"/>
      <c r="T93" s="194"/>
      <c r="U93" s="194"/>
      <c r="V93" s="194"/>
      <c r="W93" s="194"/>
      <c r="X93" s="194"/>
      <c r="Y93" s="194"/>
    </row>
    <row r="94" spans="2:40" s="261" customFormat="1" ht="15" customHeight="1" x14ac:dyDescent="0.2">
      <c r="B94" s="390"/>
      <c r="C94" s="194" t="s">
        <v>142</v>
      </c>
      <c r="D94" s="47">
        <v>1155</v>
      </c>
      <c r="E94" s="47">
        <v>14012</v>
      </c>
      <c r="F94" s="47">
        <v>1242</v>
      </c>
      <c r="G94" s="47">
        <v>19712</v>
      </c>
      <c r="H94" s="47">
        <v>1326</v>
      </c>
      <c r="I94" s="47">
        <v>27401</v>
      </c>
      <c r="J94" s="47">
        <v>1352</v>
      </c>
      <c r="K94" s="47">
        <v>37742</v>
      </c>
      <c r="L94" s="47">
        <v>1382</v>
      </c>
      <c r="M94" s="47">
        <v>44377</v>
      </c>
      <c r="N94" s="74"/>
      <c r="O94" s="47"/>
      <c r="P94" s="194"/>
      <c r="Q94" s="194"/>
      <c r="R94" s="194"/>
      <c r="S94" s="194"/>
      <c r="T94" s="194"/>
      <c r="U94" s="194"/>
      <c r="V94" s="194"/>
      <c r="W94" s="194"/>
      <c r="X94" s="194"/>
      <c r="Y94" s="194"/>
    </row>
    <row r="95" spans="2:40" ht="15" customHeight="1" x14ac:dyDescent="0.2">
      <c r="B95" s="50"/>
      <c r="C95" s="46"/>
      <c r="D95" s="47"/>
      <c r="E95" s="71"/>
      <c r="F95" s="71"/>
      <c r="G95" s="71"/>
      <c r="H95" s="71"/>
      <c r="I95" s="71"/>
      <c r="J95" s="275"/>
      <c r="K95" s="275"/>
      <c r="L95" s="275"/>
      <c r="M95" s="275"/>
      <c r="N95" s="74"/>
      <c r="O95" s="47"/>
      <c r="P95" s="194"/>
      <c r="Q95" s="194"/>
      <c r="R95" s="194"/>
      <c r="S95" s="194"/>
      <c r="T95" s="194"/>
      <c r="U95" s="194"/>
      <c r="V95" s="194"/>
      <c r="W95" s="194"/>
      <c r="X95" s="194"/>
      <c r="Y95" s="194"/>
      <c r="Z95" s="45"/>
      <c r="AA95" s="45"/>
      <c r="AB95" s="45"/>
      <c r="AC95" s="45"/>
      <c r="AD95" s="45"/>
      <c r="AE95" s="45"/>
      <c r="AF95" s="45"/>
      <c r="AG95" s="45"/>
      <c r="AH95" s="45"/>
      <c r="AI95" s="45"/>
      <c r="AJ95" s="45"/>
      <c r="AK95" s="45"/>
      <c r="AL95" s="45"/>
      <c r="AM95" s="45"/>
      <c r="AN95" s="45"/>
    </row>
    <row r="96" spans="2:40" ht="15" customHeight="1" x14ac:dyDescent="0.2">
      <c r="B96" s="389" t="s">
        <v>76</v>
      </c>
      <c r="C96" s="68" t="s">
        <v>131</v>
      </c>
      <c r="D96" s="63">
        <v>84</v>
      </c>
      <c r="E96" s="63">
        <v>2405</v>
      </c>
      <c r="F96" s="63">
        <v>175</v>
      </c>
      <c r="G96" s="63">
        <v>4254</v>
      </c>
      <c r="H96" s="63">
        <v>163</v>
      </c>
      <c r="I96" s="63">
        <v>4118</v>
      </c>
      <c r="J96" s="63">
        <v>151</v>
      </c>
      <c r="K96" s="63">
        <v>5275</v>
      </c>
      <c r="L96" s="63">
        <v>139</v>
      </c>
      <c r="M96" s="63">
        <v>5571</v>
      </c>
      <c r="N96" s="210"/>
      <c r="O96" s="51"/>
      <c r="P96" s="194"/>
      <c r="Q96" s="194"/>
      <c r="R96" s="194"/>
      <c r="S96" s="194"/>
      <c r="T96" s="194"/>
      <c r="U96" s="194"/>
      <c r="V96" s="194"/>
      <c r="W96" s="194"/>
      <c r="X96" s="194"/>
      <c r="Y96" s="194"/>
      <c r="Z96" s="45"/>
      <c r="AA96" s="45"/>
      <c r="AB96" s="45"/>
      <c r="AC96" s="45"/>
      <c r="AD96" s="45"/>
      <c r="AE96" s="45"/>
      <c r="AF96" s="45"/>
      <c r="AG96" s="45"/>
      <c r="AH96" s="45"/>
      <c r="AI96" s="45"/>
      <c r="AJ96" s="45"/>
      <c r="AK96" s="45"/>
      <c r="AL96" s="45"/>
      <c r="AM96" s="45"/>
      <c r="AN96" s="45"/>
    </row>
    <row r="97" spans="2:40" ht="15" customHeight="1" x14ac:dyDescent="0.2">
      <c r="B97" s="389"/>
      <c r="C97" s="68" t="s">
        <v>148</v>
      </c>
      <c r="D97" s="63">
        <v>21</v>
      </c>
      <c r="E97" s="63">
        <v>756</v>
      </c>
      <c r="F97" s="63">
        <v>21</v>
      </c>
      <c r="G97" s="63">
        <v>911</v>
      </c>
      <c r="H97" s="63">
        <v>20</v>
      </c>
      <c r="I97" s="63">
        <v>929</v>
      </c>
      <c r="J97" s="63">
        <v>18</v>
      </c>
      <c r="K97" s="63">
        <v>1052</v>
      </c>
      <c r="L97" s="63">
        <v>18</v>
      </c>
      <c r="M97" s="63">
        <v>1197</v>
      </c>
      <c r="N97" s="74"/>
      <c r="O97" s="47"/>
      <c r="P97" s="194"/>
      <c r="Q97" s="194"/>
      <c r="R97" s="194"/>
      <c r="S97" s="194"/>
      <c r="T97" s="194"/>
      <c r="U97" s="194"/>
      <c r="V97" s="194"/>
      <c r="W97" s="194"/>
      <c r="X97" s="194"/>
      <c r="Y97" s="194"/>
      <c r="Z97" s="45"/>
      <c r="AA97" s="45"/>
      <c r="AB97" s="45"/>
      <c r="AC97" s="45"/>
      <c r="AD97" s="45"/>
      <c r="AE97" s="45"/>
      <c r="AF97" s="45"/>
      <c r="AG97" s="45"/>
      <c r="AH97" s="45"/>
      <c r="AI97" s="45"/>
      <c r="AJ97" s="45"/>
      <c r="AK97" s="45"/>
      <c r="AL97" s="45"/>
      <c r="AM97" s="45"/>
      <c r="AN97" s="45"/>
    </row>
    <row r="98" spans="2:40" ht="15" customHeight="1" x14ac:dyDescent="0.2">
      <c r="B98" s="389"/>
      <c r="C98" s="68" t="s">
        <v>149</v>
      </c>
      <c r="D98" s="63">
        <v>9</v>
      </c>
      <c r="E98" s="63">
        <v>590</v>
      </c>
      <c r="F98" s="63">
        <v>10</v>
      </c>
      <c r="G98" s="63">
        <v>704</v>
      </c>
      <c r="H98" s="63">
        <v>9</v>
      </c>
      <c r="I98" s="63">
        <v>735</v>
      </c>
      <c r="J98" s="63">
        <v>8</v>
      </c>
      <c r="K98" s="63">
        <v>839</v>
      </c>
      <c r="L98" s="63">
        <v>4</v>
      </c>
      <c r="M98" s="63">
        <v>429</v>
      </c>
      <c r="N98" s="74"/>
      <c r="O98" s="47"/>
      <c r="P98" s="194"/>
      <c r="Q98" s="194"/>
      <c r="R98" s="194"/>
      <c r="S98" s="194"/>
      <c r="T98" s="194"/>
      <c r="U98" s="194"/>
      <c r="V98" s="194"/>
      <c r="W98" s="194"/>
      <c r="X98" s="194"/>
      <c r="Y98" s="194"/>
      <c r="Z98" s="45"/>
      <c r="AA98" s="45"/>
      <c r="AB98" s="45"/>
      <c r="AC98" s="45"/>
      <c r="AD98" s="45"/>
      <c r="AE98" s="45"/>
      <c r="AF98" s="45"/>
      <c r="AG98" s="45"/>
      <c r="AH98" s="45"/>
      <c r="AI98" s="45"/>
      <c r="AJ98" s="45"/>
      <c r="AK98" s="45"/>
      <c r="AL98" s="45"/>
      <c r="AM98" s="45"/>
      <c r="AN98" s="45"/>
    </row>
    <row r="99" spans="2:40" ht="15" customHeight="1" x14ac:dyDescent="0.2">
      <c r="B99" s="389"/>
      <c r="C99" s="68" t="s">
        <v>150</v>
      </c>
      <c r="D99" s="63">
        <v>2</v>
      </c>
      <c r="E99" s="63">
        <v>98</v>
      </c>
      <c r="F99" s="63">
        <v>2</v>
      </c>
      <c r="G99" s="63">
        <v>115</v>
      </c>
      <c r="H99" s="63">
        <v>2</v>
      </c>
      <c r="I99" s="63">
        <v>126</v>
      </c>
      <c r="J99" s="63">
        <v>3</v>
      </c>
      <c r="K99" s="63">
        <v>300</v>
      </c>
      <c r="L99" s="63">
        <v>4</v>
      </c>
      <c r="M99" s="63">
        <v>519</v>
      </c>
      <c r="O99" s="47"/>
      <c r="P99" s="194"/>
      <c r="Q99" s="194"/>
      <c r="R99" s="194"/>
      <c r="S99" s="194"/>
      <c r="T99" s="194"/>
      <c r="U99" s="194"/>
      <c r="V99" s="194"/>
      <c r="W99" s="194"/>
      <c r="X99" s="194"/>
      <c r="Y99" s="194"/>
      <c r="Z99" s="45"/>
      <c r="AA99" s="45"/>
      <c r="AB99" s="45"/>
      <c r="AC99" s="45"/>
      <c r="AD99" s="45"/>
      <c r="AE99" s="45"/>
      <c r="AF99" s="45"/>
      <c r="AG99" s="45"/>
      <c r="AH99" s="45"/>
      <c r="AI99" s="45"/>
      <c r="AJ99" s="45"/>
      <c r="AK99" s="45"/>
      <c r="AL99" s="45"/>
      <c r="AM99" s="45"/>
      <c r="AN99" s="45"/>
    </row>
    <row r="100" spans="2:40" ht="15" customHeight="1" x14ac:dyDescent="0.2">
      <c r="B100" s="389"/>
      <c r="C100" s="68" t="s">
        <v>141</v>
      </c>
      <c r="D100" s="63">
        <v>16</v>
      </c>
      <c r="E100" s="63">
        <v>629</v>
      </c>
      <c r="F100" s="63">
        <v>50</v>
      </c>
      <c r="G100" s="63">
        <v>1635</v>
      </c>
      <c r="H100" s="63">
        <v>50</v>
      </c>
      <c r="I100" s="63">
        <v>1464</v>
      </c>
      <c r="J100" s="63">
        <v>49</v>
      </c>
      <c r="K100" s="63">
        <v>2110</v>
      </c>
      <c r="L100" s="63">
        <v>52</v>
      </c>
      <c r="M100" s="63">
        <v>2393</v>
      </c>
      <c r="O100" s="47"/>
      <c r="P100" s="194"/>
      <c r="Q100" s="194"/>
      <c r="R100" s="194"/>
      <c r="S100" s="194"/>
      <c r="T100" s="194"/>
      <c r="U100" s="194"/>
      <c r="V100" s="194"/>
      <c r="W100" s="194"/>
      <c r="X100" s="194"/>
      <c r="Y100" s="194"/>
      <c r="Z100" s="45"/>
      <c r="AA100" s="45"/>
      <c r="AB100" s="45"/>
      <c r="AC100" s="45"/>
      <c r="AD100" s="45"/>
      <c r="AE100" s="45"/>
      <c r="AF100" s="45"/>
      <c r="AG100" s="45"/>
      <c r="AH100" s="45"/>
      <c r="AI100" s="45"/>
      <c r="AJ100" s="45"/>
      <c r="AK100" s="45"/>
      <c r="AL100" s="45"/>
      <c r="AM100" s="45"/>
      <c r="AN100" s="45"/>
    </row>
    <row r="101" spans="2:40" ht="15" customHeight="1" x14ac:dyDescent="0.2">
      <c r="B101" s="389"/>
      <c r="C101" s="68" t="s">
        <v>142</v>
      </c>
      <c r="D101" s="63">
        <v>36</v>
      </c>
      <c r="E101" s="63">
        <v>332</v>
      </c>
      <c r="F101" s="63">
        <v>92</v>
      </c>
      <c r="G101" s="63">
        <v>889</v>
      </c>
      <c r="H101" s="63">
        <v>82</v>
      </c>
      <c r="I101" s="63">
        <v>864</v>
      </c>
      <c r="J101" s="63">
        <v>73</v>
      </c>
      <c r="K101" s="63">
        <v>974</v>
      </c>
      <c r="L101" s="63">
        <v>61</v>
      </c>
      <c r="M101" s="63">
        <v>1033</v>
      </c>
      <c r="O101" s="47"/>
      <c r="P101" s="194"/>
      <c r="Q101" s="194"/>
      <c r="R101" s="194"/>
      <c r="S101" s="194"/>
      <c r="T101" s="194"/>
      <c r="U101" s="194"/>
      <c r="V101" s="194"/>
      <c r="W101" s="194"/>
      <c r="X101" s="194"/>
      <c r="Y101" s="194"/>
      <c r="Z101" s="45"/>
      <c r="AA101" s="45"/>
      <c r="AB101" s="45"/>
      <c r="AC101" s="45"/>
      <c r="AD101" s="45"/>
      <c r="AE101" s="45"/>
      <c r="AF101" s="45"/>
      <c r="AG101" s="45"/>
      <c r="AH101" s="45"/>
      <c r="AI101" s="45"/>
      <c r="AJ101" s="45"/>
      <c r="AK101" s="45"/>
      <c r="AL101" s="45"/>
      <c r="AM101" s="45"/>
      <c r="AN101" s="45"/>
    </row>
    <row r="102" spans="2:40" ht="15" customHeight="1" x14ac:dyDescent="0.2">
      <c r="B102" s="50"/>
      <c r="C102" s="46"/>
      <c r="D102" s="47"/>
      <c r="E102" s="47"/>
      <c r="F102" s="47"/>
      <c r="G102" s="47"/>
      <c r="H102" s="47"/>
      <c r="I102" s="47"/>
      <c r="J102" s="47"/>
      <c r="K102" s="47"/>
      <c r="L102" s="47"/>
      <c r="M102" s="47"/>
      <c r="O102" s="47"/>
      <c r="P102" s="194"/>
      <c r="Q102" s="194"/>
      <c r="R102" s="194"/>
      <c r="S102" s="194"/>
      <c r="T102" s="194"/>
      <c r="U102" s="194"/>
      <c r="V102" s="194"/>
      <c r="W102" s="194"/>
      <c r="X102" s="194"/>
      <c r="Y102" s="194"/>
      <c r="Z102" s="45"/>
      <c r="AA102" s="45"/>
      <c r="AB102" s="45"/>
      <c r="AC102" s="45"/>
      <c r="AD102" s="45"/>
      <c r="AE102" s="45"/>
      <c r="AF102" s="45"/>
      <c r="AG102" s="45"/>
      <c r="AH102" s="45"/>
      <c r="AI102" s="45"/>
      <c r="AJ102" s="45"/>
      <c r="AK102" s="45"/>
      <c r="AL102" s="45"/>
      <c r="AM102" s="45"/>
      <c r="AN102" s="45"/>
    </row>
    <row r="103" spans="2:40" ht="15" customHeight="1" x14ac:dyDescent="0.2">
      <c r="B103" s="390" t="s">
        <v>63</v>
      </c>
      <c r="C103" s="50" t="s">
        <v>131</v>
      </c>
      <c r="D103" s="51">
        <v>12</v>
      </c>
      <c r="E103" s="51">
        <v>288</v>
      </c>
      <c r="F103" s="51">
        <v>12</v>
      </c>
      <c r="G103" s="51">
        <v>344</v>
      </c>
      <c r="H103" s="51">
        <v>12</v>
      </c>
      <c r="I103" s="51">
        <v>372</v>
      </c>
      <c r="J103" s="51">
        <v>12</v>
      </c>
      <c r="K103" s="51">
        <v>456</v>
      </c>
      <c r="L103" s="51">
        <v>12</v>
      </c>
      <c r="M103" s="51">
        <v>570</v>
      </c>
      <c r="O103" s="47"/>
      <c r="P103" s="194"/>
      <c r="Q103" s="194"/>
      <c r="R103" s="194"/>
      <c r="S103" s="194"/>
      <c r="T103" s="194"/>
      <c r="U103" s="194"/>
      <c r="V103" s="194"/>
      <c r="W103" s="194"/>
      <c r="X103" s="194"/>
      <c r="Y103" s="194"/>
      <c r="Z103" s="45"/>
      <c r="AA103" s="45"/>
      <c r="AB103" s="45"/>
      <c r="AC103" s="45"/>
      <c r="AD103" s="45"/>
      <c r="AE103" s="45"/>
      <c r="AF103" s="45"/>
      <c r="AG103" s="45"/>
      <c r="AH103" s="45"/>
      <c r="AI103" s="45"/>
      <c r="AJ103" s="45"/>
      <c r="AK103" s="45"/>
      <c r="AL103" s="45"/>
      <c r="AM103" s="45"/>
      <c r="AN103" s="45"/>
    </row>
    <row r="104" spans="2:40" ht="15" customHeight="1" x14ac:dyDescent="0.2">
      <c r="B104" s="390"/>
      <c r="C104" s="46" t="s">
        <v>141</v>
      </c>
      <c r="D104" s="47">
        <v>4</v>
      </c>
      <c r="E104" s="71">
        <v>150</v>
      </c>
      <c r="F104" s="71">
        <v>4</v>
      </c>
      <c r="G104" s="71">
        <v>183</v>
      </c>
      <c r="H104" s="71">
        <v>4</v>
      </c>
      <c r="I104" s="71">
        <v>198</v>
      </c>
      <c r="J104" s="275">
        <v>4</v>
      </c>
      <c r="K104" s="275">
        <v>240</v>
      </c>
      <c r="L104" s="275">
        <v>4</v>
      </c>
      <c r="M104" s="275">
        <v>308</v>
      </c>
      <c r="O104" s="47"/>
      <c r="P104" s="194"/>
      <c r="Q104" s="194"/>
      <c r="R104" s="194"/>
      <c r="S104" s="194"/>
      <c r="T104" s="194"/>
      <c r="U104" s="194"/>
      <c r="V104" s="194"/>
      <c r="W104" s="194"/>
      <c r="X104" s="194"/>
      <c r="Y104" s="194"/>
      <c r="Z104" s="45"/>
      <c r="AA104" s="45"/>
      <c r="AB104" s="45"/>
      <c r="AC104" s="45"/>
      <c r="AD104" s="45"/>
      <c r="AE104" s="45"/>
      <c r="AF104" s="45"/>
      <c r="AG104" s="45"/>
      <c r="AH104" s="45"/>
      <c r="AI104" s="45"/>
      <c r="AJ104" s="45"/>
      <c r="AK104" s="45"/>
      <c r="AL104" s="45"/>
      <c r="AM104" s="45"/>
      <c r="AN104" s="45"/>
    </row>
    <row r="105" spans="2:40" ht="15" customHeight="1" x14ac:dyDescent="0.2">
      <c r="B105" s="390"/>
      <c r="C105" s="46" t="s">
        <v>142</v>
      </c>
      <c r="D105" s="47">
        <v>8</v>
      </c>
      <c r="E105" s="47">
        <v>138</v>
      </c>
      <c r="F105" s="47">
        <v>8</v>
      </c>
      <c r="G105" s="47">
        <v>161</v>
      </c>
      <c r="H105" s="47">
        <v>8</v>
      </c>
      <c r="I105" s="47">
        <v>174</v>
      </c>
      <c r="J105" s="47">
        <v>8</v>
      </c>
      <c r="K105" s="47">
        <v>216</v>
      </c>
      <c r="L105" s="47">
        <v>8</v>
      </c>
      <c r="M105" s="47">
        <v>262</v>
      </c>
      <c r="O105" s="47"/>
      <c r="P105" s="194"/>
      <c r="Q105" s="194"/>
      <c r="R105" s="194"/>
      <c r="S105" s="194"/>
      <c r="T105" s="194"/>
      <c r="U105" s="194"/>
      <c r="V105" s="194"/>
      <c r="W105" s="194"/>
      <c r="X105" s="194"/>
      <c r="Y105" s="194"/>
      <c r="Z105" s="45"/>
      <c r="AA105" s="45"/>
      <c r="AB105" s="45"/>
      <c r="AC105" s="45"/>
      <c r="AD105" s="45"/>
      <c r="AE105" s="45"/>
      <c r="AF105" s="45"/>
      <c r="AG105" s="45"/>
      <c r="AH105" s="45"/>
      <c r="AI105" s="45"/>
      <c r="AJ105" s="45"/>
      <c r="AK105" s="45"/>
      <c r="AL105" s="45"/>
      <c r="AM105" s="45"/>
      <c r="AN105" s="45"/>
    </row>
    <row r="106" spans="2:40" ht="15" customHeight="1" x14ac:dyDescent="0.2">
      <c r="B106" s="50"/>
      <c r="C106" s="46"/>
      <c r="D106" s="47"/>
      <c r="E106" s="47"/>
      <c r="F106" s="47"/>
      <c r="G106" s="47"/>
      <c r="H106" s="47"/>
      <c r="I106" s="47"/>
      <c r="J106" s="47"/>
      <c r="K106" s="47"/>
      <c r="L106" s="47"/>
      <c r="M106" s="47"/>
      <c r="N106" s="209"/>
      <c r="O106" s="47"/>
      <c r="P106" s="45"/>
      <c r="Q106" s="45"/>
      <c r="R106" s="45"/>
      <c r="S106" s="45"/>
      <c r="T106" s="45"/>
      <c r="U106" s="45"/>
      <c r="V106" s="45"/>
      <c r="W106" s="45"/>
      <c r="X106" s="45"/>
      <c r="Y106" s="45"/>
      <c r="Z106" s="45"/>
      <c r="AA106" s="45"/>
      <c r="AB106" s="45"/>
      <c r="AC106" s="45"/>
      <c r="AD106" s="45"/>
      <c r="AE106" s="45"/>
      <c r="AF106" s="45"/>
      <c r="AG106" s="45"/>
      <c r="AH106" s="45"/>
      <c r="AI106" s="45"/>
      <c r="AJ106" s="45"/>
      <c r="AK106" s="45"/>
      <c r="AL106" s="45"/>
      <c r="AM106" s="45"/>
      <c r="AN106" s="45"/>
    </row>
    <row r="107" spans="2:40" ht="15" customHeight="1" x14ac:dyDescent="0.2">
      <c r="B107" s="390" t="s">
        <v>66</v>
      </c>
      <c r="C107" s="50" t="s">
        <v>131</v>
      </c>
      <c r="D107" s="51">
        <v>2</v>
      </c>
      <c r="E107" s="51">
        <v>231</v>
      </c>
      <c r="F107" s="51">
        <v>2</v>
      </c>
      <c r="G107" s="51">
        <v>278</v>
      </c>
      <c r="H107" s="51">
        <v>2</v>
      </c>
      <c r="I107" s="51">
        <v>300</v>
      </c>
      <c r="J107" s="51">
        <v>2</v>
      </c>
      <c r="K107" s="51">
        <v>350</v>
      </c>
      <c r="L107" s="51">
        <v>2</v>
      </c>
      <c r="M107" s="51">
        <v>348</v>
      </c>
      <c r="N107" s="209"/>
      <c r="O107" s="47"/>
      <c r="P107" s="45"/>
      <c r="Q107" s="45"/>
      <c r="R107" s="45"/>
      <c r="S107" s="45"/>
      <c r="T107" s="45"/>
      <c r="U107" s="45"/>
      <c r="V107" s="45"/>
      <c r="W107" s="45"/>
      <c r="X107" s="45"/>
      <c r="Y107" s="45"/>
      <c r="Z107" s="45"/>
      <c r="AA107" s="45"/>
      <c r="AB107" s="45"/>
      <c r="AC107" s="45"/>
      <c r="AD107" s="45"/>
      <c r="AE107" s="45"/>
      <c r="AF107" s="45"/>
      <c r="AG107" s="45"/>
      <c r="AH107" s="45"/>
      <c r="AI107" s="45"/>
      <c r="AJ107" s="45"/>
      <c r="AK107" s="45"/>
      <c r="AL107" s="45"/>
      <c r="AM107" s="45"/>
      <c r="AN107" s="45"/>
    </row>
    <row r="108" spans="2:40" ht="15" customHeight="1" x14ac:dyDescent="0.2">
      <c r="B108" s="390"/>
      <c r="C108" s="46" t="s">
        <v>481</v>
      </c>
      <c r="D108" s="71">
        <v>1</v>
      </c>
      <c r="E108" s="47">
        <v>231</v>
      </c>
      <c r="F108" s="47">
        <v>1</v>
      </c>
      <c r="G108" s="47">
        <v>278</v>
      </c>
      <c r="H108" s="47">
        <v>1</v>
      </c>
      <c r="I108" s="47">
        <v>300</v>
      </c>
      <c r="J108" s="47">
        <v>1</v>
      </c>
      <c r="K108" s="47">
        <v>350</v>
      </c>
      <c r="L108" s="47">
        <v>1</v>
      </c>
      <c r="M108" s="47">
        <v>224</v>
      </c>
      <c r="N108" s="209"/>
      <c r="O108" s="51"/>
      <c r="P108" s="45"/>
      <c r="Q108" s="45"/>
      <c r="R108" s="45"/>
      <c r="S108" s="45"/>
      <c r="T108" s="45"/>
      <c r="U108" s="45"/>
      <c r="V108" s="45"/>
      <c r="W108" s="45"/>
      <c r="X108" s="45"/>
      <c r="Y108" s="45"/>
      <c r="Z108" s="45"/>
      <c r="AA108" s="45"/>
      <c r="AB108" s="45"/>
      <c r="AC108" s="45"/>
      <c r="AD108" s="45"/>
      <c r="AE108" s="45"/>
      <c r="AF108" s="45"/>
      <c r="AG108" s="45"/>
      <c r="AH108" s="45"/>
      <c r="AI108" s="45"/>
      <c r="AJ108" s="45"/>
      <c r="AK108" s="45"/>
      <c r="AL108" s="45"/>
      <c r="AM108" s="45"/>
      <c r="AN108" s="45"/>
    </row>
    <row r="109" spans="2:40" ht="15" customHeight="1" x14ac:dyDescent="0.2">
      <c r="B109" s="390"/>
      <c r="C109" s="46" t="s">
        <v>142</v>
      </c>
      <c r="D109" s="71">
        <v>1</v>
      </c>
      <c r="E109" s="47"/>
      <c r="F109" s="47">
        <v>1</v>
      </c>
      <c r="G109" s="47"/>
      <c r="H109" s="47">
        <v>1</v>
      </c>
      <c r="I109" s="47"/>
      <c r="J109" s="47">
        <v>1</v>
      </c>
      <c r="K109" s="47"/>
      <c r="L109" s="47">
        <v>1</v>
      </c>
      <c r="M109" s="47">
        <v>124</v>
      </c>
      <c r="N109" s="209"/>
      <c r="O109" s="74"/>
      <c r="P109" s="45"/>
      <c r="Q109" s="45"/>
      <c r="R109" s="45"/>
      <c r="S109" s="45"/>
      <c r="T109" s="45"/>
      <c r="U109" s="45"/>
      <c r="V109" s="45"/>
      <c r="W109" s="45"/>
      <c r="X109" s="45"/>
      <c r="Y109" s="45"/>
      <c r="Z109" s="45"/>
      <c r="AA109" s="45"/>
      <c r="AB109" s="45"/>
      <c r="AC109" s="45"/>
      <c r="AD109" s="45"/>
      <c r="AE109" s="45"/>
      <c r="AF109" s="45"/>
      <c r="AG109" s="45"/>
      <c r="AH109" s="45"/>
      <c r="AI109" s="45"/>
      <c r="AJ109" s="45"/>
      <c r="AK109" s="45"/>
      <c r="AL109" s="45"/>
      <c r="AM109" s="45"/>
      <c r="AN109" s="45"/>
    </row>
    <row r="110" spans="2:40" s="261" customFormat="1" ht="15" customHeight="1" x14ac:dyDescent="0.2">
      <c r="B110" s="318"/>
      <c r="C110" s="258"/>
      <c r="D110" s="275"/>
      <c r="E110" s="47"/>
      <c r="F110" s="47"/>
      <c r="G110" s="47"/>
      <c r="H110" s="47"/>
      <c r="I110" s="47"/>
      <c r="J110" s="47"/>
      <c r="K110" s="47"/>
      <c r="L110" s="47"/>
      <c r="M110" s="47"/>
      <c r="N110" s="209"/>
      <c r="O110" s="74"/>
    </row>
    <row r="111" spans="2:40" ht="15" customHeight="1" x14ac:dyDescent="0.2">
      <c r="B111" s="390" t="s">
        <v>153</v>
      </c>
      <c r="C111" s="50" t="s">
        <v>131</v>
      </c>
      <c r="D111" s="51">
        <v>70</v>
      </c>
      <c r="E111" s="51">
        <v>1886</v>
      </c>
      <c r="F111" s="51">
        <v>161</v>
      </c>
      <c r="G111" s="51">
        <v>3632</v>
      </c>
      <c r="H111" s="51">
        <v>149</v>
      </c>
      <c r="I111" s="51">
        <v>3746</v>
      </c>
      <c r="J111" s="51">
        <v>137</v>
      </c>
      <c r="K111" s="51">
        <v>4469</v>
      </c>
      <c r="L111" s="51">
        <v>125</v>
      </c>
      <c r="M111" s="51">
        <v>4653</v>
      </c>
      <c r="N111" s="209"/>
      <c r="O111" s="74"/>
      <c r="P111" s="45"/>
      <c r="Q111" s="45"/>
      <c r="R111" s="45"/>
      <c r="S111" s="45"/>
      <c r="T111" s="45"/>
      <c r="U111" s="45"/>
      <c r="V111" s="45"/>
      <c r="W111" s="45"/>
      <c r="X111" s="45"/>
      <c r="Y111" s="45"/>
      <c r="Z111" s="45"/>
      <c r="AA111" s="45"/>
      <c r="AB111" s="45"/>
      <c r="AC111" s="45"/>
      <c r="AD111" s="45"/>
      <c r="AE111" s="45"/>
      <c r="AF111" s="45"/>
      <c r="AG111" s="45"/>
      <c r="AH111" s="45"/>
      <c r="AI111" s="45"/>
      <c r="AJ111" s="45"/>
      <c r="AK111" s="45"/>
      <c r="AL111" s="45"/>
      <c r="AM111" s="45"/>
      <c r="AN111" s="45"/>
    </row>
    <row r="112" spans="2:40" ht="15" customHeight="1" x14ac:dyDescent="0.2">
      <c r="B112" s="390"/>
      <c r="C112" s="46" t="s">
        <v>148</v>
      </c>
      <c r="D112" s="47">
        <v>21</v>
      </c>
      <c r="E112" s="47">
        <v>756</v>
      </c>
      <c r="F112" s="47">
        <v>21</v>
      </c>
      <c r="G112" s="47">
        <v>911</v>
      </c>
      <c r="H112" s="47">
        <v>20</v>
      </c>
      <c r="I112" s="47">
        <v>929</v>
      </c>
      <c r="J112" s="47">
        <v>18</v>
      </c>
      <c r="K112" s="47">
        <v>1052</v>
      </c>
      <c r="L112" s="47">
        <v>18</v>
      </c>
      <c r="M112" s="47">
        <v>1197</v>
      </c>
      <c r="N112" s="210"/>
      <c r="O112" s="74"/>
      <c r="P112" s="45"/>
      <c r="Q112" s="45"/>
      <c r="R112" s="45"/>
      <c r="S112" s="45"/>
      <c r="T112" s="45"/>
      <c r="U112" s="45"/>
      <c r="V112" s="45"/>
      <c r="W112" s="45"/>
      <c r="X112" s="45"/>
      <c r="Y112" s="45"/>
      <c r="Z112" s="45"/>
      <c r="AA112" s="45"/>
      <c r="AB112" s="45"/>
      <c r="AC112" s="45"/>
      <c r="AD112" s="45"/>
      <c r="AE112" s="45"/>
      <c r="AF112" s="45"/>
      <c r="AG112" s="45"/>
      <c r="AH112" s="45"/>
      <c r="AI112" s="45"/>
      <c r="AJ112" s="45"/>
      <c r="AK112" s="45"/>
      <c r="AL112" s="45"/>
      <c r="AM112" s="45"/>
      <c r="AN112" s="45"/>
    </row>
    <row r="113" spans="1:40" s="56" customFormat="1" ht="15" customHeight="1" x14ac:dyDescent="0.2">
      <c r="A113" s="45"/>
      <c r="B113" s="390"/>
      <c r="C113" s="46" t="s">
        <v>149</v>
      </c>
      <c r="D113" s="47">
        <v>9</v>
      </c>
      <c r="E113" s="47">
        <v>590</v>
      </c>
      <c r="F113" s="47">
        <v>10</v>
      </c>
      <c r="G113" s="47">
        <v>704</v>
      </c>
      <c r="H113" s="47">
        <v>9</v>
      </c>
      <c r="I113" s="47">
        <v>735</v>
      </c>
      <c r="J113" s="47">
        <v>8</v>
      </c>
      <c r="K113" s="47">
        <v>839</v>
      </c>
      <c r="L113" s="47">
        <v>4</v>
      </c>
      <c r="M113" s="47">
        <v>429</v>
      </c>
      <c r="N113" s="209"/>
      <c r="O113" s="74"/>
      <c r="P113" s="45"/>
      <c r="Q113" s="45"/>
      <c r="R113" s="45"/>
      <c r="S113" s="45"/>
      <c r="T113" s="45"/>
      <c r="U113" s="45"/>
      <c r="V113" s="45"/>
      <c r="W113" s="45"/>
      <c r="X113" s="45"/>
      <c r="Y113" s="45"/>
      <c r="Z113" s="45"/>
    </row>
    <row r="114" spans="1:40" s="56" customFormat="1" ht="15" customHeight="1" x14ac:dyDescent="0.2">
      <c r="A114" s="45"/>
      <c r="B114" s="390"/>
      <c r="C114" s="46" t="s">
        <v>150</v>
      </c>
      <c r="D114" s="47">
        <v>2</v>
      </c>
      <c r="E114" s="47">
        <v>98</v>
      </c>
      <c r="F114" s="47">
        <v>2</v>
      </c>
      <c r="G114" s="47">
        <v>115</v>
      </c>
      <c r="H114" s="47">
        <v>2</v>
      </c>
      <c r="I114" s="47">
        <v>126</v>
      </c>
      <c r="J114" s="47">
        <v>3</v>
      </c>
      <c r="K114" s="47">
        <v>300</v>
      </c>
      <c r="L114" s="47">
        <v>4</v>
      </c>
      <c r="M114" s="47">
        <v>519</v>
      </c>
      <c r="N114" s="209"/>
      <c r="O114" s="111"/>
      <c r="P114" s="45"/>
      <c r="Q114" s="45"/>
      <c r="R114" s="45"/>
      <c r="S114" s="45"/>
      <c r="T114" s="45"/>
      <c r="U114" s="45"/>
      <c r="V114" s="45"/>
      <c r="W114" s="45"/>
      <c r="X114" s="45"/>
      <c r="Y114" s="45"/>
      <c r="Z114" s="45"/>
    </row>
    <row r="115" spans="1:40" s="56" customFormat="1" ht="15" customHeight="1" x14ac:dyDescent="0.2">
      <c r="A115" s="45"/>
      <c r="B115" s="390"/>
      <c r="C115" s="46" t="s">
        <v>141</v>
      </c>
      <c r="D115" s="47">
        <v>11</v>
      </c>
      <c r="E115" s="47">
        <v>248</v>
      </c>
      <c r="F115" s="47">
        <v>45</v>
      </c>
      <c r="G115" s="47">
        <v>1174</v>
      </c>
      <c r="H115" s="47">
        <v>45</v>
      </c>
      <c r="I115" s="47">
        <v>1266</v>
      </c>
      <c r="J115" s="47">
        <v>44</v>
      </c>
      <c r="K115" s="47">
        <v>1520</v>
      </c>
      <c r="L115" s="47">
        <v>47</v>
      </c>
      <c r="M115" s="47">
        <v>1861</v>
      </c>
      <c r="N115" s="209"/>
      <c r="O115" s="111"/>
      <c r="P115" s="45"/>
      <c r="Q115" s="45"/>
      <c r="R115" s="45"/>
      <c r="S115" s="45"/>
      <c r="T115" s="45"/>
      <c r="U115" s="45"/>
      <c r="V115" s="45"/>
      <c r="W115" s="45"/>
      <c r="X115" s="45"/>
      <c r="Y115" s="45"/>
      <c r="Z115" s="45"/>
    </row>
    <row r="116" spans="1:40" s="56" customFormat="1" ht="15" customHeight="1" x14ac:dyDescent="0.2">
      <c r="B116" s="390"/>
      <c r="C116" s="46" t="s">
        <v>142</v>
      </c>
      <c r="D116" s="47">
        <v>27</v>
      </c>
      <c r="E116" s="47">
        <v>194</v>
      </c>
      <c r="F116" s="47">
        <v>83</v>
      </c>
      <c r="G116" s="47">
        <v>728</v>
      </c>
      <c r="H116" s="47">
        <v>73</v>
      </c>
      <c r="I116" s="47">
        <v>690</v>
      </c>
      <c r="J116" s="47">
        <v>64</v>
      </c>
      <c r="K116" s="47">
        <v>758</v>
      </c>
      <c r="L116" s="47">
        <v>52</v>
      </c>
      <c r="M116" s="47">
        <v>647</v>
      </c>
      <c r="N116" s="209"/>
      <c r="O116" s="111"/>
      <c r="P116" s="45"/>
      <c r="Q116" s="194"/>
      <c r="R116" s="194"/>
      <c r="S116" s="194"/>
      <c r="T116" s="194"/>
      <c r="U116" s="194"/>
      <c r="V116" s="194"/>
      <c r="W116" s="194"/>
      <c r="X116" s="194"/>
      <c r="Y116" s="45"/>
      <c r="Z116" s="45"/>
    </row>
    <row r="117" spans="1:40" s="56" customFormat="1" ht="15" customHeight="1" x14ac:dyDescent="0.2">
      <c r="B117" s="50"/>
      <c r="C117" s="46"/>
      <c r="D117" s="47"/>
      <c r="E117" s="47"/>
      <c r="F117" s="47"/>
      <c r="G117" s="47"/>
      <c r="H117" s="47"/>
      <c r="I117" s="47"/>
      <c r="J117" s="47"/>
      <c r="K117" s="47"/>
      <c r="L117" s="47"/>
      <c r="M117" s="47"/>
      <c r="N117" s="210"/>
      <c r="O117" s="111"/>
      <c r="P117" s="194"/>
      <c r="Q117" s="194"/>
      <c r="R117" s="194"/>
      <c r="S117" s="194"/>
      <c r="T117" s="194"/>
      <c r="U117" s="194"/>
      <c r="V117" s="194"/>
      <c r="W117" s="194"/>
      <c r="X117" s="194"/>
      <c r="Y117" s="45"/>
      <c r="Z117" s="45"/>
    </row>
    <row r="118" spans="1:40" s="56" customFormat="1" ht="15" customHeight="1" x14ac:dyDescent="0.25">
      <c r="B118" s="58"/>
      <c r="C118" s="45"/>
      <c r="D118" s="105"/>
      <c r="E118" s="105"/>
      <c r="F118" s="45"/>
      <c r="G118" s="45"/>
      <c r="H118" s="45"/>
      <c r="I118" s="45"/>
      <c r="J118" s="261"/>
      <c r="K118" s="261"/>
      <c r="L118" s="45"/>
      <c r="M118" s="45"/>
      <c r="N118" s="74"/>
      <c r="O118" s="111"/>
      <c r="P118" s="194"/>
      <c r="Q118" s="194"/>
      <c r="R118" s="194"/>
      <c r="S118" s="194"/>
      <c r="T118" s="194"/>
      <c r="U118" s="194"/>
      <c r="V118" s="194"/>
      <c r="W118" s="194"/>
      <c r="X118" s="194"/>
      <c r="Y118" s="45"/>
      <c r="Z118" s="45"/>
    </row>
    <row r="119" spans="1:40" s="56" customFormat="1" ht="15" customHeight="1" x14ac:dyDescent="0.2">
      <c r="B119" s="148" t="s">
        <v>254</v>
      </c>
      <c r="C119" s="45"/>
      <c r="D119" s="105"/>
      <c r="E119" s="105"/>
      <c r="F119" s="45"/>
      <c r="G119" s="45"/>
      <c r="H119" s="45"/>
      <c r="I119" s="45"/>
      <c r="J119" s="261"/>
      <c r="K119" s="261"/>
      <c r="L119" s="45"/>
      <c r="M119" s="45"/>
      <c r="N119" s="74"/>
      <c r="O119" s="111"/>
      <c r="P119" s="194"/>
      <c r="Q119" s="194"/>
      <c r="R119" s="194"/>
      <c r="S119" s="194"/>
      <c r="T119" s="194"/>
      <c r="U119" s="194"/>
      <c r="V119" s="194"/>
      <c r="W119" s="194"/>
      <c r="X119" s="194"/>
      <c r="Y119" s="45"/>
      <c r="Z119" s="45"/>
    </row>
    <row r="120" spans="1:40" s="56" customFormat="1" ht="15" customHeight="1" x14ac:dyDescent="0.2">
      <c r="B120" s="148" t="s">
        <v>253</v>
      </c>
      <c r="C120" s="45"/>
      <c r="D120" s="105"/>
      <c r="E120" s="105"/>
      <c r="F120" s="45"/>
      <c r="G120" s="45"/>
      <c r="H120" s="45"/>
      <c r="I120" s="45"/>
      <c r="J120" s="261"/>
      <c r="K120" s="261"/>
      <c r="L120" s="45"/>
      <c r="M120" s="45"/>
      <c r="N120" s="74"/>
      <c r="O120" s="111"/>
      <c r="P120" s="194"/>
      <c r="Q120" s="194"/>
      <c r="R120" s="194"/>
      <c r="S120" s="194"/>
      <c r="T120" s="194"/>
      <c r="U120" s="194"/>
      <c r="V120" s="194"/>
      <c r="W120" s="194"/>
      <c r="X120" s="194"/>
      <c r="Y120" s="45"/>
      <c r="Z120" s="45"/>
    </row>
    <row r="121" spans="1:40" ht="15" customHeight="1" x14ac:dyDescent="0.2">
      <c r="A121" s="56"/>
      <c r="B121" s="148" t="s">
        <v>283</v>
      </c>
      <c r="N121" s="74"/>
      <c r="O121" s="111"/>
      <c r="P121" s="194"/>
      <c r="Q121" s="194"/>
      <c r="R121" s="194"/>
      <c r="S121" s="194"/>
      <c r="T121" s="194"/>
      <c r="U121" s="194"/>
      <c r="V121" s="194"/>
      <c r="W121" s="194"/>
      <c r="X121" s="194"/>
      <c r="Y121" s="45"/>
      <c r="Z121" s="45"/>
      <c r="AA121" s="45"/>
      <c r="AB121" s="45"/>
      <c r="AC121" s="45"/>
      <c r="AD121" s="45"/>
      <c r="AE121" s="45"/>
      <c r="AF121" s="45"/>
      <c r="AG121" s="45"/>
      <c r="AH121" s="45"/>
      <c r="AI121" s="45"/>
      <c r="AJ121" s="45"/>
      <c r="AK121" s="45"/>
      <c r="AL121" s="45"/>
      <c r="AM121" s="45"/>
      <c r="AN121" s="45"/>
    </row>
    <row r="122" spans="1:40" ht="15" customHeight="1" x14ac:dyDescent="0.2">
      <c r="A122" s="56"/>
      <c r="B122" s="148" t="s">
        <v>482</v>
      </c>
      <c r="N122" s="74"/>
      <c r="O122" s="209"/>
      <c r="P122" s="194"/>
      <c r="Q122" s="194"/>
      <c r="R122" s="194"/>
      <c r="S122" s="194"/>
      <c r="T122" s="194"/>
      <c r="U122" s="194"/>
      <c r="V122" s="194"/>
      <c r="W122" s="194"/>
      <c r="X122" s="194"/>
      <c r="Y122" s="45"/>
      <c r="Z122" s="45"/>
      <c r="AA122" s="45"/>
      <c r="AB122" s="45"/>
      <c r="AC122" s="45"/>
      <c r="AD122" s="45"/>
      <c r="AE122" s="45"/>
      <c r="AF122" s="45"/>
      <c r="AG122" s="45"/>
      <c r="AH122" s="45"/>
      <c r="AI122" s="45"/>
      <c r="AJ122" s="45"/>
      <c r="AK122" s="45"/>
      <c r="AL122" s="45"/>
      <c r="AM122" s="45"/>
      <c r="AN122" s="45"/>
    </row>
    <row r="123" spans="1:40" ht="15" customHeight="1" x14ac:dyDescent="0.2">
      <c r="B123" s="148" t="s">
        <v>483</v>
      </c>
      <c r="N123" s="111"/>
      <c r="O123" s="210"/>
      <c r="P123" s="194"/>
      <c r="Q123" s="194"/>
      <c r="R123" s="194"/>
      <c r="S123" s="194"/>
      <c r="T123" s="194"/>
      <c r="U123" s="194"/>
      <c r="V123" s="194"/>
      <c r="W123" s="194"/>
      <c r="X123" s="194"/>
      <c r="Y123" s="45"/>
      <c r="Z123" s="45"/>
      <c r="AA123" s="45"/>
      <c r="AB123" s="45"/>
      <c r="AC123" s="45"/>
      <c r="AD123" s="45"/>
      <c r="AE123" s="45"/>
      <c r="AF123" s="45"/>
      <c r="AG123" s="45"/>
      <c r="AH123" s="45"/>
      <c r="AI123" s="45"/>
      <c r="AJ123" s="45"/>
      <c r="AK123" s="45"/>
      <c r="AL123" s="45"/>
      <c r="AM123" s="45"/>
      <c r="AN123" s="45"/>
    </row>
    <row r="124" spans="1:40" ht="15" customHeight="1" x14ac:dyDescent="0.2">
      <c r="B124" s="148"/>
      <c r="N124" s="111"/>
      <c r="P124" s="194"/>
      <c r="Q124" s="194"/>
      <c r="R124" s="194"/>
      <c r="S124" s="194"/>
      <c r="T124" s="194"/>
      <c r="U124" s="194"/>
      <c r="V124" s="194"/>
      <c r="W124" s="194"/>
      <c r="X124" s="194"/>
      <c r="Y124" s="45"/>
      <c r="Z124" s="45"/>
      <c r="AA124" s="45"/>
      <c r="AB124" s="45"/>
      <c r="AC124" s="45"/>
      <c r="AD124" s="45"/>
      <c r="AE124" s="45"/>
      <c r="AF124" s="45"/>
      <c r="AG124" s="45"/>
      <c r="AH124" s="45"/>
      <c r="AI124" s="45"/>
      <c r="AJ124" s="45"/>
      <c r="AK124" s="45"/>
      <c r="AL124" s="45"/>
      <c r="AM124" s="45"/>
      <c r="AN124" s="45"/>
    </row>
    <row r="125" spans="1:40" ht="15" customHeight="1" x14ac:dyDescent="0.2">
      <c r="B125" s="148"/>
      <c r="N125" s="111"/>
      <c r="P125" s="194"/>
      <c r="Q125" s="194"/>
      <c r="R125" s="194"/>
      <c r="S125" s="194"/>
      <c r="T125" s="194"/>
      <c r="U125" s="194"/>
      <c r="V125" s="194"/>
      <c r="W125" s="194"/>
      <c r="X125" s="194"/>
      <c r="Y125" s="45"/>
      <c r="Z125" s="45"/>
      <c r="AA125" s="45"/>
      <c r="AB125" s="45"/>
      <c r="AC125" s="45"/>
      <c r="AD125" s="45"/>
      <c r="AE125" s="45"/>
      <c r="AF125" s="45"/>
      <c r="AG125" s="45"/>
      <c r="AH125" s="45"/>
      <c r="AI125" s="45"/>
      <c r="AJ125" s="45"/>
      <c r="AK125" s="45"/>
      <c r="AL125" s="45"/>
      <c r="AM125" s="45"/>
      <c r="AN125" s="45"/>
    </row>
    <row r="126" spans="1:40" ht="15" customHeight="1" x14ac:dyDescent="0.2">
      <c r="B126" s="148"/>
      <c r="N126" s="111"/>
      <c r="O126" s="194"/>
      <c r="P126" s="194"/>
      <c r="Q126" s="194"/>
      <c r="R126" s="194"/>
      <c r="S126" s="194"/>
      <c r="T126" s="194"/>
      <c r="U126" s="194"/>
      <c r="V126" s="194"/>
      <c r="W126" s="194"/>
      <c r="X126" s="194"/>
      <c r="Y126" s="45"/>
      <c r="Z126" s="45"/>
      <c r="AA126" s="45"/>
      <c r="AB126" s="45"/>
      <c r="AC126" s="45"/>
      <c r="AD126" s="45"/>
      <c r="AE126" s="45"/>
      <c r="AF126" s="45"/>
      <c r="AG126" s="45"/>
      <c r="AH126" s="45"/>
      <c r="AI126" s="45"/>
      <c r="AJ126" s="45"/>
      <c r="AK126" s="45"/>
      <c r="AL126" s="45"/>
      <c r="AM126" s="45"/>
      <c r="AN126" s="45"/>
    </row>
    <row r="127" spans="1:40" ht="15" customHeight="1" x14ac:dyDescent="0.2">
      <c r="B127" s="53"/>
      <c r="C127" s="53"/>
      <c r="N127" s="111"/>
      <c r="O127" s="194"/>
      <c r="P127" s="194"/>
      <c r="Q127" s="194"/>
      <c r="R127" s="194"/>
      <c r="S127" s="194"/>
      <c r="T127" s="194"/>
      <c r="U127" s="194"/>
      <c r="V127" s="194"/>
      <c r="W127" s="194"/>
      <c r="X127" s="194"/>
      <c r="Y127" s="45"/>
      <c r="Z127" s="45"/>
      <c r="AA127" s="45"/>
      <c r="AB127" s="45"/>
      <c r="AC127" s="45"/>
      <c r="AD127" s="45"/>
      <c r="AE127" s="45"/>
      <c r="AF127" s="45"/>
      <c r="AG127" s="45"/>
      <c r="AH127" s="45"/>
      <c r="AI127" s="45"/>
      <c r="AJ127" s="45"/>
      <c r="AK127" s="45"/>
      <c r="AL127" s="45"/>
      <c r="AM127" s="45"/>
      <c r="AN127" s="45"/>
    </row>
    <row r="128" spans="1:40" ht="15" customHeight="1" x14ac:dyDescent="0.2">
      <c r="B128" s="53"/>
      <c r="C128" s="53"/>
      <c r="N128" s="111"/>
      <c r="O128" s="194"/>
      <c r="P128" s="194"/>
      <c r="Q128" s="194"/>
      <c r="R128" s="194"/>
      <c r="S128" s="194"/>
      <c r="T128" s="194"/>
      <c r="U128" s="194"/>
      <c r="V128" s="194"/>
      <c r="W128" s="194"/>
      <c r="X128" s="194"/>
      <c r="Y128" s="45"/>
      <c r="Z128" s="45"/>
      <c r="AA128" s="45"/>
      <c r="AB128" s="45"/>
      <c r="AC128" s="45"/>
      <c r="AD128" s="45"/>
      <c r="AE128" s="45"/>
      <c r="AF128" s="45"/>
      <c r="AG128" s="45"/>
      <c r="AH128" s="45"/>
      <c r="AI128" s="45"/>
      <c r="AJ128" s="45"/>
      <c r="AK128" s="45"/>
      <c r="AL128" s="45"/>
      <c r="AM128" s="45"/>
      <c r="AN128" s="45"/>
    </row>
    <row r="129" spans="1:40" ht="15" customHeight="1" x14ac:dyDescent="0.2">
      <c r="B129" s="45"/>
      <c r="N129" s="111"/>
      <c r="O129" s="194"/>
      <c r="P129" s="194"/>
      <c r="Q129" s="194"/>
      <c r="R129" s="194"/>
      <c r="S129" s="194"/>
      <c r="T129" s="194"/>
      <c r="U129" s="194"/>
      <c r="V129" s="194"/>
      <c r="W129" s="194"/>
      <c r="X129" s="194"/>
      <c r="Y129" s="45"/>
      <c r="Z129" s="45"/>
      <c r="AA129" s="45"/>
      <c r="AB129" s="45"/>
      <c r="AC129" s="45"/>
      <c r="AD129" s="45"/>
      <c r="AE129" s="45"/>
      <c r="AF129" s="45"/>
      <c r="AG129" s="45"/>
      <c r="AH129" s="45"/>
      <c r="AI129" s="45"/>
      <c r="AJ129" s="45"/>
      <c r="AK129" s="45"/>
      <c r="AL129" s="45"/>
      <c r="AM129" s="45"/>
      <c r="AN129" s="45"/>
    </row>
    <row r="130" spans="1:40" ht="15" customHeight="1" x14ac:dyDescent="0.2">
      <c r="B130" s="45"/>
      <c r="N130" s="111"/>
      <c r="O130" s="194"/>
      <c r="P130" s="194"/>
      <c r="Q130" s="194"/>
      <c r="R130" s="194"/>
      <c r="S130" s="194"/>
      <c r="T130" s="194"/>
      <c r="U130" s="194"/>
      <c r="V130" s="194"/>
      <c r="W130" s="194"/>
      <c r="X130" s="194"/>
      <c r="Y130" s="45"/>
      <c r="Z130" s="56"/>
      <c r="AA130" s="45"/>
      <c r="AB130" s="45"/>
      <c r="AC130" s="45"/>
      <c r="AD130" s="45"/>
      <c r="AE130" s="45"/>
      <c r="AF130" s="45"/>
      <c r="AG130" s="45"/>
      <c r="AH130" s="45"/>
      <c r="AI130" s="45"/>
      <c r="AJ130" s="45"/>
      <c r="AK130" s="45"/>
      <c r="AL130" s="45"/>
      <c r="AM130" s="45"/>
      <c r="AN130" s="45"/>
    </row>
    <row r="131" spans="1:40" ht="15" customHeight="1" x14ac:dyDescent="0.25">
      <c r="B131" s="82"/>
      <c r="C131" s="44"/>
      <c r="N131" s="209"/>
      <c r="O131" s="194"/>
      <c r="P131" s="194"/>
      <c r="Q131" s="194"/>
      <c r="R131" s="194"/>
      <c r="S131" s="194"/>
      <c r="T131" s="194"/>
      <c r="U131" s="194"/>
      <c r="V131" s="194"/>
      <c r="W131" s="194"/>
      <c r="X131" s="194"/>
      <c r="Y131" s="45"/>
      <c r="Z131" s="56"/>
      <c r="AA131" s="45"/>
      <c r="AB131" s="45"/>
      <c r="AC131" s="45"/>
      <c r="AD131" s="45"/>
      <c r="AE131" s="45"/>
      <c r="AF131" s="45"/>
      <c r="AG131" s="45"/>
      <c r="AH131" s="45"/>
      <c r="AI131" s="45"/>
      <c r="AJ131" s="45"/>
      <c r="AK131" s="45"/>
      <c r="AL131" s="45"/>
      <c r="AM131" s="45"/>
      <c r="AN131" s="45"/>
    </row>
    <row r="132" spans="1:40" ht="15" customHeight="1" x14ac:dyDescent="0.25">
      <c r="B132" s="83"/>
      <c r="C132" s="44"/>
      <c r="N132" s="210"/>
      <c r="O132" s="194"/>
      <c r="P132" s="194"/>
      <c r="Q132" s="194"/>
      <c r="R132" s="194"/>
      <c r="S132" s="194"/>
      <c r="T132" s="194"/>
      <c r="U132" s="194"/>
      <c r="V132" s="194"/>
      <c r="W132" s="194"/>
      <c r="X132" s="194"/>
      <c r="Y132" s="45"/>
      <c r="Z132" s="56"/>
      <c r="AA132" s="45"/>
      <c r="AB132" s="45"/>
      <c r="AC132" s="45"/>
      <c r="AD132" s="45"/>
      <c r="AE132" s="45"/>
      <c r="AF132" s="45"/>
      <c r="AG132" s="45"/>
      <c r="AH132" s="45"/>
      <c r="AI132" s="45"/>
      <c r="AJ132" s="45"/>
      <c r="AK132" s="45"/>
      <c r="AL132" s="45"/>
      <c r="AM132" s="45"/>
      <c r="AN132" s="45"/>
    </row>
    <row r="133" spans="1:40" ht="15" customHeight="1" x14ac:dyDescent="0.2">
      <c r="B133" s="82"/>
      <c r="C133" s="84"/>
      <c r="N133" s="74"/>
      <c r="O133" s="194"/>
      <c r="P133" s="194"/>
      <c r="Q133" s="194"/>
      <c r="R133" s="194"/>
      <c r="S133" s="194"/>
      <c r="T133" s="194"/>
      <c r="U133" s="194"/>
      <c r="V133" s="194"/>
      <c r="W133" s="194"/>
      <c r="X133" s="194"/>
      <c r="Y133" s="45"/>
      <c r="Z133" s="56"/>
      <c r="AA133" s="45"/>
      <c r="AB133" s="45"/>
      <c r="AC133" s="45"/>
      <c r="AD133" s="45"/>
      <c r="AE133" s="45"/>
      <c r="AF133" s="45"/>
      <c r="AG133" s="45"/>
      <c r="AH133" s="45"/>
      <c r="AI133" s="45"/>
      <c r="AJ133" s="45"/>
      <c r="AK133" s="45"/>
      <c r="AL133" s="45"/>
      <c r="AM133" s="45"/>
      <c r="AN133" s="45"/>
    </row>
    <row r="134" spans="1:40" ht="15" customHeight="1" x14ac:dyDescent="0.2">
      <c r="B134" s="83"/>
      <c r="C134" s="84"/>
      <c r="N134" s="209"/>
      <c r="O134" s="194"/>
      <c r="P134" s="194"/>
      <c r="Q134" s="194"/>
      <c r="R134" s="194"/>
      <c r="S134" s="194"/>
      <c r="T134" s="194"/>
      <c r="U134" s="194"/>
      <c r="V134" s="194"/>
      <c r="W134" s="194"/>
      <c r="X134" s="194"/>
      <c r="Y134" s="45"/>
      <c r="Z134" s="56"/>
      <c r="AA134" s="45"/>
      <c r="AB134" s="45"/>
      <c r="AC134" s="45"/>
      <c r="AD134" s="45"/>
      <c r="AE134" s="45"/>
      <c r="AF134" s="45"/>
      <c r="AG134" s="45"/>
      <c r="AH134" s="45"/>
      <c r="AI134" s="45"/>
      <c r="AJ134" s="45"/>
      <c r="AK134" s="45"/>
      <c r="AL134" s="45"/>
      <c r="AM134" s="45"/>
      <c r="AN134" s="45"/>
    </row>
    <row r="135" spans="1:40" ht="15" customHeight="1" x14ac:dyDescent="0.2">
      <c r="B135" s="82"/>
      <c r="C135" s="84"/>
      <c r="N135" s="209"/>
      <c r="O135" s="194"/>
      <c r="P135" s="194"/>
      <c r="Q135" s="194"/>
      <c r="R135" s="194"/>
      <c r="S135" s="194"/>
      <c r="T135" s="194"/>
      <c r="U135" s="194"/>
      <c r="V135" s="194"/>
      <c r="W135" s="194"/>
      <c r="X135" s="194"/>
      <c r="Y135" s="45"/>
      <c r="Z135" s="56"/>
      <c r="AA135" s="45"/>
      <c r="AB135" s="45"/>
      <c r="AC135" s="45"/>
      <c r="AD135" s="45"/>
      <c r="AE135" s="45"/>
      <c r="AF135" s="45"/>
      <c r="AG135" s="45"/>
      <c r="AH135" s="45"/>
      <c r="AI135" s="45"/>
      <c r="AJ135" s="45"/>
      <c r="AK135" s="45"/>
      <c r="AL135" s="45"/>
      <c r="AM135" s="45"/>
      <c r="AN135" s="45"/>
    </row>
    <row r="136" spans="1:40" ht="15" customHeight="1" x14ac:dyDescent="0.2">
      <c r="B136" s="83"/>
      <c r="C136" s="84"/>
      <c r="N136" s="74"/>
      <c r="O136" s="194"/>
      <c r="P136" s="194"/>
      <c r="Q136" s="194"/>
      <c r="R136" s="194"/>
      <c r="S136" s="194"/>
      <c r="T136" s="194"/>
      <c r="U136" s="194"/>
      <c r="V136" s="194"/>
      <c r="W136" s="194"/>
      <c r="X136" s="194"/>
      <c r="Y136" s="45"/>
      <c r="Z136" s="56"/>
      <c r="AA136" s="208"/>
      <c r="AB136" s="208"/>
      <c r="AC136" s="208"/>
      <c r="AD136" s="208"/>
      <c r="AE136" s="208"/>
      <c r="AF136" s="208"/>
      <c r="AG136" s="208"/>
      <c r="AH136" s="208"/>
      <c r="AI136" s="208"/>
      <c r="AJ136" s="208"/>
      <c r="AK136" s="208"/>
      <c r="AL136" s="208"/>
      <c r="AM136" s="56"/>
      <c r="AN136" s="45"/>
    </row>
    <row r="137" spans="1:40" ht="15" customHeight="1" x14ac:dyDescent="0.2">
      <c r="B137" s="82"/>
      <c r="C137" s="84"/>
      <c r="N137" s="209"/>
      <c r="O137" s="194"/>
      <c r="P137" s="194"/>
      <c r="Q137" s="194"/>
      <c r="R137" s="194"/>
      <c r="S137" s="194"/>
      <c r="T137" s="194"/>
      <c r="U137" s="194"/>
      <c r="V137" s="194"/>
      <c r="W137" s="194"/>
      <c r="X137" s="194"/>
      <c r="Y137" s="45"/>
      <c r="Z137" s="56"/>
      <c r="AA137" s="208"/>
      <c r="AB137" s="208"/>
      <c r="AC137" s="208"/>
      <c r="AD137" s="208"/>
      <c r="AE137" s="208"/>
      <c r="AF137" s="208"/>
      <c r="AG137" s="208"/>
      <c r="AH137" s="208"/>
      <c r="AI137" s="208"/>
      <c r="AJ137" s="208"/>
      <c r="AK137" s="208"/>
      <c r="AL137" s="208"/>
      <c r="AM137" s="56"/>
      <c r="AN137" s="45"/>
    </row>
    <row r="138" spans="1:40" ht="15" customHeight="1" x14ac:dyDescent="0.2">
      <c r="B138" s="83"/>
      <c r="C138" s="84"/>
      <c r="N138" s="209"/>
      <c r="O138" s="194"/>
      <c r="P138" s="194"/>
      <c r="Q138" s="194"/>
      <c r="R138" s="194"/>
      <c r="S138" s="194"/>
      <c r="T138" s="194"/>
      <c r="U138" s="194"/>
      <c r="V138" s="194"/>
      <c r="W138" s="194"/>
      <c r="X138" s="194"/>
      <c r="Y138" s="45"/>
      <c r="Z138" s="45"/>
      <c r="AM138" s="45"/>
      <c r="AN138" s="45"/>
    </row>
    <row r="139" spans="1:40" ht="15" customHeight="1" x14ac:dyDescent="0.2">
      <c r="B139" s="82"/>
      <c r="C139" s="84"/>
      <c r="N139" s="210"/>
      <c r="O139" s="194"/>
      <c r="P139" s="194"/>
      <c r="Q139" s="194"/>
      <c r="R139" s="194"/>
      <c r="S139" s="194"/>
      <c r="T139" s="194"/>
      <c r="U139" s="194"/>
      <c r="V139" s="194"/>
      <c r="W139" s="194"/>
      <c r="X139" s="194"/>
      <c r="Y139" s="45"/>
      <c r="Z139" s="45"/>
      <c r="AM139" s="45"/>
      <c r="AN139" s="45"/>
    </row>
    <row r="140" spans="1:40" ht="15" customHeight="1" x14ac:dyDescent="0.2">
      <c r="B140" s="83"/>
      <c r="C140" s="84"/>
      <c r="N140" s="74"/>
      <c r="O140" s="210"/>
      <c r="P140" s="194"/>
      <c r="Q140" s="194"/>
      <c r="R140" s="194"/>
      <c r="S140" s="194"/>
      <c r="T140" s="194"/>
      <c r="U140" s="194"/>
      <c r="V140" s="194"/>
      <c r="W140" s="194"/>
      <c r="X140" s="194"/>
      <c r="Y140" s="45"/>
      <c r="Z140" s="45"/>
      <c r="AM140" s="45"/>
      <c r="AN140" s="45"/>
    </row>
    <row r="141" spans="1:40" ht="15" customHeight="1" x14ac:dyDescent="0.2">
      <c r="A141" s="47"/>
      <c r="B141" s="82"/>
      <c r="C141" s="84"/>
      <c r="N141" s="74"/>
      <c r="O141" s="74"/>
      <c r="P141" s="194"/>
      <c r="Q141" s="194"/>
      <c r="R141" s="194"/>
      <c r="S141" s="194"/>
      <c r="T141" s="194"/>
      <c r="U141" s="194"/>
      <c r="V141" s="194"/>
      <c r="W141" s="194"/>
      <c r="X141" s="194"/>
      <c r="Y141" s="45"/>
      <c r="Z141" s="45"/>
      <c r="AM141" s="45"/>
      <c r="AN141" s="45"/>
    </row>
    <row r="142" spans="1:40" ht="15" customHeight="1" x14ac:dyDescent="0.2">
      <c r="A142" s="47"/>
      <c r="B142" s="83"/>
      <c r="C142" s="84"/>
      <c r="N142" s="209"/>
      <c r="O142" s="209"/>
      <c r="P142" s="194"/>
      <c r="Q142" s="194"/>
      <c r="R142" s="194"/>
      <c r="S142" s="194"/>
      <c r="T142" s="194"/>
      <c r="U142" s="194"/>
      <c r="V142" s="194"/>
      <c r="W142" s="194"/>
      <c r="X142" s="194"/>
      <c r="Y142" s="45"/>
      <c r="Z142" s="45"/>
      <c r="AM142" s="45"/>
      <c r="AN142" s="45"/>
    </row>
    <row r="143" spans="1:40" ht="15" customHeight="1" x14ac:dyDescent="0.2">
      <c r="A143" s="47"/>
      <c r="B143" s="84"/>
      <c r="C143" s="84"/>
      <c r="N143" s="210"/>
      <c r="O143" s="209"/>
      <c r="P143" s="194"/>
      <c r="Q143" s="194"/>
      <c r="R143" s="194"/>
      <c r="S143" s="194"/>
      <c r="T143" s="194"/>
      <c r="U143" s="194"/>
      <c r="V143" s="194"/>
      <c r="W143" s="194"/>
      <c r="X143" s="194"/>
      <c r="Y143" s="45"/>
      <c r="Z143" s="45"/>
      <c r="AM143" s="45"/>
      <c r="AN143" s="45"/>
    </row>
    <row r="144" spans="1:40" ht="15" customHeight="1" x14ac:dyDescent="0.25">
      <c r="A144" s="47"/>
      <c r="B144" s="44"/>
      <c r="C144" s="84"/>
      <c r="N144" s="74"/>
      <c r="O144" s="210"/>
      <c r="P144" s="194"/>
      <c r="Q144" s="45"/>
      <c r="R144" s="45"/>
      <c r="S144" s="45"/>
      <c r="T144" s="45"/>
      <c r="U144" s="45"/>
      <c r="V144" s="45"/>
      <c r="W144" s="45"/>
      <c r="X144" s="45"/>
      <c r="Y144" s="45"/>
      <c r="Z144" s="45"/>
      <c r="AM144" s="45"/>
      <c r="AN144" s="45"/>
    </row>
    <row r="145" spans="1:40" ht="15" customHeight="1" x14ac:dyDescent="0.25">
      <c r="A145" s="47"/>
      <c r="N145" s="209"/>
      <c r="O145" s="74"/>
      <c r="P145" s="45"/>
      <c r="Q145" s="45"/>
      <c r="R145" s="45"/>
      <c r="S145" s="45"/>
      <c r="T145" s="45"/>
      <c r="U145" s="45"/>
      <c r="V145" s="45"/>
      <c r="W145" s="45"/>
      <c r="X145" s="45"/>
      <c r="Y145" s="45"/>
      <c r="Z145" s="45"/>
      <c r="AM145" s="45"/>
      <c r="AN145" s="45"/>
    </row>
    <row r="146" spans="1:40" ht="15" customHeight="1" x14ac:dyDescent="0.25">
      <c r="A146" s="47"/>
      <c r="N146" s="209"/>
      <c r="O146" s="74"/>
      <c r="P146" s="45"/>
      <c r="Q146" s="45"/>
      <c r="R146" s="45"/>
      <c r="S146" s="45"/>
      <c r="T146" s="45"/>
      <c r="U146" s="45"/>
      <c r="V146" s="45"/>
      <c r="W146" s="45"/>
      <c r="X146" s="45"/>
      <c r="Y146" s="45"/>
      <c r="Z146" s="45"/>
      <c r="AM146" s="45"/>
      <c r="AN146" s="45"/>
    </row>
    <row r="147" spans="1:40" ht="15" customHeight="1" x14ac:dyDescent="0.25">
      <c r="A147" s="47"/>
      <c r="N147" s="209"/>
      <c r="O147" s="209"/>
      <c r="P147" s="45"/>
      <c r="Q147" s="45"/>
      <c r="R147" s="45"/>
      <c r="S147" s="45"/>
      <c r="T147" s="45"/>
      <c r="U147" s="45"/>
      <c r="V147" s="45"/>
      <c r="W147" s="45"/>
      <c r="X147" s="45"/>
      <c r="Y147" s="45"/>
      <c r="Z147" s="45"/>
      <c r="AM147" s="45"/>
      <c r="AN147" s="45"/>
    </row>
    <row r="148" spans="1:40" ht="15" customHeight="1" x14ac:dyDescent="0.25">
      <c r="N148" s="209"/>
      <c r="O148" s="209"/>
      <c r="P148" s="45"/>
      <c r="Q148" s="206"/>
      <c r="R148" s="206"/>
      <c r="S148" s="206"/>
      <c r="T148" s="56"/>
      <c r="U148" s="56"/>
      <c r="V148" s="56"/>
      <c r="W148" s="56"/>
      <c r="X148" s="56"/>
      <c r="Y148" s="56"/>
      <c r="Z148" s="45"/>
      <c r="AM148" s="45"/>
      <c r="AN148" s="45"/>
    </row>
    <row r="149" spans="1:40" ht="15" customHeight="1" x14ac:dyDescent="0.25">
      <c r="N149" s="210"/>
      <c r="O149" s="209"/>
      <c r="P149" s="206"/>
      <c r="Q149" s="206"/>
      <c r="R149" s="206"/>
      <c r="S149" s="206"/>
      <c r="T149" s="56"/>
      <c r="U149" s="56"/>
      <c r="V149" s="56"/>
      <c r="W149" s="56"/>
      <c r="X149" s="56"/>
      <c r="Y149" s="56"/>
      <c r="Z149" s="45"/>
      <c r="AM149" s="45"/>
      <c r="AN149" s="45"/>
    </row>
    <row r="150" spans="1:40" ht="15" customHeight="1" x14ac:dyDescent="0.25">
      <c r="N150" s="74"/>
      <c r="O150" s="209"/>
      <c r="P150" s="206"/>
      <c r="Q150" s="206"/>
      <c r="R150" s="206"/>
      <c r="S150" s="206"/>
      <c r="T150" s="56"/>
      <c r="U150" s="56"/>
      <c r="V150" s="56"/>
      <c r="W150" s="56"/>
      <c r="X150" s="56"/>
      <c r="Y150" s="56"/>
      <c r="Z150" s="45"/>
      <c r="AM150" s="45"/>
      <c r="AN150" s="45"/>
    </row>
    <row r="151" spans="1:40" ht="15" customHeight="1" x14ac:dyDescent="0.25">
      <c r="N151" s="209"/>
      <c r="O151" s="210"/>
      <c r="P151" s="206"/>
      <c r="Q151" s="206"/>
      <c r="R151" s="206"/>
      <c r="S151" s="206"/>
      <c r="T151" s="56"/>
      <c r="U151" s="56"/>
      <c r="V151" s="56"/>
      <c r="W151" s="56"/>
      <c r="X151" s="56"/>
      <c r="Y151" s="56"/>
      <c r="Z151" s="45"/>
      <c r="AM151" s="45"/>
      <c r="AN151" s="45"/>
    </row>
    <row r="152" spans="1:40" ht="15" customHeight="1" x14ac:dyDescent="0.25">
      <c r="N152" s="209"/>
      <c r="O152" s="74"/>
      <c r="P152" s="206"/>
      <c r="Q152" s="206"/>
      <c r="R152" s="206"/>
      <c r="S152" s="206"/>
      <c r="T152" s="56"/>
      <c r="U152" s="56"/>
      <c r="V152" s="56"/>
      <c r="W152" s="56"/>
      <c r="X152" s="56"/>
      <c r="Y152" s="56"/>
      <c r="Z152" s="45"/>
      <c r="AM152" s="45"/>
      <c r="AN152" s="45"/>
    </row>
    <row r="153" spans="1:40" ht="15" customHeight="1" x14ac:dyDescent="0.25">
      <c r="N153" s="210"/>
      <c r="O153" s="209"/>
      <c r="P153" s="206"/>
      <c r="Q153" s="206"/>
      <c r="R153" s="206"/>
      <c r="S153" s="206"/>
      <c r="T153" s="56"/>
      <c r="U153" s="56"/>
      <c r="V153" s="56"/>
      <c r="W153" s="56"/>
      <c r="X153" s="56"/>
      <c r="Y153" s="56"/>
      <c r="Z153" s="208"/>
      <c r="AM153" s="45"/>
      <c r="AN153" s="45"/>
    </row>
    <row r="154" spans="1:40" ht="15" customHeight="1" x14ac:dyDescent="0.25">
      <c r="N154" s="74"/>
      <c r="O154" s="209"/>
      <c r="P154" s="206"/>
      <c r="Q154" s="206"/>
      <c r="R154" s="206"/>
      <c r="S154" s="206"/>
      <c r="T154" s="56"/>
      <c r="U154" s="56"/>
      <c r="V154" s="56"/>
      <c r="W154" s="56"/>
      <c r="X154" s="56"/>
      <c r="Y154" s="56"/>
      <c r="Z154" s="208"/>
      <c r="AM154" s="45"/>
      <c r="AN154" s="45"/>
    </row>
    <row r="155" spans="1:40" ht="15" customHeight="1" x14ac:dyDescent="0.25">
      <c r="N155" s="74"/>
      <c r="O155" s="209"/>
      <c r="P155" s="206"/>
      <c r="Q155" s="206"/>
      <c r="R155" s="206"/>
      <c r="S155" s="206"/>
      <c r="T155" s="56"/>
      <c r="U155" s="56"/>
      <c r="V155" s="56"/>
      <c r="W155" s="56"/>
      <c r="X155" s="56"/>
      <c r="Y155" s="56"/>
      <c r="AM155" s="45"/>
      <c r="AN155" s="45"/>
    </row>
    <row r="156" spans="1:40" ht="15" customHeight="1" x14ac:dyDescent="0.25">
      <c r="N156" s="209"/>
      <c r="O156" s="209"/>
      <c r="P156" s="206"/>
      <c r="Q156" s="194"/>
      <c r="R156" s="194"/>
      <c r="S156" s="194"/>
      <c r="T156" s="45"/>
      <c r="U156" s="45"/>
      <c r="V156" s="45"/>
      <c r="W156" s="45"/>
      <c r="X156" s="45"/>
      <c r="Y156" s="45"/>
      <c r="AM156" s="45"/>
      <c r="AN156" s="45"/>
    </row>
    <row r="157" spans="1:40" ht="15" customHeight="1" x14ac:dyDescent="0.25">
      <c r="N157" s="209"/>
      <c r="O157" s="209"/>
      <c r="P157" s="194"/>
      <c r="Q157" s="194"/>
      <c r="R157" s="194"/>
      <c r="S157" s="194"/>
      <c r="T157" s="45"/>
      <c r="U157" s="45"/>
      <c r="V157" s="45"/>
      <c r="W157" s="45"/>
      <c r="X157" s="45"/>
      <c r="Y157" s="45"/>
      <c r="AM157" s="45"/>
      <c r="AN157" s="45"/>
    </row>
    <row r="158" spans="1:40" ht="15" customHeight="1" x14ac:dyDescent="0.25">
      <c r="N158" s="209"/>
      <c r="O158" s="210"/>
      <c r="P158" s="194"/>
      <c r="Q158" s="194"/>
      <c r="R158" s="194"/>
      <c r="S158" s="194"/>
      <c r="T158" s="45"/>
      <c r="U158" s="45"/>
      <c r="V158" s="45"/>
      <c r="W158" s="45"/>
      <c r="X158" s="45"/>
      <c r="Y158" s="45"/>
      <c r="AM158" s="45"/>
      <c r="AN158" s="45"/>
    </row>
    <row r="159" spans="1:40" ht="15" customHeight="1" x14ac:dyDescent="0.25">
      <c r="N159" s="209"/>
      <c r="O159" s="209"/>
      <c r="P159" s="194"/>
      <c r="Q159" s="45"/>
      <c r="R159" s="45"/>
      <c r="S159" s="45"/>
      <c r="T159" s="45"/>
      <c r="U159" s="45"/>
      <c r="V159" s="45"/>
      <c r="W159" s="45"/>
      <c r="X159" s="45"/>
      <c r="Y159" s="45"/>
      <c r="AM159" s="45"/>
      <c r="AN159" s="45"/>
    </row>
    <row r="160" spans="1:40" ht="15" customHeight="1" x14ac:dyDescent="0.25">
      <c r="N160" s="210"/>
      <c r="O160" s="209"/>
      <c r="P160" s="45"/>
      <c r="Q160" s="45"/>
      <c r="R160" s="45"/>
      <c r="S160" s="45"/>
      <c r="T160" s="45"/>
      <c r="U160" s="45"/>
      <c r="V160" s="45"/>
      <c r="W160" s="45"/>
      <c r="X160" s="45"/>
      <c r="Y160" s="45"/>
      <c r="AM160" s="45"/>
      <c r="AN160" s="45"/>
    </row>
    <row r="161" spans="14:40" ht="15" customHeight="1" x14ac:dyDescent="0.25">
      <c r="O161" s="209"/>
      <c r="P161" s="45"/>
      <c r="Q161" s="194"/>
      <c r="R161" s="194"/>
      <c r="S161" s="45"/>
      <c r="T161" s="45"/>
      <c r="U161" s="45"/>
      <c r="V161" s="45"/>
      <c r="W161" s="45"/>
      <c r="X161" s="45"/>
      <c r="Y161" s="45"/>
      <c r="AM161" s="45"/>
      <c r="AN161" s="45"/>
    </row>
    <row r="162" spans="14:40" ht="15" customHeight="1" x14ac:dyDescent="0.25">
      <c r="N162" s="74"/>
      <c r="O162" s="74"/>
      <c r="P162" s="194"/>
      <c r="Q162" s="194"/>
      <c r="R162" s="194"/>
      <c r="S162" s="45"/>
      <c r="T162" s="45"/>
      <c r="U162" s="45"/>
      <c r="V162" s="45"/>
      <c r="W162" s="45"/>
      <c r="X162" s="45"/>
      <c r="Y162" s="45"/>
      <c r="AM162" s="45"/>
      <c r="AN162" s="45"/>
    </row>
    <row r="163" spans="14:40" ht="15" customHeight="1" x14ac:dyDescent="0.25">
      <c r="N163" s="209"/>
      <c r="O163" s="209"/>
      <c r="P163" s="194"/>
      <c r="Q163" s="194"/>
      <c r="R163" s="194"/>
      <c r="S163" s="45"/>
      <c r="T163" s="45"/>
      <c r="U163" s="45"/>
      <c r="V163" s="45"/>
      <c r="W163" s="45"/>
      <c r="X163" s="45"/>
      <c r="Y163" s="45"/>
      <c r="AM163" s="45"/>
      <c r="AN163" s="45"/>
    </row>
    <row r="164" spans="14:40" ht="15" customHeight="1" x14ac:dyDescent="0.25">
      <c r="N164" s="209"/>
      <c r="O164" s="210"/>
      <c r="P164" s="194"/>
      <c r="Q164" s="194"/>
      <c r="R164" s="194"/>
      <c r="S164" s="45"/>
      <c r="T164" s="45"/>
      <c r="U164" s="45"/>
      <c r="V164" s="45"/>
      <c r="W164" s="45"/>
      <c r="X164" s="45"/>
      <c r="Y164" s="45"/>
      <c r="AM164" s="45"/>
      <c r="AN164" s="45"/>
    </row>
    <row r="165" spans="14:40" ht="15" customHeight="1" x14ac:dyDescent="0.25">
      <c r="N165" s="209"/>
      <c r="O165" s="209"/>
      <c r="P165" s="194"/>
      <c r="Q165" s="194"/>
      <c r="R165" s="194"/>
      <c r="S165" s="45"/>
      <c r="T165" s="45"/>
      <c r="U165" s="45"/>
      <c r="V165" s="45"/>
      <c r="W165" s="45"/>
      <c r="X165" s="45"/>
      <c r="Y165" s="45"/>
      <c r="AM165" s="45"/>
      <c r="AN165" s="45"/>
    </row>
    <row r="166" spans="14:40" ht="15" customHeight="1" x14ac:dyDescent="0.25">
      <c r="N166" s="210"/>
      <c r="O166" s="209"/>
      <c r="P166" s="194"/>
      <c r="Q166" s="194"/>
      <c r="R166" s="194"/>
      <c r="S166" s="45"/>
      <c r="T166" s="45"/>
      <c r="U166" s="45"/>
      <c r="V166" s="45"/>
      <c r="W166" s="45"/>
      <c r="X166" s="45"/>
      <c r="Y166" s="45"/>
      <c r="AM166" s="45"/>
      <c r="AN166" s="45"/>
    </row>
    <row r="167" spans="14:40" ht="15" customHeight="1" x14ac:dyDescent="0.25">
      <c r="N167" s="209"/>
      <c r="O167" s="74"/>
      <c r="P167" s="194"/>
      <c r="Q167" s="194"/>
      <c r="R167" s="194"/>
      <c r="S167" s="45"/>
      <c r="T167" s="45"/>
      <c r="U167" s="45"/>
      <c r="V167" s="45"/>
      <c r="W167" s="45"/>
      <c r="X167" s="45"/>
      <c r="Y167" s="45"/>
      <c r="AM167" s="45"/>
      <c r="AN167" s="45"/>
    </row>
    <row r="168" spans="14:40" ht="15" customHeight="1" x14ac:dyDescent="0.25">
      <c r="N168" s="209"/>
      <c r="O168" s="74"/>
      <c r="P168" s="194"/>
      <c r="Q168" s="194"/>
      <c r="R168" s="194"/>
      <c r="S168" s="45"/>
      <c r="T168" s="45"/>
      <c r="U168" s="45"/>
      <c r="V168" s="45"/>
      <c r="W168" s="45"/>
      <c r="X168" s="45"/>
      <c r="Y168" s="45"/>
      <c r="AM168" s="45"/>
      <c r="AN168" s="45"/>
    </row>
    <row r="169" spans="14:40" ht="15" customHeight="1" x14ac:dyDescent="0.25">
      <c r="N169" s="74"/>
      <c r="O169" s="209"/>
      <c r="P169" s="194"/>
      <c r="Q169" s="194"/>
      <c r="R169" s="194"/>
      <c r="S169" s="45"/>
      <c r="T169" s="45"/>
      <c r="U169" s="45"/>
      <c r="V169" s="45"/>
      <c r="W169" s="45"/>
      <c r="X169" s="45"/>
      <c r="Y169" s="45"/>
      <c r="AM169" s="45"/>
      <c r="AN169" s="45"/>
    </row>
    <row r="170" spans="14:40" ht="15" customHeight="1" x14ac:dyDescent="0.25">
      <c r="N170" s="209"/>
      <c r="O170" s="210"/>
      <c r="P170" s="194"/>
      <c r="Q170" s="194"/>
      <c r="R170" s="194"/>
      <c r="S170" s="45"/>
      <c r="T170" s="45"/>
      <c r="U170" s="45"/>
      <c r="V170" s="45"/>
      <c r="W170" s="45"/>
      <c r="X170" s="45"/>
      <c r="Y170" s="45"/>
      <c r="AM170" s="45"/>
      <c r="AN170" s="45"/>
    </row>
    <row r="171" spans="14:40" ht="15" customHeight="1" x14ac:dyDescent="0.25">
      <c r="N171" s="74"/>
      <c r="O171" s="209"/>
      <c r="P171" s="194"/>
      <c r="Q171" s="208"/>
      <c r="R171" s="208"/>
      <c r="S171" s="208"/>
      <c r="T171" s="208"/>
      <c r="U171" s="208"/>
      <c r="V171" s="208"/>
      <c r="W171" s="208"/>
      <c r="X171" s="208"/>
      <c r="Y171" s="208"/>
      <c r="AM171" s="45"/>
      <c r="AN171" s="45"/>
    </row>
    <row r="172" spans="14:40" ht="15" customHeight="1" x14ac:dyDescent="0.25">
      <c r="N172" s="209"/>
      <c r="O172" s="209"/>
      <c r="P172" s="181"/>
      <c r="Q172" s="208"/>
      <c r="R172" s="208"/>
      <c r="S172" s="208"/>
      <c r="T172" s="208"/>
      <c r="U172" s="208"/>
      <c r="V172" s="208"/>
      <c r="W172" s="208"/>
      <c r="X172" s="208"/>
      <c r="Y172" s="208"/>
      <c r="AM172" s="45"/>
      <c r="AN172" s="45"/>
    </row>
    <row r="173" spans="14:40" ht="15" customHeight="1" x14ac:dyDescent="0.25">
      <c r="N173" s="210"/>
      <c r="O173" s="209"/>
      <c r="P173" s="181"/>
      <c r="Q173" s="181"/>
      <c r="AM173" s="45"/>
      <c r="AN173" s="45"/>
    </row>
    <row r="174" spans="14:40" ht="15" customHeight="1" x14ac:dyDescent="0.25">
      <c r="N174" s="209"/>
      <c r="O174" s="210"/>
      <c r="P174" s="181"/>
      <c r="Q174" s="181"/>
      <c r="AM174" s="45"/>
      <c r="AN174" s="45"/>
    </row>
    <row r="175" spans="14:40" ht="15" customHeight="1" x14ac:dyDescent="0.25">
      <c r="N175" s="209"/>
      <c r="O175" s="209"/>
      <c r="P175" s="181"/>
      <c r="Q175" s="181"/>
      <c r="AM175" s="45"/>
      <c r="AN175" s="45"/>
    </row>
    <row r="176" spans="14:40" ht="15" customHeight="1" x14ac:dyDescent="0.25">
      <c r="N176" s="74"/>
      <c r="O176" s="209"/>
      <c r="P176" s="181"/>
      <c r="Q176" s="181"/>
      <c r="AM176" s="45"/>
      <c r="AN176" s="45"/>
    </row>
    <row r="177" spans="14:40" ht="15" customHeight="1" x14ac:dyDescent="0.25">
      <c r="N177" s="74"/>
      <c r="O177" s="209"/>
      <c r="P177" s="181"/>
      <c r="Q177" s="181"/>
      <c r="AM177" s="45"/>
      <c r="AN177" s="45"/>
    </row>
    <row r="178" spans="14:40" ht="15" customHeight="1" x14ac:dyDescent="0.25">
      <c r="N178" s="209"/>
      <c r="O178" s="209"/>
      <c r="P178" s="181"/>
      <c r="Q178" s="181"/>
      <c r="AM178" s="45"/>
      <c r="AN178" s="45"/>
    </row>
    <row r="179" spans="14:40" ht="15" customHeight="1" x14ac:dyDescent="0.25">
      <c r="N179" s="210"/>
      <c r="O179" s="209"/>
      <c r="P179" s="181"/>
      <c r="Q179" s="181"/>
      <c r="AM179" s="45"/>
      <c r="AN179" s="45"/>
    </row>
    <row r="180" spans="14:40" ht="15" customHeight="1" x14ac:dyDescent="0.25">
      <c r="N180" s="209"/>
      <c r="O180" s="210"/>
      <c r="P180" s="181"/>
      <c r="Q180" s="181"/>
      <c r="AK180" s="45"/>
      <c r="AL180" s="45"/>
      <c r="AM180" s="45"/>
      <c r="AN180" s="45"/>
    </row>
    <row r="181" spans="14:40" ht="15" customHeight="1" x14ac:dyDescent="0.25">
      <c r="N181" s="209"/>
      <c r="O181" s="209"/>
      <c r="P181" s="181"/>
      <c r="Q181" s="181"/>
      <c r="AK181" s="45"/>
      <c r="AL181" s="45"/>
      <c r="AM181" s="45"/>
      <c r="AN181" s="45"/>
    </row>
    <row r="182" spans="14:40" ht="15" customHeight="1" x14ac:dyDescent="0.25">
      <c r="N182" s="209"/>
      <c r="O182" s="209"/>
      <c r="P182" s="208"/>
      <c r="Q182" s="181"/>
      <c r="AK182" s="45"/>
      <c r="AL182" s="45"/>
      <c r="AM182" s="45"/>
      <c r="AN182" s="45"/>
    </row>
    <row r="183" spans="14:40" ht="15" customHeight="1" x14ac:dyDescent="0.25">
      <c r="N183" s="210"/>
      <c r="O183" s="209"/>
      <c r="P183" s="208"/>
      <c r="Q183" s="181"/>
      <c r="AK183" s="45"/>
      <c r="AL183" s="45"/>
      <c r="AM183" s="45"/>
      <c r="AN183" s="45"/>
    </row>
    <row r="184" spans="14:40" ht="15" customHeight="1" x14ac:dyDescent="0.25">
      <c r="N184" s="209"/>
      <c r="O184" s="209"/>
      <c r="P184" s="181"/>
      <c r="Q184" s="181"/>
      <c r="AK184" s="45"/>
      <c r="AL184" s="45"/>
      <c r="AM184" s="45"/>
      <c r="AN184" s="45"/>
    </row>
    <row r="185" spans="14:40" ht="15" customHeight="1" x14ac:dyDescent="0.25">
      <c r="N185" s="209"/>
      <c r="O185" s="209"/>
      <c r="P185" s="181"/>
      <c r="Q185" s="181"/>
      <c r="AK185" s="45"/>
      <c r="AL185" s="45"/>
      <c r="AM185" s="45"/>
      <c r="AN185" s="45"/>
    </row>
    <row r="186" spans="14:40" ht="15" customHeight="1" x14ac:dyDescent="0.25">
      <c r="N186" s="209"/>
      <c r="O186" s="209"/>
      <c r="P186" s="181"/>
      <c r="Q186" s="181"/>
      <c r="AK186" s="45"/>
      <c r="AL186" s="45"/>
      <c r="AM186" s="45"/>
      <c r="AN186" s="45"/>
    </row>
    <row r="187" spans="14:40" ht="15" customHeight="1" x14ac:dyDescent="0.25">
      <c r="N187" s="209"/>
      <c r="O187" s="210"/>
      <c r="P187" s="181"/>
      <c r="Q187" s="181"/>
      <c r="AK187" s="45"/>
      <c r="AL187" s="45"/>
      <c r="AM187" s="45"/>
      <c r="AN187" s="45"/>
    </row>
    <row r="188" spans="14:40" ht="15" customHeight="1" x14ac:dyDescent="0.25">
      <c r="N188" s="209"/>
      <c r="O188" s="209"/>
      <c r="P188" s="181"/>
      <c r="Q188" s="181"/>
      <c r="AK188" s="45"/>
      <c r="AL188" s="45"/>
      <c r="AM188" s="45"/>
      <c r="AN188" s="45"/>
    </row>
    <row r="189" spans="14:40" ht="15" customHeight="1" x14ac:dyDescent="0.25">
      <c r="N189" s="209"/>
      <c r="O189" s="209"/>
      <c r="P189" s="181"/>
      <c r="Q189" s="181"/>
      <c r="AK189" s="45"/>
      <c r="AL189" s="45"/>
      <c r="AM189" s="45"/>
      <c r="AN189" s="45"/>
    </row>
    <row r="190" spans="14:40" ht="15" customHeight="1" x14ac:dyDescent="0.25">
      <c r="N190" s="209"/>
      <c r="O190" s="209"/>
      <c r="P190" s="181"/>
      <c r="Q190" s="181"/>
      <c r="AK190" s="45"/>
      <c r="AL190" s="45"/>
      <c r="AM190" s="45"/>
      <c r="AN190" s="45"/>
    </row>
    <row r="191" spans="14:40" ht="15" customHeight="1" x14ac:dyDescent="0.25">
      <c r="N191" s="209"/>
      <c r="O191" s="209"/>
      <c r="P191" s="181"/>
      <c r="Q191" s="181"/>
      <c r="AK191" s="45"/>
      <c r="AL191" s="45"/>
      <c r="AM191" s="45"/>
      <c r="AN191" s="45"/>
    </row>
    <row r="192" spans="14:40" ht="15" customHeight="1" x14ac:dyDescent="0.25">
      <c r="N192" s="209"/>
      <c r="O192" s="209"/>
      <c r="P192" s="181"/>
      <c r="Q192" s="181"/>
      <c r="AK192" s="45"/>
      <c r="AL192" s="45"/>
      <c r="AM192" s="45"/>
      <c r="AN192" s="45"/>
    </row>
    <row r="193" spans="1:40" ht="15" customHeight="1" x14ac:dyDescent="0.25">
      <c r="N193" s="209"/>
      <c r="O193" s="209"/>
      <c r="P193" s="181"/>
      <c r="Q193" s="181"/>
      <c r="AK193" s="45"/>
      <c r="AL193" s="45"/>
      <c r="AM193" s="45"/>
      <c r="AN193" s="45"/>
    </row>
    <row r="194" spans="1:40" ht="15" customHeight="1" x14ac:dyDescent="0.25">
      <c r="N194" s="209"/>
      <c r="O194" s="209"/>
      <c r="P194" s="181"/>
      <c r="Q194" s="181"/>
      <c r="AK194" s="45"/>
      <c r="AL194" s="45"/>
      <c r="AM194" s="45"/>
      <c r="AN194" s="45"/>
    </row>
    <row r="195" spans="1:40" ht="15" customHeight="1" x14ac:dyDescent="0.25">
      <c r="N195" s="210"/>
      <c r="O195" s="210"/>
      <c r="P195" s="181"/>
      <c r="Q195" s="181"/>
      <c r="AK195" s="45"/>
      <c r="AL195" s="45"/>
      <c r="AM195" s="45"/>
      <c r="AN195" s="45"/>
    </row>
    <row r="196" spans="1:40" ht="15" customHeight="1" x14ac:dyDescent="0.25">
      <c r="N196" s="209"/>
      <c r="O196" s="209"/>
      <c r="P196" s="181"/>
      <c r="Q196" s="181"/>
      <c r="AK196" s="45"/>
      <c r="AL196" s="45"/>
      <c r="AM196" s="45"/>
      <c r="AN196" s="45"/>
    </row>
    <row r="197" spans="1:40" x14ac:dyDescent="0.25">
      <c r="N197" s="209"/>
      <c r="O197" s="209"/>
      <c r="P197" s="181"/>
      <c r="Q197" s="181"/>
      <c r="AK197" s="45"/>
      <c r="AL197" s="45"/>
      <c r="AM197" s="45"/>
      <c r="AN197" s="45"/>
    </row>
    <row r="198" spans="1:40" s="56" customFormat="1" ht="15" customHeight="1" x14ac:dyDescent="0.25">
      <c r="A198" s="45"/>
      <c r="B198" s="58"/>
      <c r="C198" s="45"/>
      <c r="D198" s="105"/>
      <c r="E198" s="105"/>
      <c r="F198" s="45"/>
      <c r="G198" s="45"/>
      <c r="H198" s="45"/>
      <c r="I198" s="45"/>
      <c r="J198" s="261"/>
      <c r="K198" s="261"/>
      <c r="L198" s="45"/>
      <c r="M198" s="45"/>
      <c r="N198" s="209"/>
      <c r="O198" s="209"/>
      <c r="P198" s="181"/>
      <c r="Q198" s="181"/>
      <c r="R198" s="181"/>
      <c r="S198" s="181"/>
      <c r="T198" s="181"/>
      <c r="U198" s="181"/>
      <c r="V198" s="181"/>
      <c r="W198" s="181"/>
      <c r="X198" s="181"/>
      <c r="Y198" s="181"/>
      <c r="Z198" s="181"/>
      <c r="AA198" s="181"/>
      <c r="AB198" s="181"/>
      <c r="AC198" s="181"/>
      <c r="AD198" s="181"/>
      <c r="AE198" s="181"/>
      <c r="AF198" s="181"/>
      <c r="AG198" s="181"/>
      <c r="AH198" s="181"/>
      <c r="AI198" s="181"/>
      <c r="AJ198" s="181"/>
      <c r="AK198" s="45"/>
      <c r="AL198" s="45"/>
      <c r="AM198" s="45"/>
    </row>
    <row r="199" spans="1:40" s="56" customFormat="1" ht="15" customHeight="1" x14ac:dyDescent="0.25">
      <c r="A199" s="45"/>
      <c r="B199" s="58"/>
      <c r="C199" s="45"/>
      <c r="D199" s="105"/>
      <c r="E199" s="105"/>
      <c r="F199" s="45"/>
      <c r="G199" s="45"/>
      <c r="H199" s="45"/>
      <c r="I199" s="45"/>
      <c r="J199" s="261"/>
      <c r="K199" s="261"/>
      <c r="L199" s="45"/>
      <c r="M199" s="45"/>
      <c r="N199" s="209"/>
      <c r="O199" s="111"/>
      <c r="P199" s="181"/>
      <c r="Q199" s="181"/>
      <c r="R199" s="181"/>
      <c r="S199" s="181"/>
      <c r="T199" s="181"/>
      <c r="U199" s="181"/>
      <c r="V199" s="181"/>
      <c r="W199" s="181"/>
      <c r="X199" s="181"/>
      <c r="Y199" s="181"/>
      <c r="Z199" s="181"/>
      <c r="AA199" s="181"/>
      <c r="AB199" s="181"/>
      <c r="AC199" s="181"/>
      <c r="AD199" s="181"/>
      <c r="AE199" s="181"/>
      <c r="AF199" s="181"/>
      <c r="AG199" s="181"/>
      <c r="AH199" s="181"/>
      <c r="AI199" s="181"/>
      <c r="AJ199" s="181"/>
      <c r="AK199" s="45"/>
      <c r="AL199" s="45"/>
      <c r="AM199" s="45"/>
    </row>
    <row r="200" spans="1:40" x14ac:dyDescent="0.25">
      <c r="N200" s="209"/>
      <c r="O200" s="111"/>
      <c r="P200" s="181"/>
      <c r="Q200" s="181"/>
      <c r="AK200" s="45"/>
      <c r="AL200" s="45"/>
      <c r="AM200" s="45"/>
      <c r="AN200" s="45"/>
    </row>
    <row r="201" spans="1:40" x14ac:dyDescent="0.25">
      <c r="A201" s="56"/>
      <c r="N201" s="209"/>
      <c r="O201" s="111"/>
      <c r="P201" s="181"/>
      <c r="Q201" s="181"/>
      <c r="AK201" s="45"/>
      <c r="AL201" s="45"/>
      <c r="AM201" s="45"/>
      <c r="AN201" s="45"/>
    </row>
    <row r="202" spans="1:40" x14ac:dyDescent="0.25">
      <c r="A202" s="56"/>
      <c r="N202" s="210"/>
      <c r="O202" s="105"/>
      <c r="P202" s="181"/>
      <c r="Q202" s="181"/>
      <c r="AK202" s="45"/>
      <c r="AL202" s="45"/>
      <c r="AM202" s="45"/>
      <c r="AN202" s="45"/>
    </row>
    <row r="203" spans="1:40" x14ac:dyDescent="0.25">
      <c r="N203" s="209"/>
      <c r="O203" s="105"/>
      <c r="P203" s="181"/>
      <c r="Q203" s="181"/>
      <c r="AK203" s="45"/>
      <c r="AL203" s="45"/>
      <c r="AM203" s="45"/>
      <c r="AN203" s="45"/>
    </row>
    <row r="204" spans="1:40" x14ac:dyDescent="0.25">
      <c r="N204" s="209"/>
      <c r="O204" s="105"/>
      <c r="P204" s="181"/>
      <c r="Q204" s="181"/>
      <c r="AK204" s="45"/>
      <c r="AL204" s="45"/>
      <c r="AM204" s="45"/>
      <c r="AN204" s="45"/>
    </row>
    <row r="205" spans="1:40" x14ac:dyDescent="0.25">
      <c r="N205" s="209"/>
      <c r="O205" s="105"/>
      <c r="P205" s="181"/>
      <c r="Q205" s="181"/>
      <c r="AK205" s="45"/>
      <c r="AL205" s="45"/>
      <c r="AM205" s="45"/>
      <c r="AN205" s="45"/>
    </row>
    <row r="206" spans="1:40" x14ac:dyDescent="0.25">
      <c r="N206" s="209"/>
      <c r="O206" s="105"/>
      <c r="P206" s="181"/>
      <c r="Q206" s="181"/>
      <c r="AK206" s="45"/>
      <c r="AL206" s="45"/>
      <c r="AM206" s="45"/>
      <c r="AN206" s="45"/>
    </row>
    <row r="207" spans="1:40" x14ac:dyDescent="0.25">
      <c r="N207" s="209"/>
      <c r="O207" s="105"/>
      <c r="P207" s="181"/>
      <c r="Q207" s="181"/>
      <c r="AK207" s="45"/>
      <c r="AL207" s="45"/>
      <c r="AM207" s="45"/>
      <c r="AN207" s="45"/>
    </row>
    <row r="208" spans="1:40" x14ac:dyDescent="0.25">
      <c r="N208" s="111"/>
      <c r="O208" s="105"/>
      <c r="P208" s="181"/>
      <c r="Q208" s="181"/>
      <c r="AK208" s="45"/>
      <c r="AL208" s="45"/>
      <c r="AM208" s="45"/>
      <c r="AN208" s="45"/>
    </row>
    <row r="209" spans="14:40" x14ac:dyDescent="0.25">
      <c r="N209" s="111"/>
      <c r="O209" s="105"/>
      <c r="P209" s="181"/>
      <c r="Q209" s="181"/>
      <c r="AK209" s="45"/>
      <c r="AL209" s="45"/>
      <c r="AM209" s="45"/>
      <c r="AN209" s="45"/>
    </row>
    <row r="210" spans="14:40" x14ac:dyDescent="0.25">
      <c r="N210" s="111"/>
      <c r="O210" s="105"/>
      <c r="P210" s="181"/>
      <c r="Q210" s="181"/>
      <c r="AK210" s="45"/>
      <c r="AL210" s="45"/>
      <c r="AM210" s="45"/>
      <c r="AN210" s="45"/>
    </row>
    <row r="211" spans="14:40" x14ac:dyDescent="0.25">
      <c r="O211" s="105"/>
      <c r="P211" s="181"/>
      <c r="Q211" s="181"/>
      <c r="AK211" s="45"/>
      <c r="AL211" s="45"/>
      <c r="AM211" s="45"/>
      <c r="AN211" s="45"/>
    </row>
    <row r="212" spans="14:40" x14ac:dyDescent="0.25">
      <c r="O212" s="105"/>
      <c r="P212" s="181"/>
      <c r="Q212" s="181"/>
      <c r="AK212" s="45"/>
      <c r="AL212" s="45"/>
      <c r="AM212" s="45"/>
      <c r="AN212" s="45"/>
    </row>
    <row r="213" spans="14:40" x14ac:dyDescent="0.25">
      <c r="O213" s="105"/>
      <c r="P213" s="181"/>
      <c r="Q213" s="181"/>
      <c r="AK213" s="45"/>
      <c r="AL213" s="45"/>
      <c r="AM213" s="45"/>
      <c r="AN213" s="45"/>
    </row>
    <row r="214" spans="14:40" x14ac:dyDescent="0.25">
      <c r="O214" s="105"/>
      <c r="P214" s="181"/>
      <c r="Q214" s="181"/>
      <c r="AK214" s="45"/>
      <c r="AL214" s="45"/>
      <c r="AM214" s="45"/>
      <c r="AN214" s="45"/>
    </row>
    <row r="215" spans="14:40" x14ac:dyDescent="0.25">
      <c r="O215" s="105"/>
      <c r="P215" s="181"/>
      <c r="Q215" s="181"/>
      <c r="AK215" s="45"/>
      <c r="AL215" s="45"/>
      <c r="AM215" s="45"/>
      <c r="AN215" s="45"/>
    </row>
    <row r="216" spans="14:40" x14ac:dyDescent="0.25">
      <c r="O216" s="105"/>
      <c r="P216" s="181"/>
      <c r="Q216" s="181"/>
      <c r="AK216" s="45"/>
      <c r="AL216" s="45"/>
      <c r="AM216" s="45"/>
      <c r="AN216" s="45"/>
    </row>
    <row r="217" spans="14:40" x14ac:dyDescent="0.25">
      <c r="O217" s="105"/>
      <c r="P217" s="181"/>
      <c r="Q217" s="181"/>
      <c r="AK217" s="45"/>
      <c r="AL217" s="45"/>
      <c r="AM217" s="45"/>
      <c r="AN217" s="45"/>
    </row>
    <row r="218" spans="14:40" x14ac:dyDescent="0.25">
      <c r="O218" s="105"/>
      <c r="P218" s="181"/>
      <c r="Q218" s="181"/>
      <c r="AK218" s="45"/>
      <c r="AL218" s="45"/>
      <c r="AM218" s="45"/>
      <c r="AN218" s="45"/>
    </row>
    <row r="219" spans="14:40" x14ac:dyDescent="0.25">
      <c r="O219" s="105"/>
      <c r="P219" s="181"/>
      <c r="Q219" s="181"/>
      <c r="AK219" s="45"/>
      <c r="AL219" s="45"/>
      <c r="AM219" s="45"/>
      <c r="AN219" s="45"/>
    </row>
    <row r="220" spans="14:40" x14ac:dyDescent="0.25">
      <c r="O220" s="105"/>
      <c r="P220" s="181"/>
      <c r="Q220" s="181"/>
      <c r="AN220" s="45"/>
    </row>
    <row r="221" spans="14:40" x14ac:dyDescent="0.25">
      <c r="O221" s="105"/>
      <c r="P221" s="181"/>
      <c r="Q221" s="181"/>
      <c r="AN221" s="45"/>
    </row>
    <row r="222" spans="14:40" x14ac:dyDescent="0.25">
      <c r="O222" s="105"/>
      <c r="P222" s="181"/>
      <c r="Q222" s="181"/>
      <c r="AN222" s="45"/>
    </row>
    <row r="223" spans="14:40" x14ac:dyDescent="0.25">
      <c r="O223" s="105"/>
      <c r="P223" s="181"/>
      <c r="Q223" s="181"/>
      <c r="AN223" s="45"/>
    </row>
    <row r="224" spans="14:40" x14ac:dyDescent="0.25">
      <c r="O224" s="105"/>
      <c r="P224" s="181"/>
      <c r="Q224" s="181"/>
      <c r="AN224" s="45"/>
    </row>
    <row r="225" spans="15:40" x14ac:dyDescent="0.25">
      <c r="O225" s="105"/>
      <c r="P225" s="181"/>
      <c r="Q225" s="181"/>
      <c r="AN225" s="45"/>
    </row>
    <row r="226" spans="15:40" x14ac:dyDescent="0.25">
      <c r="O226" s="105"/>
      <c r="P226" s="181"/>
      <c r="Q226" s="181"/>
      <c r="AN226" s="45"/>
    </row>
    <row r="227" spans="15:40" x14ac:dyDescent="0.25">
      <c r="O227" s="105"/>
      <c r="P227" s="181"/>
      <c r="Q227" s="181"/>
      <c r="AN227" s="45"/>
    </row>
    <row r="228" spans="15:40" x14ac:dyDescent="0.25">
      <c r="O228" s="105"/>
      <c r="P228" s="181"/>
      <c r="Q228" s="181"/>
      <c r="AN228" s="45"/>
    </row>
    <row r="229" spans="15:40" x14ac:dyDescent="0.25">
      <c r="O229" s="105"/>
      <c r="P229" s="181"/>
      <c r="Q229" s="181"/>
      <c r="AN229" s="45"/>
    </row>
    <row r="230" spans="15:40" x14ac:dyDescent="0.25">
      <c r="O230" s="105"/>
      <c r="P230" s="181"/>
      <c r="Q230" s="181"/>
      <c r="AN230" s="45"/>
    </row>
    <row r="231" spans="15:40" x14ac:dyDescent="0.25">
      <c r="O231" s="105"/>
      <c r="P231" s="181"/>
      <c r="Q231" s="181"/>
      <c r="AN231" s="45"/>
    </row>
    <row r="232" spans="15:40" x14ac:dyDescent="0.25">
      <c r="O232" s="105"/>
      <c r="P232" s="181"/>
      <c r="Q232" s="181"/>
      <c r="AN232" s="45"/>
    </row>
    <row r="233" spans="15:40" x14ac:dyDescent="0.25">
      <c r="O233" s="105"/>
      <c r="P233" s="181"/>
      <c r="Q233" s="181"/>
      <c r="AN233" s="45"/>
    </row>
    <row r="234" spans="15:40" x14ac:dyDescent="0.25">
      <c r="O234" s="105"/>
      <c r="P234" s="181"/>
      <c r="Q234" s="181"/>
      <c r="AN234" s="45"/>
    </row>
    <row r="235" spans="15:40" x14ac:dyDescent="0.25">
      <c r="O235" s="105"/>
      <c r="P235" s="181"/>
      <c r="Q235" s="181"/>
      <c r="AN235" s="45"/>
    </row>
    <row r="236" spans="15:40" x14ac:dyDescent="0.25">
      <c r="O236" s="105"/>
      <c r="P236" s="181"/>
      <c r="Q236" s="181"/>
      <c r="AN236" s="45"/>
    </row>
    <row r="237" spans="15:40" x14ac:dyDescent="0.25">
      <c r="O237" s="105"/>
      <c r="P237" s="181"/>
      <c r="Q237" s="181"/>
      <c r="AN237" s="45"/>
    </row>
    <row r="238" spans="15:40" x14ac:dyDescent="0.25">
      <c r="O238" s="105"/>
      <c r="P238" s="181"/>
      <c r="Q238" s="181"/>
      <c r="AN238" s="45"/>
    </row>
    <row r="239" spans="15:40" x14ac:dyDescent="0.25">
      <c r="O239" s="105"/>
      <c r="P239" s="181"/>
      <c r="Q239" s="181"/>
      <c r="AN239" s="45"/>
    </row>
    <row r="240" spans="15:40" x14ac:dyDescent="0.25">
      <c r="O240" s="105"/>
      <c r="P240" s="181"/>
      <c r="Q240" s="181"/>
      <c r="AN240" s="45"/>
    </row>
    <row r="241" spans="14:40" x14ac:dyDescent="0.25">
      <c r="O241" s="105"/>
      <c r="P241" s="181"/>
      <c r="Q241" s="181"/>
      <c r="AN241" s="45"/>
    </row>
    <row r="242" spans="14:40" x14ac:dyDescent="0.25">
      <c r="O242" s="181"/>
      <c r="P242" s="181"/>
      <c r="Q242" s="181"/>
      <c r="AN242" s="45"/>
    </row>
    <row r="243" spans="14:40" x14ac:dyDescent="0.25">
      <c r="O243" s="181"/>
      <c r="P243" s="181"/>
      <c r="Q243" s="181"/>
      <c r="AN243" s="45"/>
    </row>
    <row r="244" spans="14:40" x14ac:dyDescent="0.25">
      <c r="O244" s="181"/>
      <c r="P244" s="181"/>
      <c r="Q244" s="181"/>
      <c r="AN244" s="45"/>
    </row>
    <row r="245" spans="14:40" x14ac:dyDescent="0.25">
      <c r="O245" s="181"/>
      <c r="P245" s="181"/>
      <c r="Q245" s="181"/>
      <c r="AN245" s="45"/>
    </row>
    <row r="246" spans="14:40" x14ac:dyDescent="0.25">
      <c r="O246" s="181"/>
      <c r="P246" s="181"/>
      <c r="Q246" s="181"/>
      <c r="AN246" s="45"/>
    </row>
    <row r="247" spans="14:40" x14ac:dyDescent="0.25">
      <c r="O247" s="181"/>
      <c r="P247" s="181"/>
      <c r="Q247" s="181"/>
      <c r="AN247" s="45"/>
    </row>
    <row r="248" spans="14:40" x14ac:dyDescent="0.25">
      <c r="O248" s="181"/>
      <c r="P248" s="181"/>
      <c r="Q248" s="181"/>
      <c r="AN248" s="45"/>
    </row>
    <row r="249" spans="14:40" x14ac:dyDescent="0.25">
      <c r="O249" s="181"/>
      <c r="P249" s="181"/>
      <c r="Q249" s="181"/>
      <c r="AN249" s="45"/>
    </row>
    <row r="250" spans="14:40" x14ac:dyDescent="0.25">
      <c r="O250" s="181"/>
      <c r="P250" s="181"/>
      <c r="Q250" s="181"/>
      <c r="AN250" s="45"/>
    </row>
    <row r="251" spans="14:40" x14ac:dyDescent="0.25">
      <c r="N251" s="208"/>
      <c r="O251" s="181"/>
      <c r="P251" s="181"/>
      <c r="Q251" s="181"/>
      <c r="AN251" s="45"/>
    </row>
    <row r="252" spans="14:40" x14ac:dyDescent="0.25">
      <c r="N252" s="208"/>
      <c r="O252" s="181"/>
      <c r="P252" s="181"/>
      <c r="Q252" s="181"/>
      <c r="AN252" s="45"/>
    </row>
    <row r="253" spans="14:40" x14ac:dyDescent="0.25">
      <c r="N253" s="208"/>
      <c r="O253" s="181"/>
      <c r="P253" s="181"/>
      <c r="Q253" s="181"/>
      <c r="AN253" s="45"/>
    </row>
    <row r="254" spans="14:40" x14ac:dyDescent="0.25">
      <c r="N254" s="208"/>
      <c r="O254" s="181"/>
      <c r="P254" s="181"/>
      <c r="Q254" s="181"/>
      <c r="AN254" s="45"/>
    </row>
    <row r="255" spans="14:40" x14ac:dyDescent="0.25">
      <c r="N255" s="208"/>
      <c r="O255" s="181"/>
      <c r="P255" s="181"/>
      <c r="AN255" s="45"/>
    </row>
    <row r="256" spans="14:40" x14ac:dyDescent="0.25">
      <c r="N256" s="208"/>
      <c r="O256" s="181"/>
      <c r="AN256" s="45"/>
    </row>
    <row r="257" spans="14:40" x14ac:dyDescent="0.25">
      <c r="N257" s="208"/>
      <c r="O257" s="181"/>
      <c r="AN257" s="45"/>
    </row>
    <row r="258" spans="14:40" x14ac:dyDescent="0.25">
      <c r="N258" s="208"/>
      <c r="O258" s="181"/>
      <c r="AN258" s="45"/>
    </row>
    <row r="259" spans="14:40" x14ac:dyDescent="0.25">
      <c r="N259" s="208"/>
      <c r="O259" s="181"/>
      <c r="AN259" s="45"/>
    </row>
    <row r="260" spans="14:40" x14ac:dyDescent="0.25">
      <c r="N260" s="208"/>
      <c r="O260" s="181"/>
      <c r="AN260" s="45"/>
    </row>
    <row r="261" spans="14:40" x14ac:dyDescent="0.25">
      <c r="N261" s="208"/>
      <c r="O261" s="181"/>
      <c r="AN261" s="45"/>
    </row>
    <row r="262" spans="14:40" x14ac:dyDescent="0.25">
      <c r="N262" s="208"/>
      <c r="O262" s="181"/>
      <c r="AN262" s="45"/>
    </row>
    <row r="263" spans="14:40" x14ac:dyDescent="0.25">
      <c r="N263" s="208"/>
      <c r="O263" s="181"/>
      <c r="AN263" s="45"/>
    </row>
    <row r="264" spans="14:40" x14ac:dyDescent="0.25">
      <c r="N264" s="208"/>
      <c r="O264" s="181"/>
      <c r="AN264" s="45"/>
    </row>
    <row r="265" spans="14:40" x14ac:dyDescent="0.25">
      <c r="N265" s="208"/>
      <c r="O265" s="181"/>
      <c r="AN265" s="45"/>
    </row>
    <row r="266" spans="14:40" x14ac:dyDescent="0.25">
      <c r="N266" s="208"/>
      <c r="O266" s="181"/>
      <c r="AN266" s="45"/>
    </row>
    <row r="267" spans="14:40" x14ac:dyDescent="0.25">
      <c r="N267" s="208"/>
      <c r="O267" s="181"/>
      <c r="AN267" s="45"/>
    </row>
    <row r="268" spans="14:40" x14ac:dyDescent="0.25">
      <c r="N268" s="208"/>
      <c r="O268" s="181"/>
      <c r="AN268" s="45"/>
    </row>
    <row r="269" spans="14:40" x14ac:dyDescent="0.25">
      <c r="N269" s="208"/>
      <c r="O269" s="181"/>
      <c r="AN269" s="45"/>
    </row>
    <row r="270" spans="14:40" x14ac:dyDescent="0.25">
      <c r="N270" s="208"/>
      <c r="O270" s="181"/>
      <c r="AN270" s="45"/>
    </row>
    <row r="271" spans="14:40" x14ac:dyDescent="0.25">
      <c r="N271" s="208"/>
      <c r="O271" s="181"/>
      <c r="AN271" s="45"/>
    </row>
    <row r="272" spans="14:40" x14ac:dyDescent="0.25">
      <c r="N272" s="208"/>
      <c r="O272" s="181"/>
      <c r="AN272" s="45"/>
    </row>
    <row r="273" spans="14:40" x14ac:dyDescent="0.25">
      <c r="N273" s="208"/>
      <c r="O273" s="181"/>
      <c r="AN273" s="45"/>
    </row>
    <row r="274" spans="14:40" x14ac:dyDescent="0.25">
      <c r="N274" s="208"/>
      <c r="O274" s="181"/>
      <c r="AN274" s="45"/>
    </row>
    <row r="275" spans="14:40" x14ac:dyDescent="0.25">
      <c r="N275" s="208"/>
      <c r="O275" s="181"/>
      <c r="AN275" s="45"/>
    </row>
    <row r="276" spans="14:40" x14ac:dyDescent="0.25">
      <c r="N276" s="208"/>
      <c r="O276" s="181"/>
      <c r="AN276" s="45"/>
    </row>
    <row r="277" spans="14:40" x14ac:dyDescent="0.25">
      <c r="N277" s="208"/>
      <c r="O277" s="181"/>
      <c r="AN277" s="45"/>
    </row>
    <row r="278" spans="14:40" x14ac:dyDescent="0.25">
      <c r="N278" s="208"/>
      <c r="O278" s="181"/>
      <c r="AN278" s="45"/>
    </row>
    <row r="279" spans="14:40" x14ac:dyDescent="0.25">
      <c r="N279" s="208"/>
      <c r="O279" s="181"/>
      <c r="AN279" s="45"/>
    </row>
    <row r="280" spans="14:40" x14ac:dyDescent="0.25">
      <c r="N280" s="208"/>
      <c r="O280" s="181"/>
      <c r="AN280" s="45"/>
    </row>
    <row r="281" spans="14:40" x14ac:dyDescent="0.25">
      <c r="N281" s="208"/>
      <c r="O281" s="181"/>
      <c r="AN281" s="45"/>
    </row>
    <row r="282" spans="14:40" x14ac:dyDescent="0.25">
      <c r="N282" s="208"/>
      <c r="O282" s="181"/>
      <c r="AN282" s="45"/>
    </row>
    <row r="283" spans="14:40" x14ac:dyDescent="0.25">
      <c r="N283" s="208"/>
      <c r="O283" s="181"/>
      <c r="AN283" s="45"/>
    </row>
    <row r="284" spans="14:40" x14ac:dyDescent="0.25">
      <c r="N284" s="208"/>
      <c r="O284" s="181"/>
      <c r="AN284" s="45"/>
    </row>
    <row r="285" spans="14:40" x14ac:dyDescent="0.25">
      <c r="N285" s="208"/>
      <c r="AN285" s="45"/>
    </row>
    <row r="286" spans="14:40" x14ac:dyDescent="0.25">
      <c r="N286" s="208"/>
    </row>
    <row r="287" spans="14:40" x14ac:dyDescent="0.25">
      <c r="N287" s="208"/>
    </row>
    <row r="288" spans="14:40" x14ac:dyDescent="0.25">
      <c r="N288" s="208"/>
    </row>
    <row r="289" spans="14:14" x14ac:dyDescent="0.25">
      <c r="N289" s="208"/>
    </row>
    <row r="290" spans="14:14" x14ac:dyDescent="0.25">
      <c r="N290" s="208"/>
    </row>
    <row r="291" spans="14:14" x14ac:dyDescent="0.25">
      <c r="N291" s="208"/>
    </row>
    <row r="292" spans="14:14" x14ac:dyDescent="0.25">
      <c r="N292" s="208"/>
    </row>
    <row r="293" spans="14:14" x14ac:dyDescent="0.25">
      <c r="N293" s="208"/>
    </row>
    <row r="360" spans="16:17" x14ac:dyDescent="0.25">
      <c r="P360" s="207"/>
    </row>
    <row r="361" spans="16:17" x14ac:dyDescent="0.25">
      <c r="P361" s="207"/>
      <c r="Q361" s="207"/>
    </row>
    <row r="362" spans="16:17" x14ac:dyDescent="0.25">
      <c r="Q362" s="207"/>
    </row>
  </sheetData>
  <mergeCells count="28">
    <mergeCell ref="B44:B47"/>
    <mergeCell ref="B10:B16"/>
    <mergeCell ref="B18:B24"/>
    <mergeCell ref="B26:B31"/>
    <mergeCell ref="B33:B36"/>
    <mergeCell ref="B39:B42"/>
    <mergeCell ref="B111:B116"/>
    <mergeCell ref="L7:M7"/>
    <mergeCell ref="B107:B109"/>
    <mergeCell ref="B103:B105"/>
    <mergeCell ref="B76:B80"/>
    <mergeCell ref="F7:G7"/>
    <mergeCell ref="B83:B86"/>
    <mergeCell ref="B90:B94"/>
    <mergeCell ref="B96:B101"/>
    <mergeCell ref="B69:B74"/>
    <mergeCell ref="B7:B8"/>
    <mergeCell ref="C7:C8"/>
    <mergeCell ref="J7:K7"/>
    <mergeCell ref="B49:B52"/>
    <mergeCell ref="B54:B56"/>
    <mergeCell ref="B62:B66"/>
    <mergeCell ref="B2:M2"/>
    <mergeCell ref="B3:M3"/>
    <mergeCell ref="B4:M4"/>
    <mergeCell ref="B5:M5"/>
    <mergeCell ref="D7:E7"/>
    <mergeCell ref="H7:I7"/>
  </mergeCells>
  <hyperlinks>
    <hyperlink ref="O2" location="Índice!A1" display="Volver"/>
  </hyperlinks>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6"/>
  <sheetViews>
    <sheetView showGridLines="0" zoomScale="90" zoomScaleNormal="90" workbookViewId="0">
      <selection activeCell="J2" sqref="J2"/>
    </sheetView>
  </sheetViews>
  <sheetFormatPr baseColWidth="10" defaultRowHeight="12.75" x14ac:dyDescent="0.2"/>
  <cols>
    <col min="1" max="1" width="18" style="256" customWidth="1"/>
    <col min="2" max="2" width="51.42578125" style="256" customWidth="1"/>
    <col min="3" max="11" width="14.5703125" style="256" customWidth="1"/>
    <col min="12" max="16384" width="11.42578125" style="256"/>
  </cols>
  <sheetData>
    <row r="1" spans="1:17" ht="42" customHeight="1" x14ac:dyDescent="0.2">
      <c r="A1" s="261"/>
      <c r="B1" s="261"/>
      <c r="C1" s="61"/>
      <c r="D1" s="61"/>
      <c r="E1" s="261"/>
      <c r="F1" s="261"/>
      <c r="G1" s="261"/>
      <c r="H1" s="261"/>
      <c r="I1" s="261"/>
      <c r="J1" s="261"/>
      <c r="K1" s="261"/>
      <c r="L1" s="261"/>
      <c r="M1" s="261"/>
    </row>
    <row r="2" spans="1:17" ht="20.25" customHeight="1" x14ac:dyDescent="0.2">
      <c r="A2" s="261"/>
      <c r="B2" s="359" t="s">
        <v>53</v>
      </c>
      <c r="C2" s="359"/>
      <c r="D2" s="359"/>
      <c r="E2" s="359"/>
      <c r="F2" s="359"/>
      <c r="G2" s="359"/>
      <c r="H2" s="359"/>
      <c r="I2" s="76"/>
      <c r="J2" s="303" t="s">
        <v>83</v>
      </c>
      <c r="K2" s="76"/>
      <c r="L2" s="76"/>
      <c r="P2" s="13"/>
    </row>
    <row r="3" spans="1:17" ht="18" customHeight="1" x14ac:dyDescent="0.2">
      <c r="A3" s="261"/>
      <c r="B3" s="392" t="s">
        <v>298</v>
      </c>
      <c r="C3" s="392"/>
      <c r="D3" s="392"/>
      <c r="E3" s="392"/>
      <c r="F3" s="392"/>
      <c r="G3" s="392"/>
      <c r="H3" s="392"/>
      <c r="I3" s="328"/>
      <c r="J3" s="328"/>
      <c r="K3" s="328"/>
      <c r="L3" s="86"/>
      <c r="M3" s="264"/>
    </row>
    <row r="4" spans="1:17" ht="18" customHeight="1" thickBot="1" x14ac:dyDescent="0.25">
      <c r="A4" s="261"/>
      <c r="B4" s="377" t="s">
        <v>363</v>
      </c>
      <c r="C4" s="377"/>
      <c r="D4" s="377"/>
      <c r="E4" s="377"/>
      <c r="F4" s="377"/>
      <c r="G4" s="377"/>
      <c r="H4" s="377"/>
      <c r="I4" s="116"/>
      <c r="J4" s="116"/>
      <c r="K4" s="116"/>
      <c r="L4" s="261"/>
      <c r="M4" s="261"/>
    </row>
    <row r="5" spans="1:17" ht="15" customHeight="1" x14ac:dyDescent="0.2">
      <c r="A5" s="261"/>
      <c r="B5" s="258"/>
      <c r="C5" s="258"/>
      <c r="D5" s="258"/>
      <c r="E5" s="258"/>
      <c r="F5" s="258"/>
      <c r="G5" s="258"/>
      <c r="H5" s="258"/>
      <c r="I5" s="276"/>
      <c r="J5" s="276"/>
      <c r="K5" s="276"/>
      <c r="L5" s="261"/>
      <c r="M5" s="261"/>
    </row>
    <row r="6" spans="1:17" ht="51" customHeight="1" x14ac:dyDescent="0.2">
      <c r="A6" s="261"/>
      <c r="B6" s="123"/>
      <c r="C6" s="312" t="s">
        <v>284</v>
      </c>
      <c r="D6" s="313" t="s">
        <v>255</v>
      </c>
      <c r="E6" s="314" t="s">
        <v>285</v>
      </c>
      <c r="F6" s="314" t="s">
        <v>287</v>
      </c>
      <c r="G6" s="314" t="s">
        <v>256</v>
      </c>
      <c r="H6" s="314" t="s">
        <v>288</v>
      </c>
      <c r="I6" s="315" t="s">
        <v>286</v>
      </c>
      <c r="J6" s="314" t="s">
        <v>485</v>
      </c>
      <c r="K6" s="315" t="s">
        <v>486</v>
      </c>
      <c r="L6" s="261"/>
      <c r="M6" s="261"/>
      <c r="N6" s="14"/>
      <c r="O6" s="14"/>
      <c r="P6" s="14"/>
      <c r="Q6" s="14"/>
    </row>
    <row r="7" spans="1:17" ht="14.25" x14ac:dyDescent="0.2">
      <c r="A7" s="261"/>
      <c r="B7" s="261"/>
      <c r="C7" s="277"/>
      <c r="D7" s="277"/>
      <c r="E7" s="277"/>
      <c r="F7" s="277"/>
      <c r="G7" s="277"/>
      <c r="H7" s="277"/>
      <c r="I7" s="277"/>
      <c r="J7" s="277"/>
      <c r="K7" s="277"/>
      <c r="L7" s="261"/>
      <c r="M7" s="261"/>
      <c r="N7" s="14"/>
      <c r="O7" s="14"/>
      <c r="P7" s="14"/>
      <c r="Q7" s="14"/>
    </row>
    <row r="8" spans="1:17" ht="15.75" x14ac:dyDescent="0.25">
      <c r="A8" s="261"/>
      <c r="B8" s="88" t="s">
        <v>488</v>
      </c>
      <c r="C8" s="277"/>
      <c r="D8" s="277"/>
      <c r="E8" s="277"/>
      <c r="F8" s="277"/>
      <c r="G8" s="277"/>
      <c r="H8" s="277"/>
      <c r="I8" s="277"/>
      <c r="J8" s="277"/>
      <c r="K8" s="277"/>
      <c r="L8" s="261"/>
      <c r="M8" s="261"/>
      <c r="N8" s="14"/>
      <c r="O8" s="14"/>
      <c r="P8" s="14"/>
      <c r="Q8" s="14"/>
    </row>
    <row r="9" spans="1:17" ht="14.25" x14ac:dyDescent="0.2">
      <c r="A9" s="261"/>
      <c r="B9" s="261"/>
      <c r="C9" s="277"/>
      <c r="D9" s="277"/>
      <c r="E9" s="277"/>
      <c r="F9" s="277"/>
      <c r="G9" s="277"/>
      <c r="H9" s="277"/>
      <c r="I9" s="277"/>
      <c r="J9" s="277"/>
      <c r="K9" s="277"/>
      <c r="L9" s="261"/>
      <c r="M9" s="261"/>
      <c r="N9" s="14"/>
      <c r="O9" s="14"/>
      <c r="P9" s="14"/>
      <c r="Q9" s="14"/>
    </row>
    <row r="10" spans="1:17" ht="14.25" x14ac:dyDescent="0.2">
      <c r="A10" s="261"/>
      <c r="B10" s="261" t="s">
        <v>487</v>
      </c>
      <c r="C10" s="98">
        <v>2636.14</v>
      </c>
      <c r="D10" s="98">
        <v>2847.03</v>
      </c>
      <c r="E10" s="98">
        <v>2847.03</v>
      </c>
      <c r="F10" s="98">
        <v>3245.61</v>
      </c>
      <c r="G10" s="98">
        <v>3683.12</v>
      </c>
      <c r="H10" s="98">
        <v>4219.38</v>
      </c>
      <c r="I10" s="98">
        <v>4940.47</v>
      </c>
      <c r="J10" s="98">
        <v>5688.95</v>
      </c>
      <c r="K10" s="98">
        <v>6826.74</v>
      </c>
      <c r="L10" s="261"/>
      <c r="M10" s="261"/>
      <c r="N10" s="14"/>
      <c r="O10" s="14"/>
      <c r="P10" s="14"/>
      <c r="Q10" s="14"/>
    </row>
    <row r="11" spans="1:17" ht="14.25" x14ac:dyDescent="0.2">
      <c r="A11" s="261"/>
      <c r="B11" s="261" t="s">
        <v>496</v>
      </c>
      <c r="C11" s="98">
        <v>1581.68</v>
      </c>
      <c r="D11" s="98">
        <v>1708.22</v>
      </c>
      <c r="E11" s="98">
        <v>1708.22</v>
      </c>
      <c r="F11" s="98">
        <v>1947.37</v>
      </c>
      <c r="G11" s="98">
        <v>2209.87</v>
      </c>
      <c r="H11" s="98">
        <v>2531.63</v>
      </c>
      <c r="I11" s="98">
        <v>2964.29</v>
      </c>
      <c r="J11" s="98">
        <v>3413.37</v>
      </c>
      <c r="K11" s="98">
        <v>4096.04</v>
      </c>
      <c r="L11" s="261"/>
      <c r="M11" s="261"/>
      <c r="N11" s="14"/>
      <c r="O11" s="14"/>
      <c r="P11" s="14"/>
      <c r="Q11" s="14"/>
    </row>
    <row r="12" spans="1:17" ht="14.25" x14ac:dyDescent="0.2">
      <c r="B12" s="261" t="s">
        <v>497</v>
      </c>
      <c r="C12" s="98">
        <v>1318.07</v>
      </c>
      <c r="D12" s="98">
        <v>1423.52</v>
      </c>
      <c r="E12" s="98">
        <v>1423.52</v>
      </c>
      <c r="F12" s="98">
        <v>1622.81</v>
      </c>
      <c r="G12" s="98">
        <v>1841.56</v>
      </c>
      <c r="H12" s="98">
        <v>2109.69</v>
      </c>
      <c r="I12" s="98">
        <v>2470.2399999999998</v>
      </c>
      <c r="J12" s="98">
        <v>2844.48</v>
      </c>
      <c r="K12" s="98">
        <v>3413.37</v>
      </c>
      <c r="L12" s="261"/>
      <c r="M12" s="261"/>
      <c r="N12" s="14"/>
      <c r="O12" s="14"/>
      <c r="P12" s="14"/>
      <c r="Q12" s="14"/>
    </row>
    <row r="13" spans="1:17" ht="14.25" x14ac:dyDescent="0.2">
      <c r="B13" s="261" t="s">
        <v>489</v>
      </c>
      <c r="C13" s="98">
        <v>395.42</v>
      </c>
      <c r="D13" s="98">
        <v>427.05</v>
      </c>
      <c r="E13" s="98">
        <v>427.05</v>
      </c>
      <c r="F13" s="98">
        <v>846.84</v>
      </c>
      <c r="G13" s="98">
        <v>552.47</v>
      </c>
      <c r="H13" s="98">
        <v>632.91</v>
      </c>
      <c r="I13" s="98">
        <v>741.07</v>
      </c>
      <c r="J13" s="98">
        <v>853.34</v>
      </c>
      <c r="K13" s="98">
        <v>1024.01</v>
      </c>
      <c r="L13" s="261"/>
      <c r="M13" s="261"/>
      <c r="N13" s="14"/>
      <c r="O13" s="14"/>
      <c r="P13" s="14"/>
      <c r="Q13" s="14"/>
    </row>
    <row r="14" spans="1:17" ht="14.25" x14ac:dyDescent="0.2">
      <c r="A14" s="261"/>
      <c r="B14" s="261"/>
      <c r="C14" s="98"/>
      <c r="D14" s="98"/>
      <c r="E14" s="98"/>
      <c r="F14" s="98"/>
      <c r="G14" s="98"/>
      <c r="H14" s="98"/>
      <c r="I14" s="98"/>
      <c r="J14" s="98"/>
      <c r="K14" s="98"/>
      <c r="L14" s="261"/>
      <c r="M14" s="261"/>
      <c r="N14" s="14"/>
      <c r="O14" s="14"/>
      <c r="P14" s="14"/>
      <c r="Q14" s="14"/>
    </row>
    <row r="15" spans="1:17" ht="15.75" x14ac:dyDescent="0.25">
      <c r="A15" s="261"/>
      <c r="B15" s="88" t="s">
        <v>296</v>
      </c>
      <c r="C15" s="98"/>
      <c r="D15" s="98"/>
      <c r="E15" s="98"/>
      <c r="F15" s="98"/>
      <c r="G15" s="98"/>
      <c r="H15" s="98"/>
      <c r="I15" s="98"/>
      <c r="J15" s="98"/>
      <c r="K15" s="98"/>
      <c r="L15" s="261"/>
      <c r="M15" s="261"/>
      <c r="N15" s="14"/>
      <c r="O15" s="14"/>
      <c r="P15" s="14"/>
      <c r="Q15" s="14"/>
    </row>
    <row r="16" spans="1:17" ht="14.25" x14ac:dyDescent="0.2">
      <c r="A16" s="261"/>
      <c r="B16" s="261"/>
      <c r="C16" s="98"/>
      <c r="D16" s="98"/>
      <c r="E16" s="98"/>
      <c r="F16" s="98"/>
      <c r="G16" s="98"/>
      <c r="H16" s="98"/>
      <c r="I16" s="98"/>
      <c r="J16" s="98"/>
      <c r="K16" s="98"/>
      <c r="L16" s="261"/>
      <c r="M16" s="261"/>
      <c r="N16" s="14"/>
      <c r="O16" s="14"/>
      <c r="P16" s="14"/>
      <c r="Q16" s="14"/>
    </row>
    <row r="17" spans="1:17" ht="14.25" x14ac:dyDescent="0.2">
      <c r="A17" s="261"/>
      <c r="B17" s="261" t="s">
        <v>289</v>
      </c>
      <c r="C17" s="98">
        <v>949.01</v>
      </c>
      <c r="D17" s="98">
        <v>1024.93</v>
      </c>
      <c r="E17" s="98">
        <v>1024.93</v>
      </c>
      <c r="F17" s="98">
        <v>1168.42</v>
      </c>
      <c r="G17" s="98">
        <v>1325.92</v>
      </c>
      <c r="H17" s="98">
        <v>1518.98</v>
      </c>
      <c r="I17" s="98">
        <v>1778.57</v>
      </c>
      <c r="J17" s="98">
        <v>2048.02</v>
      </c>
      <c r="K17" s="98">
        <v>2457.62</v>
      </c>
      <c r="L17" s="261"/>
      <c r="M17" s="261"/>
      <c r="N17" s="14"/>
      <c r="O17" s="14"/>
      <c r="P17" s="14"/>
      <c r="Q17" s="14"/>
    </row>
    <row r="18" spans="1:17" ht="14.25" x14ac:dyDescent="0.2">
      <c r="A18" s="261"/>
      <c r="B18" s="261" t="s">
        <v>290</v>
      </c>
      <c r="C18" s="98">
        <v>790.84</v>
      </c>
      <c r="D18" s="98">
        <v>854.11</v>
      </c>
      <c r="E18" s="98">
        <v>854.11</v>
      </c>
      <c r="F18" s="98">
        <v>973.69</v>
      </c>
      <c r="G18" s="98">
        <v>1104.94</v>
      </c>
      <c r="H18" s="98">
        <v>1265.81</v>
      </c>
      <c r="I18" s="98">
        <v>1482.14</v>
      </c>
      <c r="J18" s="98">
        <v>1706.69</v>
      </c>
      <c r="K18" s="98">
        <v>2048.02</v>
      </c>
      <c r="L18" s="261"/>
      <c r="M18" s="261"/>
      <c r="N18" s="14"/>
      <c r="O18" s="14"/>
      <c r="P18" s="14"/>
      <c r="Q18" s="14"/>
    </row>
    <row r="19" spans="1:17" ht="14.25" x14ac:dyDescent="0.2">
      <c r="A19" s="261"/>
      <c r="B19" s="261"/>
      <c r="C19" s="98"/>
      <c r="D19" s="98"/>
      <c r="E19" s="98"/>
      <c r="F19" s="98"/>
      <c r="G19" s="98"/>
      <c r="H19" s="98"/>
      <c r="I19" s="98"/>
      <c r="J19" s="98"/>
      <c r="K19" s="98"/>
      <c r="L19" s="261"/>
      <c r="M19" s="261"/>
      <c r="N19" s="14"/>
      <c r="O19" s="14"/>
      <c r="P19" s="14"/>
      <c r="Q19" s="14"/>
    </row>
    <row r="20" spans="1:17" ht="15.75" x14ac:dyDescent="0.25">
      <c r="A20" s="261"/>
      <c r="B20" s="88" t="s">
        <v>297</v>
      </c>
      <c r="C20" s="98"/>
      <c r="D20" s="98"/>
      <c r="E20" s="98"/>
      <c r="F20" s="98"/>
      <c r="G20" s="98"/>
      <c r="H20" s="98"/>
      <c r="I20" s="98"/>
      <c r="J20" s="98"/>
      <c r="K20" s="98"/>
      <c r="L20" s="261"/>
      <c r="M20" s="261"/>
      <c r="N20" s="14"/>
      <c r="O20" s="14"/>
      <c r="P20" s="14"/>
      <c r="Q20" s="14"/>
    </row>
    <row r="21" spans="1:17" ht="14.25" x14ac:dyDescent="0.2">
      <c r="A21" s="261"/>
      <c r="B21" s="261"/>
      <c r="C21" s="98"/>
      <c r="D21" s="98"/>
      <c r="E21" s="98"/>
      <c r="F21" s="98"/>
      <c r="G21" s="98"/>
      <c r="H21" s="98"/>
      <c r="I21" s="98"/>
      <c r="J21" s="98"/>
      <c r="K21" s="98"/>
      <c r="L21" s="261"/>
      <c r="M21" s="261"/>
      <c r="N21" s="14"/>
      <c r="O21" s="14"/>
      <c r="P21" s="14"/>
      <c r="Q21" s="14"/>
    </row>
    <row r="22" spans="1:17" ht="14.25" x14ac:dyDescent="0.2">
      <c r="A22" s="261"/>
      <c r="B22" s="261" t="s">
        <v>291</v>
      </c>
      <c r="C22" s="98">
        <v>1318.07</v>
      </c>
      <c r="D22" s="98">
        <v>1423.52</v>
      </c>
      <c r="E22" s="98">
        <v>1423.52</v>
      </c>
      <c r="F22" s="98">
        <v>1622.81</v>
      </c>
      <c r="G22" s="98">
        <v>1841.56</v>
      </c>
      <c r="H22" s="98">
        <v>2109.69</v>
      </c>
      <c r="I22" s="98">
        <v>2470.2399999999998</v>
      </c>
      <c r="J22" s="98">
        <v>2844.48</v>
      </c>
      <c r="K22" s="98">
        <v>3413.37</v>
      </c>
      <c r="L22" s="261"/>
      <c r="M22" s="261"/>
      <c r="N22" s="14"/>
      <c r="O22" s="14"/>
      <c r="P22" s="14"/>
      <c r="Q22" s="14"/>
    </row>
    <row r="23" spans="1:17" ht="14.25" x14ac:dyDescent="0.2">
      <c r="A23" s="261"/>
      <c r="B23" s="261" t="s">
        <v>496</v>
      </c>
      <c r="C23" s="98">
        <v>790.84</v>
      </c>
      <c r="D23" s="98">
        <v>854.11</v>
      </c>
      <c r="E23" s="98">
        <v>854.11</v>
      </c>
      <c r="F23" s="98">
        <v>973.69</v>
      </c>
      <c r="G23" s="98">
        <v>1104.94</v>
      </c>
      <c r="H23" s="98">
        <v>1265.82</v>
      </c>
      <c r="I23" s="98">
        <v>1482.14</v>
      </c>
      <c r="J23" s="98">
        <v>1706.69</v>
      </c>
      <c r="K23" s="98">
        <v>2048.02</v>
      </c>
      <c r="L23" s="261"/>
      <c r="M23" s="261"/>
      <c r="N23" s="14"/>
      <c r="O23" s="14"/>
      <c r="P23" s="14"/>
      <c r="Q23" s="14"/>
    </row>
    <row r="24" spans="1:17" ht="14.25" x14ac:dyDescent="0.2">
      <c r="A24" s="261"/>
      <c r="B24" s="261" t="s">
        <v>497</v>
      </c>
      <c r="C24" s="98">
        <v>659.04</v>
      </c>
      <c r="D24" s="98">
        <v>711.76</v>
      </c>
      <c r="E24" s="98">
        <v>711.76</v>
      </c>
      <c r="F24" s="98">
        <v>811.41</v>
      </c>
      <c r="G24" s="98">
        <v>920.78</v>
      </c>
      <c r="H24" s="98">
        <v>1054.8499999999999</v>
      </c>
      <c r="I24" s="98">
        <v>1235.1199999999999</v>
      </c>
      <c r="J24" s="98">
        <v>1422.24</v>
      </c>
      <c r="K24" s="98">
        <v>1706.69</v>
      </c>
      <c r="L24" s="261"/>
      <c r="M24" s="261"/>
      <c r="N24" s="14"/>
      <c r="O24" s="14"/>
      <c r="P24" s="14"/>
      <c r="Q24" s="14"/>
    </row>
    <row r="25" spans="1:17" ht="14.25" x14ac:dyDescent="0.2">
      <c r="A25" s="261"/>
      <c r="B25" s="261" t="s">
        <v>292</v>
      </c>
      <c r="C25" s="98">
        <v>197.71</v>
      </c>
      <c r="D25" s="98">
        <v>213.53</v>
      </c>
      <c r="E25" s="98">
        <v>213.53</v>
      </c>
      <c r="F25" s="98">
        <v>243.42</v>
      </c>
      <c r="G25" s="98">
        <v>276.24</v>
      </c>
      <c r="H25" s="98">
        <v>316.45999999999998</v>
      </c>
      <c r="I25" s="98">
        <v>370.54</v>
      </c>
      <c r="J25" s="98">
        <v>426.67</v>
      </c>
      <c r="K25" s="98">
        <v>512.01</v>
      </c>
      <c r="L25" s="261"/>
      <c r="M25" s="261"/>
      <c r="N25" s="14"/>
      <c r="O25" s="14"/>
      <c r="P25" s="14"/>
      <c r="Q25" s="14"/>
    </row>
    <row r="26" spans="1:17" ht="14.25" x14ac:dyDescent="0.2">
      <c r="A26" s="261"/>
      <c r="B26" s="261"/>
      <c r="C26" s="98"/>
      <c r="D26" s="98"/>
      <c r="E26" s="98"/>
      <c r="F26" s="98"/>
      <c r="G26" s="98"/>
      <c r="H26" s="98"/>
      <c r="I26" s="98"/>
      <c r="J26" s="98"/>
      <c r="K26" s="98"/>
      <c r="L26" s="261"/>
      <c r="M26" s="261"/>
      <c r="P26" s="14"/>
      <c r="Q26" s="14"/>
    </row>
    <row r="27" spans="1:17" ht="15.75" x14ac:dyDescent="0.25">
      <c r="A27" s="261"/>
      <c r="B27" s="88" t="s">
        <v>490</v>
      </c>
      <c r="C27" s="98"/>
      <c r="D27" s="98"/>
      <c r="E27" s="98"/>
      <c r="F27" s="98"/>
      <c r="G27" s="98"/>
      <c r="H27" s="98"/>
      <c r="I27" s="98"/>
      <c r="J27" s="98"/>
      <c r="K27" s="98"/>
      <c r="L27" s="261"/>
      <c r="M27" s="261"/>
      <c r="N27" s="14"/>
      <c r="O27" s="14"/>
      <c r="P27" s="14"/>
      <c r="Q27" s="14"/>
    </row>
    <row r="28" spans="1:17" ht="14.25" x14ac:dyDescent="0.2">
      <c r="A28" s="261"/>
      <c r="C28" s="98"/>
      <c r="D28" s="98"/>
      <c r="E28" s="98"/>
      <c r="F28" s="98"/>
      <c r="G28" s="98"/>
      <c r="H28" s="98"/>
      <c r="I28" s="98"/>
      <c r="J28" s="98"/>
      <c r="K28" s="98"/>
      <c r="L28" s="261"/>
      <c r="M28" s="261"/>
      <c r="N28" s="14"/>
      <c r="O28" s="14"/>
      <c r="P28" s="14"/>
      <c r="Q28" s="14"/>
    </row>
    <row r="29" spans="1:17" ht="14.25" x14ac:dyDescent="0.2">
      <c r="A29" s="261"/>
      <c r="B29" s="256" t="s">
        <v>293</v>
      </c>
      <c r="C29" s="98">
        <v>1318.07</v>
      </c>
      <c r="D29" s="98">
        <v>1423.52</v>
      </c>
      <c r="E29" s="98">
        <v>1423.52</v>
      </c>
      <c r="F29" s="98">
        <v>1622.81</v>
      </c>
      <c r="G29" s="98">
        <v>1841.56</v>
      </c>
      <c r="H29" s="98">
        <v>2109.69</v>
      </c>
      <c r="I29" s="98">
        <v>2470.2399999999998</v>
      </c>
      <c r="J29" s="98">
        <v>2844.48</v>
      </c>
      <c r="K29" s="98">
        <v>3413.38</v>
      </c>
      <c r="L29" s="261"/>
      <c r="M29" s="261"/>
      <c r="N29" s="14"/>
      <c r="O29" s="14"/>
      <c r="P29" s="14"/>
      <c r="Q29" s="14"/>
    </row>
    <row r="30" spans="1:17" ht="14.25" x14ac:dyDescent="0.2">
      <c r="A30" s="261"/>
      <c r="C30" s="98"/>
      <c r="D30" s="98"/>
      <c r="E30" s="98"/>
      <c r="F30" s="98"/>
      <c r="G30" s="98"/>
      <c r="H30" s="98"/>
      <c r="I30" s="98"/>
      <c r="J30" s="98"/>
      <c r="K30" s="98"/>
      <c r="L30" s="261"/>
      <c r="M30" s="261"/>
      <c r="N30" s="14"/>
      <c r="O30" s="14"/>
      <c r="P30" s="14"/>
      <c r="Q30" s="14"/>
    </row>
    <row r="31" spans="1:17" ht="15.75" x14ac:dyDescent="0.25">
      <c r="A31" s="261"/>
      <c r="B31" s="88" t="s">
        <v>491</v>
      </c>
      <c r="C31" s="98"/>
      <c r="D31" s="98"/>
      <c r="E31" s="98"/>
      <c r="F31" s="98"/>
      <c r="G31" s="98"/>
      <c r="H31" s="98"/>
      <c r="I31" s="98"/>
      <c r="J31" s="98"/>
      <c r="K31" s="98"/>
      <c r="L31" s="261"/>
      <c r="M31" s="261"/>
      <c r="N31" s="14"/>
      <c r="O31" s="14"/>
      <c r="P31" s="14"/>
      <c r="Q31" s="14"/>
    </row>
    <row r="32" spans="1:17" ht="14.25" x14ac:dyDescent="0.2">
      <c r="A32" s="261"/>
      <c r="B32" s="261"/>
      <c r="C32" s="98"/>
      <c r="D32" s="98"/>
      <c r="E32" s="98"/>
      <c r="F32" s="98"/>
      <c r="G32" s="98"/>
      <c r="H32" s="98"/>
      <c r="I32" s="98"/>
      <c r="J32" s="98"/>
      <c r="K32" s="98"/>
      <c r="L32" s="261"/>
      <c r="M32" s="261"/>
      <c r="N32" s="14"/>
      <c r="O32" s="14"/>
      <c r="P32" s="14"/>
      <c r="Q32" s="14"/>
    </row>
    <row r="33" spans="1:16" ht="14.25" x14ac:dyDescent="0.2">
      <c r="A33" s="261"/>
      <c r="B33" s="256" t="s">
        <v>293</v>
      </c>
      <c r="C33" s="98">
        <v>878.71</v>
      </c>
      <c r="D33" s="98">
        <v>949.01</v>
      </c>
      <c r="E33" s="98">
        <v>1449.01</v>
      </c>
      <c r="F33" s="98">
        <v>1651.87</v>
      </c>
      <c r="G33" s="98">
        <v>1874.54</v>
      </c>
      <c r="H33" s="98">
        <v>2147.4699999999998</v>
      </c>
      <c r="I33" s="98">
        <v>2147.4699999999998</v>
      </c>
      <c r="J33" s="98">
        <v>2895.41</v>
      </c>
      <c r="K33" s="98">
        <v>3474.49</v>
      </c>
      <c r="L33" s="261"/>
      <c r="M33" s="261"/>
      <c r="N33" s="14"/>
      <c r="O33" s="14"/>
      <c r="P33" s="14"/>
    </row>
    <row r="34" spans="1:16" ht="14.25" x14ac:dyDescent="0.2">
      <c r="A34" s="261"/>
      <c r="C34" s="98"/>
      <c r="D34" s="98"/>
      <c r="E34" s="98"/>
      <c r="F34" s="98"/>
      <c r="G34" s="98"/>
      <c r="H34" s="98"/>
      <c r="I34" s="98"/>
      <c r="J34" s="98"/>
      <c r="K34" s="98"/>
      <c r="L34" s="261"/>
      <c r="M34" s="261"/>
      <c r="N34" s="14"/>
      <c r="O34" s="14"/>
      <c r="P34" s="14"/>
    </row>
    <row r="35" spans="1:16" ht="15.75" x14ac:dyDescent="0.25">
      <c r="B35" s="88" t="s">
        <v>492</v>
      </c>
      <c r="C35" s="98"/>
      <c r="D35" s="98"/>
      <c r="E35" s="98"/>
      <c r="F35" s="98"/>
      <c r="G35" s="98"/>
      <c r="H35" s="98"/>
      <c r="I35" s="98"/>
      <c r="J35" s="98"/>
      <c r="K35" s="98"/>
      <c r="L35" s="14"/>
      <c r="M35" s="14"/>
      <c r="N35" s="14"/>
      <c r="O35" s="14"/>
      <c r="P35" s="14"/>
    </row>
    <row r="36" spans="1:16" ht="14.25" x14ac:dyDescent="0.2">
      <c r="C36" s="98"/>
      <c r="D36" s="98"/>
      <c r="E36" s="98"/>
      <c r="F36" s="98"/>
      <c r="G36" s="98"/>
      <c r="H36" s="98"/>
      <c r="I36" s="98"/>
      <c r="J36" s="98"/>
      <c r="K36" s="98"/>
      <c r="L36" s="14"/>
      <c r="M36" s="14"/>
      <c r="N36" s="14"/>
      <c r="O36" s="14"/>
      <c r="P36" s="14"/>
    </row>
    <row r="37" spans="1:16" ht="14.25" x14ac:dyDescent="0.2">
      <c r="B37" s="256" t="s">
        <v>293</v>
      </c>
      <c r="C37" s="98">
        <v>878.71</v>
      </c>
      <c r="D37" s="98">
        <v>949.01</v>
      </c>
      <c r="E37" s="98">
        <v>1449.01</v>
      </c>
      <c r="F37" s="98">
        <v>1651.87</v>
      </c>
      <c r="G37" s="98">
        <v>1874.54</v>
      </c>
      <c r="H37" s="98">
        <v>2147.4699999999998</v>
      </c>
      <c r="I37" s="98">
        <v>2147.4699999999998</v>
      </c>
      <c r="J37" s="98">
        <v>2895.41</v>
      </c>
      <c r="K37" s="98">
        <v>3474.49</v>
      </c>
      <c r="L37" s="14"/>
      <c r="M37" s="14"/>
      <c r="N37" s="14"/>
      <c r="O37" s="14"/>
      <c r="P37" s="14"/>
    </row>
    <row r="38" spans="1:16" ht="14.25" x14ac:dyDescent="0.2">
      <c r="C38" s="98"/>
      <c r="D38" s="98"/>
      <c r="E38" s="98"/>
      <c r="F38" s="98"/>
      <c r="G38" s="98"/>
      <c r="H38" s="98"/>
      <c r="I38" s="98"/>
      <c r="J38" s="98"/>
      <c r="K38" s="98"/>
      <c r="L38" s="14"/>
      <c r="M38" s="14"/>
      <c r="N38" s="14"/>
      <c r="O38" s="14"/>
      <c r="P38" s="14"/>
    </row>
    <row r="39" spans="1:16" ht="15.75" x14ac:dyDescent="0.25">
      <c r="B39" s="88" t="s">
        <v>493</v>
      </c>
      <c r="C39" s="98"/>
      <c r="D39" s="98"/>
      <c r="E39" s="98"/>
      <c r="F39" s="98"/>
      <c r="G39" s="98"/>
      <c r="H39" s="98"/>
      <c r="I39" s="98"/>
      <c r="J39" s="98"/>
      <c r="K39" s="98"/>
      <c r="L39" s="14"/>
      <c r="M39" s="14"/>
      <c r="N39" s="14"/>
      <c r="O39" s="14"/>
      <c r="P39" s="14"/>
    </row>
    <row r="40" spans="1:16" ht="14.25" x14ac:dyDescent="0.2">
      <c r="B40" s="261"/>
      <c r="C40" s="98"/>
      <c r="D40" s="98"/>
      <c r="E40" s="98"/>
      <c r="F40" s="98"/>
      <c r="G40" s="98"/>
      <c r="H40" s="98"/>
      <c r="I40" s="98"/>
      <c r="J40" s="98"/>
      <c r="K40" s="98"/>
      <c r="L40" s="14"/>
      <c r="M40" s="14"/>
      <c r="N40" s="14"/>
      <c r="O40" s="14"/>
      <c r="P40" s="14"/>
    </row>
    <row r="41" spans="1:16" ht="14.25" x14ac:dyDescent="0.2">
      <c r="B41" s="261" t="s">
        <v>291</v>
      </c>
      <c r="C41" s="98">
        <v>878.71</v>
      </c>
      <c r="D41" s="98">
        <v>949.01</v>
      </c>
      <c r="E41" s="98">
        <v>949.01</v>
      </c>
      <c r="F41" s="98">
        <v>1081.8699999999999</v>
      </c>
      <c r="G41" s="98">
        <v>1227.71</v>
      </c>
      <c r="H41" s="98">
        <v>1406.46</v>
      </c>
      <c r="I41" s="98">
        <v>1646.82</v>
      </c>
      <c r="J41" s="98">
        <v>1896.31</v>
      </c>
      <c r="K41" s="98">
        <v>2275.5700000000002</v>
      </c>
      <c r="L41" s="14"/>
      <c r="M41" s="14"/>
      <c r="N41" s="14"/>
      <c r="O41" s="14"/>
      <c r="P41" s="14"/>
    </row>
    <row r="42" spans="1:16" ht="14.25" x14ac:dyDescent="0.2">
      <c r="B42" s="261" t="s">
        <v>294</v>
      </c>
      <c r="C42" s="98">
        <v>439.36</v>
      </c>
      <c r="D42" s="98">
        <v>474.51</v>
      </c>
      <c r="E42" s="98">
        <v>474.51</v>
      </c>
      <c r="F42" s="98">
        <v>540.94000000000005</v>
      </c>
      <c r="G42" s="98">
        <v>613.86</v>
      </c>
      <c r="H42" s="98">
        <v>703.23</v>
      </c>
      <c r="I42" s="98">
        <v>823.41</v>
      </c>
      <c r="J42" s="98">
        <v>948.16</v>
      </c>
      <c r="K42" s="98">
        <v>1137.79</v>
      </c>
      <c r="L42" s="14"/>
      <c r="M42" s="14"/>
      <c r="N42" s="14"/>
      <c r="O42" s="14"/>
      <c r="P42" s="14"/>
    </row>
    <row r="43" spans="1:16" ht="14.25" x14ac:dyDescent="0.2">
      <c r="B43" s="261" t="s">
        <v>295</v>
      </c>
      <c r="C43" s="98">
        <v>131.81</v>
      </c>
      <c r="D43" s="98">
        <v>142.35</v>
      </c>
      <c r="E43" s="98">
        <v>142.35</v>
      </c>
      <c r="F43" s="98">
        <v>162.28</v>
      </c>
      <c r="G43" s="98">
        <v>184.16</v>
      </c>
      <c r="H43" s="98">
        <v>210.97</v>
      </c>
      <c r="I43" s="98">
        <v>247.02</v>
      </c>
      <c r="J43" s="98">
        <v>284.45</v>
      </c>
      <c r="K43" s="98">
        <v>341.34</v>
      </c>
      <c r="L43" s="14"/>
      <c r="M43" s="14"/>
      <c r="N43" s="14"/>
      <c r="O43" s="14"/>
    </row>
    <row r="44" spans="1:16" x14ac:dyDescent="0.2">
      <c r="C44" s="96"/>
      <c r="D44" s="96"/>
      <c r="E44" s="96"/>
      <c r="F44" s="96"/>
      <c r="G44" s="96"/>
      <c r="H44" s="96"/>
      <c r="I44" s="96"/>
      <c r="J44" s="96"/>
      <c r="K44" s="96"/>
    </row>
    <row r="46" spans="1:16" ht="15.75" x14ac:dyDescent="0.2">
      <c r="B46" s="217" t="s">
        <v>494</v>
      </c>
      <c r="C46" s="98"/>
      <c r="D46" s="98"/>
      <c r="E46" s="98"/>
      <c r="F46" s="98"/>
      <c r="G46" s="98"/>
      <c r="H46" s="98"/>
      <c r="I46" s="98"/>
      <c r="J46" s="98"/>
      <c r="K46" s="98"/>
    </row>
    <row r="47" spans="1:16" ht="14.25" x14ac:dyDescent="0.2">
      <c r="B47" s="261"/>
      <c r="C47" s="98"/>
      <c r="D47" s="98"/>
      <c r="E47" s="98"/>
      <c r="F47" s="98"/>
      <c r="G47" s="98"/>
      <c r="H47" s="98"/>
      <c r="I47" s="98"/>
      <c r="J47" s="98"/>
      <c r="K47" s="98"/>
    </row>
    <row r="48" spans="1:16" ht="15.75" x14ac:dyDescent="0.25">
      <c r="B48" s="88" t="s">
        <v>488</v>
      </c>
      <c r="C48" s="98"/>
      <c r="D48" s="98"/>
      <c r="E48" s="98"/>
      <c r="F48" s="98"/>
      <c r="G48" s="98"/>
      <c r="H48" s="98"/>
      <c r="I48" s="98"/>
      <c r="J48" s="98"/>
      <c r="K48" s="98"/>
    </row>
    <row r="49" spans="2:11" ht="14.25" x14ac:dyDescent="0.2">
      <c r="B49" s="261"/>
      <c r="C49" s="98"/>
      <c r="D49" s="98"/>
      <c r="E49" s="98"/>
      <c r="F49" s="98"/>
      <c r="G49" s="98"/>
      <c r="H49" s="98"/>
      <c r="I49" s="98"/>
      <c r="J49" s="98"/>
      <c r="K49" s="98"/>
    </row>
    <row r="50" spans="2:11" ht="14.25" x14ac:dyDescent="0.2">
      <c r="B50" s="261" t="s">
        <v>495</v>
      </c>
      <c r="C50" s="98"/>
      <c r="D50" s="98"/>
      <c r="E50" s="98">
        <v>3000</v>
      </c>
      <c r="F50" s="98">
        <v>3420</v>
      </c>
      <c r="G50" s="98">
        <v>3881.02</v>
      </c>
      <c r="H50" s="98">
        <v>4446.1000000000004</v>
      </c>
      <c r="I50" s="98">
        <v>5205.9399999999996</v>
      </c>
      <c r="J50" s="98">
        <v>994.64</v>
      </c>
      <c r="K50" s="98">
        <v>7193.57</v>
      </c>
    </row>
    <row r="51" spans="2:11" ht="14.25" x14ac:dyDescent="0.2">
      <c r="B51" s="261" t="s">
        <v>496</v>
      </c>
      <c r="C51" s="98"/>
      <c r="D51" s="98"/>
      <c r="E51" s="98">
        <v>2208</v>
      </c>
      <c r="F51" s="98">
        <v>2517.12</v>
      </c>
      <c r="G51" s="98">
        <v>2856.43</v>
      </c>
      <c r="H51" s="98">
        <v>3272.33</v>
      </c>
      <c r="I51" s="98">
        <v>3831.57</v>
      </c>
      <c r="J51" s="98">
        <v>4412.05</v>
      </c>
      <c r="K51" s="98">
        <v>5294.46</v>
      </c>
    </row>
    <row r="52" spans="2:11" ht="14.25" x14ac:dyDescent="0.2">
      <c r="B52" s="261" t="s">
        <v>497</v>
      </c>
      <c r="C52" s="98"/>
      <c r="D52" s="98"/>
      <c r="E52" s="98">
        <v>1923.52</v>
      </c>
      <c r="F52" s="98">
        <v>2192.81</v>
      </c>
      <c r="G52" s="98">
        <v>2488.4</v>
      </c>
      <c r="H52" s="98">
        <v>2850.71</v>
      </c>
      <c r="I52" s="98">
        <v>3337.9</v>
      </c>
      <c r="J52" s="98">
        <v>3843.59</v>
      </c>
      <c r="K52" s="98">
        <v>4612.3100000000004</v>
      </c>
    </row>
    <row r="54" spans="2:11" ht="15.75" x14ac:dyDescent="0.25">
      <c r="B54" s="88" t="s">
        <v>296</v>
      </c>
      <c r="C54" s="98"/>
      <c r="D54" s="98"/>
      <c r="E54" s="98"/>
      <c r="F54" s="98"/>
      <c r="G54" s="98"/>
      <c r="H54" s="98"/>
      <c r="I54" s="98"/>
      <c r="J54" s="98"/>
      <c r="K54" s="98"/>
    </row>
    <row r="55" spans="2:11" ht="14.25" x14ac:dyDescent="0.2">
      <c r="B55" s="261"/>
      <c r="C55" s="98"/>
      <c r="D55" s="98"/>
      <c r="E55" s="98"/>
      <c r="F55" s="98"/>
      <c r="G55" s="98"/>
      <c r="H55" s="98"/>
      <c r="I55" s="98"/>
      <c r="J55" s="98"/>
      <c r="K55" s="98"/>
    </row>
    <row r="56" spans="2:11" ht="14.25" x14ac:dyDescent="0.2">
      <c r="B56" s="261" t="s">
        <v>289</v>
      </c>
      <c r="C56" s="98"/>
      <c r="D56" s="98"/>
      <c r="E56" s="98">
        <v>1524.93</v>
      </c>
      <c r="F56" s="98">
        <v>1738.42</v>
      </c>
      <c r="G56" s="98">
        <v>1972.76</v>
      </c>
      <c r="H56" s="98">
        <v>2259.9899999999998</v>
      </c>
      <c r="I56" s="98">
        <v>2646.22</v>
      </c>
      <c r="J56" s="98">
        <v>3047.12</v>
      </c>
      <c r="K56" s="98">
        <v>3656.54</v>
      </c>
    </row>
    <row r="57" spans="2:11" ht="14.25" x14ac:dyDescent="0.2">
      <c r="B57" s="261" t="s">
        <v>290</v>
      </c>
      <c r="C57" s="98"/>
      <c r="D57" s="98"/>
      <c r="E57" s="98">
        <v>1354.11</v>
      </c>
      <c r="F57" s="98">
        <v>1543.69</v>
      </c>
      <c r="G57" s="98">
        <v>1851.78</v>
      </c>
      <c r="H57" s="98">
        <v>2006.84</v>
      </c>
      <c r="I57" s="98">
        <v>2349.81</v>
      </c>
      <c r="J57" s="98">
        <v>2705.81</v>
      </c>
      <c r="K57" s="98">
        <v>3246.97</v>
      </c>
    </row>
    <row r="59" spans="2:11" ht="15.75" x14ac:dyDescent="0.25">
      <c r="B59" s="88" t="s">
        <v>297</v>
      </c>
      <c r="C59" s="98"/>
      <c r="D59" s="98"/>
      <c r="E59" s="98"/>
      <c r="F59" s="98"/>
      <c r="G59" s="98"/>
      <c r="H59" s="98"/>
      <c r="I59" s="98"/>
      <c r="J59" s="98"/>
      <c r="K59" s="98"/>
    </row>
    <row r="60" spans="2:11" ht="14.25" x14ac:dyDescent="0.2">
      <c r="B60" s="261"/>
      <c r="C60" s="98"/>
      <c r="D60" s="98"/>
      <c r="E60" s="98"/>
      <c r="F60" s="98"/>
      <c r="G60" s="98"/>
      <c r="H60" s="98"/>
      <c r="I60" s="98"/>
      <c r="J60" s="98"/>
      <c r="K60" s="98"/>
    </row>
    <row r="61" spans="2:11" ht="14.25" x14ac:dyDescent="0.2">
      <c r="B61" s="261" t="s">
        <v>162</v>
      </c>
      <c r="C61" s="98"/>
      <c r="D61" s="98"/>
      <c r="E61" s="98">
        <v>3000</v>
      </c>
      <c r="F61" s="98">
        <v>3420</v>
      </c>
      <c r="G61" s="98">
        <v>3881.02</v>
      </c>
      <c r="H61" s="98">
        <v>4446.1000000000004</v>
      </c>
      <c r="I61" s="98">
        <v>5205.9399999999996</v>
      </c>
      <c r="J61" s="98">
        <v>5994.64</v>
      </c>
      <c r="K61" s="98">
        <v>7193.57</v>
      </c>
    </row>
    <row r="63" spans="2:11" ht="15.75" x14ac:dyDescent="0.25">
      <c r="B63" s="88" t="s">
        <v>493</v>
      </c>
      <c r="C63" s="98"/>
      <c r="D63" s="98"/>
      <c r="E63" s="98"/>
      <c r="F63" s="98"/>
      <c r="G63" s="98"/>
      <c r="H63" s="98"/>
      <c r="I63" s="98"/>
      <c r="J63" s="98"/>
      <c r="K63" s="98"/>
    </row>
    <row r="64" spans="2:11" ht="14.25" x14ac:dyDescent="0.2">
      <c r="B64" s="261"/>
      <c r="C64" s="98"/>
      <c r="D64" s="98"/>
      <c r="E64" s="98">
        <v>3000</v>
      </c>
      <c r="F64" s="98">
        <v>3420</v>
      </c>
      <c r="G64" s="98">
        <v>3881.02</v>
      </c>
      <c r="H64" s="98">
        <v>4446.1000000000004</v>
      </c>
      <c r="I64" s="98">
        <v>5205.9399999999996</v>
      </c>
      <c r="J64" s="98">
        <v>5994.64</v>
      </c>
      <c r="K64" s="98">
        <v>7193.57</v>
      </c>
    </row>
    <row r="65" spans="2:11" ht="14.25" x14ac:dyDescent="0.2">
      <c r="B65" s="261" t="s">
        <v>291</v>
      </c>
      <c r="C65" s="98"/>
      <c r="D65" s="98"/>
      <c r="E65" s="98">
        <v>974.51</v>
      </c>
      <c r="F65" s="98">
        <v>1110.94</v>
      </c>
      <c r="G65" s="98">
        <v>1260.69</v>
      </c>
      <c r="H65" s="98">
        <v>1444.25</v>
      </c>
      <c r="I65" s="98">
        <v>1691.07</v>
      </c>
      <c r="J65" s="98">
        <v>1947.27</v>
      </c>
      <c r="K65" s="98">
        <v>2336.7199999999998</v>
      </c>
    </row>
    <row r="66" spans="2:11" ht="14.25" x14ac:dyDescent="0.2">
      <c r="B66" s="261" t="s">
        <v>294</v>
      </c>
      <c r="C66" s="98"/>
      <c r="D66" s="98"/>
      <c r="E66" s="98"/>
      <c r="F66" s="98"/>
      <c r="G66" s="98"/>
      <c r="H66" s="98"/>
      <c r="I66" s="98"/>
      <c r="J66" s="98"/>
      <c r="K66" s="98"/>
    </row>
  </sheetData>
  <mergeCells count="3">
    <mergeCell ref="B2:H2"/>
    <mergeCell ref="B3:H3"/>
    <mergeCell ref="B4:H4"/>
  </mergeCells>
  <hyperlinks>
    <hyperlink ref="J2" location="Índice!A1" display="Volver"/>
  </hyperlinks>
  <pageMargins left="0.7" right="0.7" top="0.75" bottom="0.75" header="0.3" footer="0.3"/>
  <pageSetup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3"/>
  <sheetViews>
    <sheetView showGridLines="0" zoomScale="90" zoomScaleNormal="90" workbookViewId="0">
      <selection activeCell="I2" sqref="I2"/>
    </sheetView>
  </sheetViews>
  <sheetFormatPr baseColWidth="10" defaultColWidth="11.42578125" defaultRowHeight="14.25" x14ac:dyDescent="0.2"/>
  <cols>
    <col min="1" max="1" width="17.85546875" style="45" customWidth="1"/>
    <col min="2" max="2" width="37.85546875" style="45" customWidth="1"/>
    <col min="3" max="4" width="15.28515625" style="45" customWidth="1"/>
    <col min="5" max="6" width="14.85546875" style="45" customWidth="1"/>
    <col min="7" max="7" width="15.28515625" style="45" customWidth="1"/>
    <col min="8" max="8" width="13.7109375" style="45" customWidth="1"/>
    <col min="9" max="9" width="12.85546875" style="45" bestFit="1" customWidth="1"/>
    <col min="10" max="10" width="14.140625" style="261" bestFit="1" customWidth="1"/>
    <col min="11" max="11" width="12.42578125" style="261" bestFit="1" customWidth="1"/>
    <col min="12" max="12" width="8.42578125" style="45" bestFit="1" customWidth="1"/>
    <col min="13" max="13" width="17.85546875" style="45" bestFit="1" customWidth="1"/>
    <col min="14" max="16384" width="11.42578125" style="45"/>
  </cols>
  <sheetData>
    <row r="1" spans="2:15" ht="42" customHeight="1" x14ac:dyDescent="0.25">
      <c r="B1" s="58"/>
    </row>
    <row r="2" spans="2:15" ht="20.25" customHeight="1" x14ac:dyDescent="0.2">
      <c r="B2" s="359" t="s">
        <v>499</v>
      </c>
      <c r="C2" s="359"/>
      <c r="D2" s="359"/>
      <c r="E2" s="359"/>
      <c r="F2" s="359"/>
      <c r="G2" s="359"/>
      <c r="I2" s="193" t="s">
        <v>83</v>
      </c>
      <c r="J2" s="303"/>
      <c r="K2" s="303"/>
      <c r="L2" s="89"/>
      <c r="M2" s="89"/>
      <c r="N2" s="89"/>
      <c r="O2" s="89"/>
    </row>
    <row r="3" spans="2:15" ht="18" customHeight="1" x14ac:dyDescent="0.2">
      <c r="B3" s="360" t="s">
        <v>500</v>
      </c>
      <c r="C3" s="360"/>
      <c r="D3" s="360"/>
      <c r="E3" s="360"/>
      <c r="F3" s="360"/>
      <c r="G3" s="360"/>
      <c r="H3" s="92" t="s">
        <v>163</v>
      </c>
      <c r="I3" s="90"/>
      <c r="J3" s="90"/>
      <c r="K3" s="90"/>
      <c r="L3" s="90"/>
      <c r="M3" s="90"/>
      <c r="N3" s="89"/>
      <c r="O3" s="89"/>
    </row>
    <row r="4" spans="2:15" ht="18" customHeight="1" thickBot="1" x14ac:dyDescent="0.25">
      <c r="B4" s="377" t="s">
        <v>364</v>
      </c>
      <c r="C4" s="377"/>
      <c r="D4" s="377"/>
      <c r="E4" s="377"/>
      <c r="F4" s="377"/>
      <c r="G4" s="377"/>
      <c r="H4" s="93" t="s">
        <v>164</v>
      </c>
      <c r="I4" s="91"/>
      <c r="J4" s="91"/>
      <c r="K4" s="91"/>
      <c r="L4" s="91"/>
      <c r="M4" s="91"/>
      <c r="N4" s="89"/>
      <c r="O4" s="89"/>
    </row>
    <row r="5" spans="2:15" ht="15" customHeight="1" x14ac:dyDescent="0.2">
      <c r="B5" s="46"/>
    </row>
    <row r="6" spans="2:15" ht="32.25" customHeight="1" x14ac:dyDescent="0.2">
      <c r="B6" s="73" t="s">
        <v>73</v>
      </c>
      <c r="C6" s="226" t="s">
        <v>74</v>
      </c>
      <c r="D6" s="226" t="s">
        <v>166</v>
      </c>
      <c r="E6" s="226" t="s">
        <v>167</v>
      </c>
      <c r="F6" s="226" t="s">
        <v>168</v>
      </c>
      <c r="G6" s="316" t="s">
        <v>335</v>
      </c>
      <c r="H6" s="226" t="s">
        <v>169</v>
      </c>
      <c r="I6" s="226" t="s">
        <v>170</v>
      </c>
      <c r="J6" s="226" t="s">
        <v>299</v>
      </c>
      <c r="K6" s="226" t="s">
        <v>504</v>
      </c>
      <c r="L6" s="226" t="s">
        <v>171</v>
      </c>
      <c r="M6" s="226" t="s">
        <v>505</v>
      </c>
    </row>
    <row r="7" spans="2:15" ht="23.25" customHeight="1" x14ac:dyDescent="0.2">
      <c r="B7" s="185" t="s">
        <v>136</v>
      </c>
      <c r="C7" s="63">
        <v>120466</v>
      </c>
      <c r="D7" s="63">
        <v>5167</v>
      </c>
      <c r="E7" s="63">
        <v>17320</v>
      </c>
      <c r="F7" s="63">
        <v>9909</v>
      </c>
      <c r="G7" s="63">
        <v>593</v>
      </c>
      <c r="H7" s="63">
        <v>12892</v>
      </c>
      <c r="I7" s="63">
        <v>12395</v>
      </c>
      <c r="J7" s="63">
        <v>1481</v>
      </c>
      <c r="K7" s="63">
        <v>418</v>
      </c>
      <c r="L7" s="63">
        <v>3</v>
      </c>
      <c r="M7" s="63">
        <v>60288</v>
      </c>
    </row>
    <row r="8" spans="2:15" ht="23.25" customHeight="1" thickBot="1" x14ac:dyDescent="0.25">
      <c r="B8" s="225" t="s">
        <v>75</v>
      </c>
      <c r="C8" s="63">
        <v>49192</v>
      </c>
      <c r="D8" s="63">
        <v>1888</v>
      </c>
      <c r="E8" s="63">
        <v>17124</v>
      </c>
      <c r="F8" s="63">
        <v>9222</v>
      </c>
      <c r="G8" s="63"/>
      <c r="H8" s="63">
        <v>10195</v>
      </c>
      <c r="I8" s="63">
        <v>10319</v>
      </c>
      <c r="J8" s="63">
        <v>91</v>
      </c>
      <c r="K8" s="63">
        <v>350</v>
      </c>
      <c r="L8" s="63">
        <v>3</v>
      </c>
      <c r="M8" s="63"/>
    </row>
    <row r="9" spans="2:15" ht="15.75" x14ac:dyDescent="0.2">
      <c r="B9" s="54"/>
      <c r="C9" s="49"/>
      <c r="D9" s="49"/>
      <c r="E9" s="49"/>
      <c r="F9" s="49"/>
      <c r="G9" s="49"/>
      <c r="H9" s="49"/>
      <c r="I9" s="49"/>
      <c r="J9" s="49"/>
      <c r="K9" s="49"/>
      <c r="L9" s="49"/>
      <c r="M9" s="49"/>
      <c r="N9" s="56"/>
    </row>
    <row r="10" spans="2:15" ht="15" x14ac:dyDescent="0.2">
      <c r="B10" s="77" t="s">
        <v>57</v>
      </c>
      <c r="C10" s="78">
        <v>7786</v>
      </c>
      <c r="D10" s="74">
        <v>1507</v>
      </c>
      <c r="E10" s="74">
        <v>1355</v>
      </c>
      <c r="F10" s="74">
        <v>1673</v>
      </c>
      <c r="G10" s="74"/>
      <c r="H10" s="74">
        <v>2263</v>
      </c>
      <c r="I10" s="74">
        <v>988</v>
      </c>
      <c r="J10" s="74"/>
      <c r="K10" s="74"/>
      <c r="L10" s="74"/>
      <c r="M10" s="74"/>
    </row>
    <row r="11" spans="2:15" ht="15" x14ac:dyDescent="0.2">
      <c r="B11" s="77" t="s">
        <v>69</v>
      </c>
      <c r="C11" s="78">
        <v>223</v>
      </c>
      <c r="D11" s="71">
        <v>28</v>
      </c>
      <c r="E11" s="71"/>
      <c r="F11" s="71">
        <v>34</v>
      </c>
      <c r="G11" s="71"/>
      <c r="H11" s="71">
        <v>51</v>
      </c>
      <c r="I11" s="71">
        <v>110</v>
      </c>
      <c r="J11" s="275"/>
      <c r="K11" s="275"/>
      <c r="L11" s="71"/>
      <c r="M11" s="71"/>
    </row>
    <row r="12" spans="2:15" ht="15" x14ac:dyDescent="0.2">
      <c r="B12" s="77" t="s">
        <v>58</v>
      </c>
      <c r="C12" s="78">
        <v>32</v>
      </c>
      <c r="D12" s="71">
        <v>8</v>
      </c>
      <c r="E12" s="45">
        <v>1</v>
      </c>
      <c r="F12" s="45">
        <v>7</v>
      </c>
      <c r="G12" s="71"/>
      <c r="H12" s="71">
        <v>11</v>
      </c>
      <c r="I12" s="45">
        <v>5</v>
      </c>
      <c r="L12" s="71"/>
      <c r="M12" s="71"/>
    </row>
    <row r="13" spans="2:15" ht="15" x14ac:dyDescent="0.2">
      <c r="B13" s="77" t="s">
        <v>70</v>
      </c>
      <c r="C13" s="78">
        <v>20</v>
      </c>
      <c r="D13" s="71">
        <v>6</v>
      </c>
      <c r="F13" s="71">
        <v>1</v>
      </c>
      <c r="G13" s="71"/>
      <c r="H13" s="71">
        <v>11</v>
      </c>
      <c r="I13" s="71">
        <v>2</v>
      </c>
      <c r="J13" s="275"/>
      <c r="K13" s="275"/>
      <c r="L13" s="71"/>
      <c r="M13" s="71"/>
    </row>
    <row r="14" spans="2:15" ht="15" x14ac:dyDescent="0.2">
      <c r="B14" s="77" t="s">
        <v>59</v>
      </c>
      <c r="C14" s="78">
        <v>28</v>
      </c>
      <c r="D14" s="71">
        <v>6</v>
      </c>
      <c r="E14" s="71">
        <v>1</v>
      </c>
      <c r="F14" s="71">
        <v>2</v>
      </c>
      <c r="G14" s="71"/>
      <c r="H14" s="71">
        <v>12</v>
      </c>
      <c r="I14" s="71">
        <v>7</v>
      </c>
      <c r="J14" s="275"/>
      <c r="K14" s="275"/>
      <c r="L14" s="71"/>
      <c r="M14" s="71"/>
    </row>
    <row r="15" spans="2:15" s="105" customFormat="1" ht="15" x14ac:dyDescent="0.2">
      <c r="B15" s="77" t="s">
        <v>173</v>
      </c>
      <c r="C15" s="78">
        <v>1</v>
      </c>
      <c r="D15" s="71">
        <v>1</v>
      </c>
      <c r="E15" s="71"/>
      <c r="F15" s="71"/>
      <c r="G15" s="71"/>
      <c r="H15" s="71"/>
      <c r="I15" s="71"/>
      <c r="J15" s="275"/>
      <c r="K15" s="275"/>
      <c r="L15" s="71"/>
      <c r="M15" s="71"/>
    </row>
    <row r="16" spans="2:15" ht="15" x14ac:dyDescent="0.2">
      <c r="B16" s="85" t="s">
        <v>243</v>
      </c>
      <c r="C16" s="78">
        <v>583</v>
      </c>
      <c r="D16" s="71">
        <v>105</v>
      </c>
      <c r="E16" s="71">
        <v>25</v>
      </c>
      <c r="F16" s="71">
        <v>133</v>
      </c>
      <c r="G16" s="71"/>
      <c r="K16" s="261">
        <v>319</v>
      </c>
      <c r="L16" s="71">
        <v>1</v>
      </c>
      <c r="M16" s="71"/>
    </row>
    <row r="17" spans="1:13" ht="15" x14ac:dyDescent="0.2">
      <c r="B17" s="77" t="s">
        <v>79</v>
      </c>
      <c r="C17" s="78">
        <v>766</v>
      </c>
      <c r="D17" s="71">
        <v>136</v>
      </c>
      <c r="E17" s="71">
        <v>39</v>
      </c>
      <c r="F17" s="71">
        <v>41</v>
      </c>
      <c r="G17" s="71"/>
      <c r="H17" s="71">
        <v>168</v>
      </c>
      <c r="I17" s="71">
        <v>363</v>
      </c>
      <c r="J17" s="275"/>
      <c r="K17" s="275">
        <v>19</v>
      </c>
      <c r="L17" s="71"/>
      <c r="M17" s="71"/>
    </row>
    <row r="18" spans="1:13" ht="15" x14ac:dyDescent="0.2">
      <c r="B18" s="77" t="s">
        <v>501</v>
      </c>
      <c r="C18" s="78">
        <v>170</v>
      </c>
      <c r="D18" s="45">
        <v>60</v>
      </c>
      <c r="F18" s="45">
        <v>1</v>
      </c>
      <c r="G18" s="71"/>
      <c r="H18" s="71"/>
      <c r="I18" s="45">
        <v>13</v>
      </c>
      <c r="J18" s="261">
        <v>91</v>
      </c>
      <c r="K18" s="261">
        <v>5</v>
      </c>
      <c r="L18" s="71"/>
      <c r="M18" s="71"/>
    </row>
    <row r="19" spans="1:13" ht="15" x14ac:dyDescent="0.2">
      <c r="B19" s="77" t="s">
        <v>80</v>
      </c>
      <c r="C19" s="78">
        <v>140</v>
      </c>
      <c r="D19" s="71">
        <v>31</v>
      </c>
      <c r="E19" s="71">
        <v>5</v>
      </c>
      <c r="F19" s="71">
        <v>5</v>
      </c>
      <c r="G19" s="71"/>
      <c r="H19" s="71">
        <v>49</v>
      </c>
      <c r="I19" s="71">
        <v>47</v>
      </c>
      <c r="J19" s="275"/>
      <c r="K19" s="275">
        <v>3</v>
      </c>
      <c r="L19" s="71"/>
      <c r="M19" s="71"/>
    </row>
    <row r="20" spans="1:13" ht="15" x14ac:dyDescent="0.2">
      <c r="B20" s="77"/>
      <c r="C20" s="78"/>
      <c r="D20" s="71"/>
      <c r="E20" s="71"/>
      <c r="F20" s="71"/>
      <c r="G20" s="71"/>
      <c r="H20" s="71"/>
      <c r="I20" s="71"/>
      <c r="J20" s="275"/>
      <c r="K20" s="275"/>
      <c r="L20" s="71"/>
      <c r="M20" s="71"/>
    </row>
    <row r="21" spans="1:13" ht="15" x14ac:dyDescent="0.2">
      <c r="B21" s="45" t="s">
        <v>502</v>
      </c>
      <c r="C21" s="78">
        <v>38810</v>
      </c>
      <c r="D21" s="71"/>
      <c r="E21" s="71">
        <v>15683</v>
      </c>
      <c r="F21" s="71">
        <v>6992</v>
      </c>
      <c r="G21" s="71"/>
      <c r="H21" s="71">
        <v>7433</v>
      </c>
      <c r="I21" s="71">
        <v>8702</v>
      </c>
      <c r="J21" s="275"/>
      <c r="K21" s="275"/>
      <c r="L21" s="71"/>
      <c r="M21" s="71"/>
    </row>
    <row r="22" spans="1:13" ht="15" x14ac:dyDescent="0.2">
      <c r="A22" s="56"/>
      <c r="B22" s="45" t="s">
        <v>72</v>
      </c>
      <c r="C22" s="78">
        <v>633</v>
      </c>
      <c r="D22" s="71"/>
      <c r="E22" s="71">
        <v>15</v>
      </c>
      <c r="F22" s="71">
        <v>333</v>
      </c>
      <c r="G22" s="71"/>
      <c r="H22" s="71">
        <v>197</v>
      </c>
      <c r="I22" s="71">
        <v>82</v>
      </c>
      <c r="J22" s="275"/>
      <c r="K22" s="275">
        <v>4</v>
      </c>
      <c r="L22" s="71">
        <v>2</v>
      </c>
      <c r="M22" s="71"/>
    </row>
    <row r="23" spans="1:13" ht="15" x14ac:dyDescent="0.2">
      <c r="B23" s="77"/>
      <c r="C23" s="78"/>
      <c r="D23" s="71"/>
      <c r="E23" s="71"/>
      <c r="F23" s="71"/>
      <c r="G23" s="71"/>
      <c r="H23" s="71"/>
      <c r="I23" s="71"/>
      <c r="J23" s="275"/>
      <c r="K23" s="275"/>
      <c r="L23" s="71"/>
      <c r="M23" s="71"/>
    </row>
    <row r="24" spans="1:13" ht="18" customHeight="1" x14ac:dyDescent="0.2">
      <c r="B24" s="185" t="s">
        <v>76</v>
      </c>
      <c r="C24" s="63">
        <v>10986</v>
      </c>
      <c r="D24" s="63">
        <v>3279</v>
      </c>
      <c r="E24" s="63">
        <v>196</v>
      </c>
      <c r="F24" s="63">
        <v>687</v>
      </c>
      <c r="G24" s="63">
        <v>593</v>
      </c>
      <c r="H24" s="63">
        <v>2697</v>
      </c>
      <c r="I24" s="63">
        <v>2076</v>
      </c>
      <c r="J24" s="63">
        <v>1390</v>
      </c>
      <c r="K24" s="63">
        <v>68</v>
      </c>
      <c r="L24" s="63"/>
      <c r="M24" s="63"/>
    </row>
    <row r="25" spans="1:13" s="56" customFormat="1" ht="15" customHeight="1" x14ac:dyDescent="0.2">
      <c r="A25" s="45"/>
      <c r="B25" s="54"/>
      <c r="C25" s="55"/>
      <c r="D25" s="55"/>
      <c r="E25" s="55"/>
      <c r="F25" s="55"/>
      <c r="G25" s="55"/>
      <c r="H25" s="55"/>
      <c r="I25" s="55"/>
      <c r="J25" s="111"/>
      <c r="K25" s="111"/>
      <c r="L25" s="55"/>
      <c r="M25" s="55"/>
    </row>
    <row r="26" spans="1:13" ht="15" customHeight="1" x14ac:dyDescent="0.2">
      <c r="B26" s="45" t="s">
        <v>63</v>
      </c>
      <c r="C26" s="78">
        <v>3634</v>
      </c>
      <c r="D26" s="275">
        <v>642</v>
      </c>
      <c r="E26" s="275">
        <v>178</v>
      </c>
      <c r="F26" s="275">
        <v>457</v>
      </c>
      <c r="G26" s="275">
        <v>560</v>
      </c>
      <c r="H26" s="275">
        <v>1211</v>
      </c>
      <c r="I26" s="275">
        <v>526</v>
      </c>
      <c r="J26" s="275"/>
      <c r="K26" s="275">
        <v>60</v>
      </c>
      <c r="L26" s="275"/>
      <c r="M26" s="275"/>
    </row>
    <row r="27" spans="1:13" ht="15" customHeight="1" x14ac:dyDescent="0.2">
      <c r="B27" s="45" t="s">
        <v>64</v>
      </c>
      <c r="C27" s="78">
        <v>2658</v>
      </c>
      <c r="D27" s="71">
        <v>1374</v>
      </c>
      <c r="E27" s="275"/>
      <c r="F27" s="275"/>
      <c r="G27" s="275"/>
      <c r="H27" s="275"/>
      <c r="I27" s="275"/>
      <c r="J27" s="275">
        <v>1284</v>
      </c>
      <c r="K27" s="275"/>
      <c r="L27" s="275"/>
      <c r="M27" s="275"/>
    </row>
    <row r="28" spans="1:13" ht="15" customHeight="1" x14ac:dyDescent="0.2">
      <c r="B28" s="45" t="s">
        <v>65</v>
      </c>
      <c r="C28" s="78">
        <v>2142</v>
      </c>
      <c r="D28" s="275">
        <v>1074</v>
      </c>
      <c r="E28" s="275"/>
      <c r="F28" s="275">
        <v>63</v>
      </c>
      <c r="G28" s="275"/>
      <c r="H28" s="275">
        <v>611</v>
      </c>
      <c r="I28" s="275">
        <v>394</v>
      </c>
      <c r="J28" s="275"/>
      <c r="K28" s="275"/>
      <c r="L28" s="275"/>
      <c r="M28" s="275"/>
    </row>
    <row r="29" spans="1:13" ht="15" customHeight="1" x14ac:dyDescent="0.2">
      <c r="B29" s="45" t="s">
        <v>82</v>
      </c>
      <c r="C29" s="78">
        <v>1949</v>
      </c>
      <c r="D29" s="275">
        <v>29</v>
      </c>
      <c r="E29" s="275">
        <v>5</v>
      </c>
      <c r="F29" s="275">
        <v>143</v>
      </c>
      <c r="G29" s="275">
        <v>16</v>
      </c>
      <c r="H29" s="275">
        <v>696</v>
      </c>
      <c r="I29" s="275">
        <v>1060</v>
      </c>
      <c r="J29" s="275"/>
      <c r="K29" s="275"/>
      <c r="L29" s="275"/>
      <c r="M29" s="275"/>
    </row>
    <row r="30" spans="1:13" ht="15" customHeight="1" x14ac:dyDescent="0.2">
      <c r="B30" s="45" t="s">
        <v>157</v>
      </c>
      <c r="C30" s="78">
        <v>55</v>
      </c>
      <c r="D30" s="275">
        <v>11</v>
      </c>
      <c r="E30" s="275">
        <v>11</v>
      </c>
      <c r="F30" s="275">
        <v>3</v>
      </c>
      <c r="G30" s="275">
        <v>13</v>
      </c>
      <c r="H30" s="275">
        <v>6</v>
      </c>
      <c r="I30" s="275">
        <v>11</v>
      </c>
      <c r="J30" s="275"/>
      <c r="K30" s="275"/>
      <c r="L30" s="275"/>
      <c r="M30" s="275"/>
    </row>
    <row r="31" spans="1:13" ht="15" customHeight="1" x14ac:dyDescent="0.2">
      <c r="B31" s="45" t="s">
        <v>158</v>
      </c>
      <c r="C31" s="78">
        <v>57</v>
      </c>
      <c r="D31" s="275">
        <v>2</v>
      </c>
      <c r="E31" s="275"/>
      <c r="F31" s="275">
        <v>2</v>
      </c>
      <c r="G31" s="275">
        <v>3</v>
      </c>
      <c r="H31" s="275">
        <v>35</v>
      </c>
      <c r="I31" s="275">
        <v>14</v>
      </c>
      <c r="J31" s="275"/>
      <c r="K31" s="275">
        <v>1</v>
      </c>
      <c r="L31" s="275"/>
      <c r="M31" s="275"/>
    </row>
    <row r="32" spans="1:13" ht="15" customHeight="1" x14ac:dyDescent="0.2">
      <c r="B32" s="45" t="s">
        <v>159</v>
      </c>
      <c r="C32" s="78">
        <v>5</v>
      </c>
      <c r="D32" s="275"/>
      <c r="E32" s="275"/>
      <c r="F32" s="275"/>
      <c r="G32" s="275"/>
      <c r="H32" s="275">
        <v>2</v>
      </c>
      <c r="I32" s="275">
        <v>3</v>
      </c>
      <c r="J32" s="275"/>
      <c r="K32" s="275"/>
      <c r="L32" s="275"/>
      <c r="M32" s="275"/>
    </row>
    <row r="33" spans="1:13" s="261" customFormat="1" ht="15" customHeight="1" x14ac:dyDescent="0.2">
      <c r="B33" s="45" t="s">
        <v>66</v>
      </c>
      <c r="C33" s="78">
        <v>161</v>
      </c>
      <c r="D33" s="275">
        <v>72</v>
      </c>
      <c r="E33" s="275"/>
      <c r="F33" s="275"/>
      <c r="G33" s="275"/>
      <c r="H33" s="275"/>
      <c r="I33" s="275"/>
      <c r="J33" s="275">
        <v>89</v>
      </c>
      <c r="K33" s="275"/>
      <c r="L33" s="275"/>
      <c r="M33" s="275"/>
    </row>
    <row r="34" spans="1:13" ht="15" customHeight="1" x14ac:dyDescent="0.2">
      <c r="B34" s="112" t="s">
        <v>160</v>
      </c>
      <c r="C34" s="78">
        <v>14</v>
      </c>
      <c r="D34" s="275"/>
      <c r="E34" s="275"/>
      <c r="F34" s="275">
        <v>2</v>
      </c>
      <c r="G34" s="275">
        <v>1</v>
      </c>
      <c r="H34" s="275"/>
      <c r="I34" s="275"/>
      <c r="J34" s="275">
        <v>11</v>
      </c>
      <c r="K34" s="275"/>
      <c r="L34" s="275"/>
      <c r="M34" s="275"/>
    </row>
    <row r="35" spans="1:13" s="261" customFormat="1" ht="15" customHeight="1" x14ac:dyDescent="0.2">
      <c r="B35" s="112"/>
      <c r="C35" s="78"/>
      <c r="D35" s="275"/>
      <c r="E35" s="275"/>
      <c r="F35" s="275"/>
      <c r="G35" s="275"/>
      <c r="H35" s="275"/>
      <c r="I35" s="275"/>
      <c r="J35" s="275"/>
      <c r="K35" s="275"/>
      <c r="L35" s="275"/>
      <c r="M35" s="275"/>
    </row>
    <row r="36" spans="1:13" s="261" customFormat="1" ht="15" customHeight="1" x14ac:dyDescent="0.2">
      <c r="B36" s="112" t="s">
        <v>153</v>
      </c>
      <c r="C36" s="78">
        <v>303</v>
      </c>
      <c r="D36" s="275">
        <v>75</v>
      </c>
      <c r="E36" s="275">
        <v>2</v>
      </c>
      <c r="F36" s="275">
        <v>16</v>
      </c>
      <c r="G36" s="275"/>
      <c r="H36" s="275">
        <v>136</v>
      </c>
      <c r="I36" s="275">
        <v>68</v>
      </c>
      <c r="J36" s="275"/>
      <c r="K36" s="275">
        <v>6</v>
      </c>
      <c r="L36" s="275"/>
      <c r="M36" s="275"/>
    </row>
    <row r="37" spans="1:13" ht="15" customHeight="1" x14ac:dyDescent="0.2">
      <c r="B37" s="56" t="s">
        <v>161</v>
      </c>
      <c r="C37" s="78">
        <v>8</v>
      </c>
      <c r="D37" s="275"/>
      <c r="E37" s="275"/>
      <c r="F37" s="275">
        <v>1</v>
      </c>
      <c r="G37" s="275"/>
      <c r="H37" s="275"/>
      <c r="I37" s="275"/>
      <c r="J37" s="275">
        <v>6</v>
      </c>
      <c r="K37" s="275">
        <v>1</v>
      </c>
      <c r="L37" s="275"/>
      <c r="M37" s="275"/>
    </row>
    <row r="38" spans="1:13" ht="15" customHeight="1" x14ac:dyDescent="0.2">
      <c r="B38" s="57"/>
      <c r="C38" s="78"/>
      <c r="D38" s="275"/>
      <c r="E38" s="275"/>
      <c r="F38" s="275"/>
      <c r="G38" s="275"/>
      <c r="H38" s="275"/>
      <c r="I38" s="275"/>
      <c r="J38" s="275"/>
      <c r="K38" s="275"/>
      <c r="L38" s="275"/>
      <c r="M38" s="275"/>
    </row>
    <row r="39" spans="1:13" ht="32.25" customHeight="1" x14ac:dyDescent="0.2">
      <c r="B39" s="99" t="s">
        <v>503</v>
      </c>
      <c r="C39" s="63">
        <v>60288</v>
      </c>
      <c r="D39" s="63"/>
      <c r="E39" s="63"/>
      <c r="F39" s="63"/>
      <c r="G39" s="63"/>
      <c r="H39" s="63"/>
      <c r="I39" s="63"/>
      <c r="J39" s="63"/>
      <c r="K39" s="63"/>
      <c r="L39" s="63"/>
      <c r="M39" s="63">
        <v>60288</v>
      </c>
    </row>
    <row r="40" spans="1:13" s="56" customFormat="1" ht="15" customHeight="1" x14ac:dyDescent="0.2">
      <c r="A40" s="45"/>
      <c r="B40" s="54"/>
      <c r="C40" s="55"/>
      <c r="D40" s="55"/>
      <c r="E40" s="55"/>
      <c r="F40" s="55"/>
      <c r="G40" s="55"/>
      <c r="H40" s="55"/>
      <c r="I40" s="55"/>
      <c r="J40" s="111"/>
      <c r="K40" s="111"/>
      <c r="L40" s="55"/>
      <c r="M40" s="55"/>
    </row>
    <row r="42" spans="1:13" ht="14.25" customHeight="1" x14ac:dyDescent="0.2">
      <c r="B42" s="213"/>
      <c r="C42" s="213"/>
      <c r="D42" s="213"/>
      <c r="E42" s="213"/>
      <c r="F42" s="213"/>
    </row>
    <row r="43" spans="1:13" x14ac:dyDescent="0.2">
      <c r="B43" s="213"/>
    </row>
  </sheetData>
  <mergeCells count="3">
    <mergeCell ref="B4:G4"/>
    <mergeCell ref="B2:G2"/>
    <mergeCell ref="B3:G3"/>
  </mergeCells>
  <hyperlinks>
    <hyperlink ref="I2" location="Índice!A1" display="Volver"/>
  </hyperlinks>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347"/>
  <sheetViews>
    <sheetView showGridLines="0" zoomScale="90" zoomScaleNormal="90" workbookViewId="0">
      <selection activeCell="L2" sqref="L2"/>
    </sheetView>
  </sheetViews>
  <sheetFormatPr baseColWidth="10" defaultColWidth="11.42578125" defaultRowHeight="15" x14ac:dyDescent="0.25"/>
  <cols>
    <col min="1" max="1" width="17.85546875" style="105" customWidth="1"/>
    <col min="2" max="2" width="28.85546875" style="58" customWidth="1"/>
    <col min="3" max="6" width="13.140625" style="105" customWidth="1"/>
    <col min="7" max="8" width="13.140625" style="261" customWidth="1"/>
    <col min="9" max="10" width="13.140625" style="105" customWidth="1"/>
    <col min="11" max="11" width="10.85546875" style="112" customWidth="1"/>
    <col min="12" max="12" width="10.140625" style="105" customWidth="1"/>
    <col min="13" max="14" width="14.28515625" style="77" customWidth="1"/>
    <col min="15" max="37" width="11.42578125" style="181"/>
    <col min="38" max="16384" width="11.42578125" style="105"/>
  </cols>
  <sheetData>
    <row r="1" spans="2:37" ht="42.6" customHeight="1" x14ac:dyDescent="0.25">
      <c r="M1" s="181"/>
      <c r="N1" s="105"/>
      <c r="O1" s="105"/>
      <c r="P1" s="105"/>
      <c r="Q1" s="105"/>
      <c r="R1" s="105"/>
      <c r="S1" s="105"/>
      <c r="T1" s="105"/>
      <c r="U1" s="105"/>
      <c r="V1" s="105"/>
      <c r="W1" s="105"/>
      <c r="X1" s="105"/>
      <c r="Y1" s="105"/>
      <c r="Z1" s="105"/>
      <c r="AA1" s="105"/>
      <c r="AB1" s="105"/>
      <c r="AC1" s="105"/>
      <c r="AD1" s="105"/>
      <c r="AE1" s="105"/>
      <c r="AF1" s="105"/>
      <c r="AG1" s="105"/>
      <c r="AH1" s="105"/>
      <c r="AI1" s="105"/>
      <c r="AJ1" s="105"/>
      <c r="AK1" s="105"/>
    </row>
    <row r="2" spans="2:37" ht="20.25" customHeight="1" x14ac:dyDescent="0.25">
      <c r="B2" s="359" t="s">
        <v>507</v>
      </c>
      <c r="C2" s="359"/>
      <c r="D2" s="359"/>
      <c r="E2" s="359"/>
      <c r="F2" s="359"/>
      <c r="G2" s="359"/>
      <c r="H2" s="359"/>
      <c r="I2" s="359"/>
      <c r="J2" s="359"/>
      <c r="K2" s="212"/>
      <c r="L2" s="193" t="s">
        <v>83</v>
      </c>
      <c r="M2" s="181"/>
      <c r="N2" s="105"/>
      <c r="O2" s="105"/>
      <c r="P2" s="105"/>
      <c r="Q2" s="105"/>
      <c r="R2" s="105"/>
      <c r="S2" s="105"/>
      <c r="T2" s="105"/>
      <c r="U2" s="105"/>
      <c r="V2" s="105"/>
      <c r="W2" s="105"/>
      <c r="X2" s="105"/>
      <c r="Y2" s="105"/>
      <c r="Z2" s="105"/>
      <c r="AA2" s="105"/>
      <c r="AB2" s="105"/>
      <c r="AC2" s="105"/>
      <c r="AD2" s="105"/>
      <c r="AE2" s="105"/>
      <c r="AF2" s="105"/>
      <c r="AG2" s="105"/>
      <c r="AH2" s="105"/>
      <c r="AI2" s="105"/>
      <c r="AJ2" s="105"/>
      <c r="AK2" s="105"/>
    </row>
    <row r="3" spans="2:37" ht="19.5" customHeight="1" x14ac:dyDescent="0.2">
      <c r="B3" s="360" t="s">
        <v>257</v>
      </c>
      <c r="C3" s="360"/>
      <c r="D3" s="360"/>
      <c r="E3" s="360"/>
      <c r="F3" s="360"/>
      <c r="G3" s="360"/>
      <c r="H3" s="360"/>
      <c r="I3" s="360"/>
      <c r="J3" s="360"/>
      <c r="M3" s="105"/>
      <c r="N3" s="105"/>
      <c r="O3" s="105"/>
      <c r="P3" s="105"/>
      <c r="Q3" s="105"/>
      <c r="R3" s="105"/>
      <c r="S3" s="105"/>
      <c r="T3" s="105"/>
      <c r="U3" s="105"/>
      <c r="V3" s="105"/>
      <c r="W3" s="105"/>
      <c r="X3" s="105"/>
      <c r="Y3" s="105"/>
      <c r="Z3" s="105"/>
      <c r="AA3" s="105"/>
      <c r="AB3" s="105"/>
      <c r="AC3" s="105"/>
      <c r="AD3" s="105"/>
      <c r="AE3" s="105"/>
      <c r="AF3" s="105"/>
      <c r="AG3" s="105"/>
      <c r="AH3" s="105"/>
      <c r="AI3" s="105"/>
      <c r="AJ3" s="105"/>
      <c r="AK3" s="105"/>
    </row>
    <row r="4" spans="2:37" ht="18" customHeight="1" x14ac:dyDescent="0.2">
      <c r="B4" s="360" t="s">
        <v>408</v>
      </c>
      <c r="C4" s="360"/>
      <c r="D4" s="360"/>
      <c r="E4" s="360"/>
      <c r="F4" s="360"/>
      <c r="G4" s="360"/>
      <c r="H4" s="360"/>
      <c r="I4" s="360"/>
      <c r="J4" s="360"/>
      <c r="M4" s="105"/>
      <c r="N4" s="105"/>
      <c r="O4" s="105"/>
      <c r="P4" s="105"/>
      <c r="Q4" s="105"/>
      <c r="R4" s="105"/>
      <c r="S4" s="105"/>
      <c r="T4" s="105"/>
      <c r="U4" s="105"/>
      <c r="V4" s="105"/>
      <c r="W4" s="105"/>
      <c r="X4" s="105"/>
      <c r="Y4" s="105"/>
      <c r="Z4" s="105"/>
      <c r="AA4" s="105"/>
      <c r="AB4" s="105"/>
      <c r="AC4" s="105"/>
      <c r="AD4" s="105"/>
      <c r="AE4" s="105"/>
      <c r="AF4" s="105"/>
      <c r="AG4" s="105"/>
      <c r="AH4" s="105"/>
      <c r="AI4" s="105"/>
      <c r="AJ4" s="105"/>
      <c r="AK4" s="105"/>
    </row>
    <row r="5" spans="2:37" ht="18" customHeight="1" thickBot="1" x14ac:dyDescent="0.25">
      <c r="B5" s="377" t="s">
        <v>313</v>
      </c>
      <c r="C5" s="377"/>
      <c r="D5" s="377"/>
      <c r="E5" s="377"/>
      <c r="F5" s="377"/>
      <c r="G5" s="377"/>
      <c r="H5" s="377"/>
      <c r="I5" s="377"/>
      <c r="J5" s="377"/>
      <c r="M5" s="105"/>
      <c r="N5" s="105"/>
      <c r="O5" s="105"/>
      <c r="P5" s="105"/>
      <c r="Q5" s="105"/>
      <c r="R5" s="105"/>
      <c r="S5" s="105"/>
      <c r="T5" s="105"/>
      <c r="U5" s="105"/>
      <c r="V5" s="105"/>
      <c r="W5" s="105"/>
      <c r="X5" s="105"/>
      <c r="Y5" s="105"/>
      <c r="Z5" s="105"/>
      <c r="AA5" s="105"/>
      <c r="AB5" s="105"/>
      <c r="AC5" s="105"/>
      <c r="AD5" s="105"/>
      <c r="AE5" s="105"/>
      <c r="AF5" s="105"/>
      <c r="AG5" s="105"/>
      <c r="AH5" s="105"/>
      <c r="AI5" s="105"/>
      <c r="AJ5" s="105"/>
      <c r="AK5" s="105"/>
    </row>
    <row r="6" spans="2:37" ht="15" customHeight="1" x14ac:dyDescent="0.2">
      <c r="B6" s="107"/>
      <c r="C6" s="113"/>
      <c r="D6" s="113"/>
      <c r="M6" s="105"/>
      <c r="N6" s="105"/>
      <c r="O6" s="105"/>
      <c r="P6" s="105"/>
      <c r="Q6" s="105"/>
      <c r="R6" s="105"/>
      <c r="S6" s="105"/>
      <c r="T6" s="105"/>
      <c r="U6" s="105"/>
      <c r="V6" s="105"/>
      <c r="W6" s="105"/>
      <c r="X6" s="105"/>
      <c r="Y6" s="105"/>
      <c r="Z6" s="105"/>
      <c r="AA6" s="105"/>
      <c r="AB6" s="105"/>
      <c r="AC6" s="105"/>
      <c r="AD6" s="105"/>
      <c r="AE6" s="105"/>
      <c r="AF6" s="105"/>
      <c r="AG6" s="105"/>
      <c r="AH6" s="105"/>
      <c r="AI6" s="105"/>
      <c r="AJ6" s="105"/>
      <c r="AK6" s="105"/>
    </row>
    <row r="7" spans="2:37" ht="20.25" customHeight="1" x14ac:dyDescent="0.2">
      <c r="B7" s="363" t="s">
        <v>73</v>
      </c>
      <c r="C7" s="387">
        <v>1981</v>
      </c>
      <c r="D7" s="387"/>
      <c r="E7" s="387">
        <v>1982</v>
      </c>
      <c r="F7" s="387"/>
      <c r="G7" s="387">
        <v>1983</v>
      </c>
      <c r="H7" s="387"/>
      <c r="I7" s="387">
        <v>1984</v>
      </c>
      <c r="J7" s="387"/>
      <c r="M7" s="105"/>
      <c r="N7" s="105"/>
      <c r="O7" s="105"/>
      <c r="P7" s="105"/>
      <c r="Q7" s="105"/>
      <c r="R7" s="105"/>
      <c r="S7" s="105"/>
      <c r="T7" s="105"/>
      <c r="U7" s="105"/>
      <c r="V7" s="105"/>
      <c r="W7" s="105"/>
      <c r="X7" s="105"/>
      <c r="Y7" s="105"/>
      <c r="Z7" s="105"/>
      <c r="AA7" s="105"/>
      <c r="AB7" s="105"/>
      <c r="AC7" s="105"/>
      <c r="AD7" s="105"/>
      <c r="AE7" s="105"/>
      <c r="AF7" s="105"/>
      <c r="AG7" s="105"/>
      <c r="AH7" s="105"/>
      <c r="AI7" s="105"/>
      <c r="AJ7" s="105"/>
      <c r="AK7" s="105"/>
    </row>
    <row r="8" spans="2:37" ht="20.25" customHeight="1" thickBot="1" x14ac:dyDescent="0.25">
      <c r="B8" s="393"/>
      <c r="C8" s="224" t="s">
        <v>370</v>
      </c>
      <c r="D8" s="224" t="s">
        <v>178</v>
      </c>
      <c r="E8" s="224" t="s">
        <v>370</v>
      </c>
      <c r="F8" s="224" t="s">
        <v>178</v>
      </c>
      <c r="G8" s="224" t="s">
        <v>370</v>
      </c>
      <c r="H8" s="224" t="s">
        <v>178</v>
      </c>
      <c r="I8" s="224" t="s">
        <v>370</v>
      </c>
      <c r="J8" s="224" t="s">
        <v>178</v>
      </c>
      <c r="M8" s="105"/>
      <c r="N8" s="105"/>
      <c r="O8" s="105"/>
      <c r="P8" s="105"/>
      <c r="Q8" s="105"/>
      <c r="R8" s="105"/>
      <c r="S8" s="105"/>
      <c r="T8" s="105"/>
      <c r="U8" s="105"/>
      <c r="V8" s="105"/>
      <c r="W8" s="105"/>
      <c r="X8" s="105"/>
      <c r="Y8" s="105"/>
      <c r="Z8" s="105"/>
      <c r="AA8" s="105"/>
      <c r="AB8" s="105"/>
      <c r="AC8" s="105"/>
      <c r="AD8" s="105"/>
      <c r="AE8" s="105"/>
      <c r="AF8" s="105"/>
      <c r="AG8" s="105"/>
      <c r="AH8" s="105"/>
      <c r="AI8" s="105"/>
      <c r="AJ8" s="105"/>
      <c r="AK8" s="105"/>
    </row>
    <row r="9" spans="2:37" s="112" customFormat="1" ht="20.25" customHeight="1" x14ac:dyDescent="0.2">
      <c r="B9" s="287"/>
      <c r="C9" s="143"/>
      <c r="D9" s="143"/>
      <c r="E9" s="143"/>
      <c r="F9" s="143"/>
      <c r="G9" s="143"/>
      <c r="H9" s="143"/>
      <c r="I9" s="143"/>
      <c r="J9" s="143"/>
    </row>
    <row r="10" spans="2:37" ht="18" customHeight="1" x14ac:dyDescent="0.2">
      <c r="B10" s="185" t="s">
        <v>136</v>
      </c>
      <c r="C10" s="64">
        <v>134</v>
      </c>
      <c r="D10" s="64">
        <v>69132</v>
      </c>
      <c r="E10" s="64">
        <v>2002</v>
      </c>
      <c r="F10" s="64">
        <v>1172773</v>
      </c>
      <c r="G10" s="64">
        <v>3652</v>
      </c>
      <c r="H10" s="64">
        <v>3060219</v>
      </c>
      <c r="I10" s="64">
        <v>5163</v>
      </c>
      <c r="J10" s="64">
        <v>4468356</v>
      </c>
      <c r="K10" s="105"/>
      <c r="M10" s="105"/>
      <c r="N10" s="105"/>
      <c r="O10" s="105"/>
      <c r="P10" s="105"/>
      <c r="Q10" s="105"/>
      <c r="R10" s="105"/>
      <c r="S10" s="105"/>
      <c r="T10" s="105"/>
      <c r="U10" s="105"/>
      <c r="V10" s="105"/>
      <c r="W10" s="105"/>
      <c r="X10" s="105"/>
      <c r="Y10" s="105"/>
      <c r="Z10" s="105"/>
      <c r="AA10" s="105"/>
      <c r="AB10" s="105"/>
      <c r="AC10" s="105"/>
      <c r="AD10" s="105"/>
      <c r="AE10" s="105"/>
      <c r="AF10" s="105"/>
      <c r="AG10" s="105"/>
      <c r="AH10" s="105"/>
      <c r="AI10" s="105"/>
      <c r="AJ10" s="105"/>
      <c r="AK10" s="105"/>
    </row>
    <row r="11" spans="2:37" s="112" customFormat="1" ht="18" customHeight="1" x14ac:dyDescent="0.2">
      <c r="B11" s="184"/>
      <c r="C11" s="143"/>
      <c r="D11" s="143"/>
      <c r="E11" s="143"/>
      <c r="F11" s="143"/>
      <c r="G11" s="143"/>
      <c r="H11" s="143"/>
      <c r="I11" s="143"/>
      <c r="J11" s="143"/>
    </row>
    <row r="12" spans="2:37" ht="18" customHeight="1" thickBot="1" x14ac:dyDescent="0.25">
      <c r="B12" s="225" t="s">
        <v>336</v>
      </c>
      <c r="C12" s="64">
        <v>125</v>
      </c>
      <c r="D12" s="64">
        <v>64006</v>
      </c>
      <c r="E12" s="64">
        <v>1808</v>
      </c>
      <c r="F12" s="64">
        <v>1094430</v>
      </c>
      <c r="G12" s="64">
        <v>3339</v>
      </c>
      <c r="H12" s="64">
        <v>2891515</v>
      </c>
      <c r="I12" s="64">
        <v>4713</v>
      </c>
      <c r="J12" s="64">
        <v>4175489</v>
      </c>
      <c r="K12" s="105"/>
      <c r="M12" s="105"/>
      <c r="N12" s="105"/>
      <c r="O12" s="105"/>
      <c r="P12" s="105"/>
      <c r="Q12" s="105"/>
      <c r="R12" s="105"/>
      <c r="S12" s="105"/>
      <c r="T12" s="105"/>
      <c r="U12" s="105"/>
      <c r="V12" s="105"/>
      <c r="W12" s="105"/>
      <c r="X12" s="105"/>
      <c r="Y12" s="105"/>
      <c r="Z12" s="105"/>
      <c r="AA12" s="105"/>
      <c r="AB12" s="105"/>
      <c r="AC12" s="105"/>
      <c r="AD12" s="105"/>
      <c r="AE12" s="105"/>
      <c r="AF12" s="105"/>
      <c r="AG12" s="105"/>
      <c r="AH12" s="105"/>
      <c r="AI12" s="105"/>
      <c r="AJ12" s="105"/>
      <c r="AK12" s="105"/>
    </row>
    <row r="13" spans="2:37" ht="15" customHeight="1" x14ac:dyDescent="0.2">
      <c r="B13" s="184"/>
      <c r="C13" s="214"/>
      <c r="D13" s="214"/>
      <c r="E13" s="214"/>
      <c r="F13" s="214"/>
      <c r="G13" s="214"/>
      <c r="H13" s="214"/>
      <c r="I13" s="214"/>
      <c r="J13" s="214"/>
      <c r="K13" s="105"/>
      <c r="M13" s="105"/>
      <c r="N13" s="105"/>
      <c r="O13" s="105"/>
      <c r="P13" s="105"/>
      <c r="Q13" s="105"/>
      <c r="R13" s="105"/>
      <c r="S13" s="105"/>
      <c r="T13" s="105"/>
      <c r="U13" s="105"/>
      <c r="V13" s="105"/>
      <c r="W13" s="105"/>
      <c r="X13" s="105"/>
      <c r="Y13" s="105"/>
      <c r="Z13" s="105"/>
      <c r="AA13" s="105"/>
      <c r="AB13" s="105"/>
      <c r="AC13" s="105"/>
      <c r="AD13" s="105"/>
      <c r="AE13" s="105"/>
      <c r="AF13" s="105"/>
      <c r="AG13" s="105"/>
      <c r="AH13" s="105"/>
      <c r="AI13" s="105"/>
      <c r="AJ13" s="105"/>
      <c r="AK13" s="105"/>
    </row>
    <row r="14" spans="2:37" s="113" customFormat="1" ht="15" customHeight="1" x14ac:dyDescent="0.2">
      <c r="B14" s="77" t="s">
        <v>57</v>
      </c>
      <c r="C14" s="161">
        <v>37</v>
      </c>
      <c r="D14" s="161">
        <v>27206</v>
      </c>
      <c r="E14" s="161">
        <v>513</v>
      </c>
      <c r="F14" s="161">
        <v>501209</v>
      </c>
      <c r="G14" s="161">
        <v>1125</v>
      </c>
      <c r="H14" s="161">
        <v>1428350</v>
      </c>
      <c r="I14" s="161">
        <v>1379</v>
      </c>
      <c r="J14" s="161">
        <v>1907970</v>
      </c>
    </row>
    <row r="15" spans="2:37" s="113" customFormat="1" ht="15" customHeight="1" x14ac:dyDescent="0.2">
      <c r="B15" s="77" t="s">
        <v>69</v>
      </c>
      <c r="C15" s="161">
        <v>1</v>
      </c>
      <c r="D15" s="161">
        <v>1225</v>
      </c>
      <c r="E15" s="161">
        <v>12</v>
      </c>
      <c r="F15" s="161">
        <v>16252</v>
      </c>
      <c r="G15" s="161">
        <v>6</v>
      </c>
      <c r="H15" s="161">
        <v>8404</v>
      </c>
      <c r="I15" s="161">
        <v>21</v>
      </c>
      <c r="J15" s="161">
        <v>45264</v>
      </c>
    </row>
    <row r="16" spans="2:37" s="113" customFormat="1" ht="15" customHeight="1" x14ac:dyDescent="0.2">
      <c r="B16" s="77" t="s">
        <v>58</v>
      </c>
      <c r="C16" s="161"/>
      <c r="D16" s="161"/>
      <c r="E16" s="161"/>
      <c r="F16" s="161"/>
      <c r="G16" s="161">
        <v>3</v>
      </c>
      <c r="H16" s="161">
        <v>8678</v>
      </c>
      <c r="I16" s="161">
        <v>3</v>
      </c>
      <c r="J16" s="161">
        <v>9108</v>
      </c>
    </row>
    <row r="17" spans="2:10" s="113" customFormat="1" ht="15" customHeight="1" x14ac:dyDescent="0.2">
      <c r="B17" s="77" t="s">
        <v>59</v>
      </c>
      <c r="C17" s="161">
        <v>1</v>
      </c>
      <c r="D17" s="161">
        <v>2457</v>
      </c>
      <c r="E17" s="161">
        <v>1</v>
      </c>
      <c r="F17" s="161">
        <v>1209</v>
      </c>
      <c r="G17" s="161">
        <v>4</v>
      </c>
      <c r="H17" s="161">
        <v>5783</v>
      </c>
      <c r="I17" s="161">
        <v>6</v>
      </c>
      <c r="J17" s="161">
        <v>18324</v>
      </c>
    </row>
    <row r="18" spans="2:10" s="113" customFormat="1" ht="15" customHeight="1" x14ac:dyDescent="0.2">
      <c r="B18" s="77" t="s">
        <v>70</v>
      </c>
      <c r="C18" s="161"/>
      <c r="D18" s="161"/>
      <c r="E18" s="161"/>
      <c r="F18" s="161"/>
      <c r="G18" s="161">
        <v>4</v>
      </c>
      <c r="H18" s="161">
        <v>9156</v>
      </c>
      <c r="I18" s="161">
        <v>2</v>
      </c>
      <c r="J18" s="161">
        <v>4751</v>
      </c>
    </row>
    <row r="19" spans="2:10" s="113" customFormat="1" ht="15" customHeight="1" x14ac:dyDescent="0.2">
      <c r="B19" s="77" t="s">
        <v>173</v>
      </c>
      <c r="C19" s="161"/>
      <c r="D19" s="161"/>
      <c r="E19" s="161"/>
      <c r="F19" s="161"/>
      <c r="G19" s="161">
        <v>1</v>
      </c>
      <c r="H19" s="161">
        <v>4804</v>
      </c>
      <c r="I19" s="161"/>
      <c r="J19" s="161"/>
    </row>
    <row r="20" spans="2:10" s="113" customFormat="1" ht="15" customHeight="1" x14ac:dyDescent="0.2">
      <c r="B20" s="85" t="s">
        <v>282</v>
      </c>
      <c r="C20" s="161">
        <v>1</v>
      </c>
      <c r="D20" s="161">
        <v>1421</v>
      </c>
      <c r="E20" s="161">
        <v>13</v>
      </c>
      <c r="F20" s="161">
        <v>20788</v>
      </c>
      <c r="G20" s="161">
        <v>21</v>
      </c>
      <c r="H20" s="161">
        <v>43253</v>
      </c>
      <c r="I20" s="161">
        <v>37</v>
      </c>
      <c r="J20" s="161">
        <v>63973</v>
      </c>
    </row>
    <row r="21" spans="2:10" s="113" customFormat="1" ht="15" customHeight="1" x14ac:dyDescent="0.2">
      <c r="B21" s="77" t="s">
        <v>79</v>
      </c>
      <c r="C21" s="161">
        <v>2</v>
      </c>
      <c r="D21" s="161">
        <v>2132</v>
      </c>
      <c r="E21" s="161">
        <v>21</v>
      </c>
      <c r="F21" s="161">
        <v>18530</v>
      </c>
      <c r="G21" s="161">
        <v>27</v>
      </c>
      <c r="H21" s="161">
        <v>24965</v>
      </c>
      <c r="I21" s="161">
        <v>27</v>
      </c>
      <c r="J21" s="161">
        <v>42294</v>
      </c>
    </row>
    <row r="22" spans="2:10" s="113" customFormat="1" ht="15" customHeight="1" x14ac:dyDescent="0.2">
      <c r="B22" s="77" t="s">
        <v>61</v>
      </c>
      <c r="C22" s="161">
        <v>4</v>
      </c>
      <c r="D22" s="161">
        <v>2327</v>
      </c>
      <c r="E22" s="161">
        <v>23</v>
      </c>
      <c r="F22" s="161">
        <v>30925</v>
      </c>
      <c r="G22" s="161">
        <v>40</v>
      </c>
      <c r="H22" s="161">
        <v>80328</v>
      </c>
      <c r="I22" s="161">
        <v>46</v>
      </c>
      <c r="J22" s="161">
        <v>104143</v>
      </c>
    </row>
    <row r="23" spans="2:10" s="113" customFormat="1" ht="15" customHeight="1" x14ac:dyDescent="0.2">
      <c r="B23" s="77" t="s">
        <v>88</v>
      </c>
      <c r="C23" s="161"/>
      <c r="D23" s="161"/>
      <c r="E23" s="161"/>
      <c r="F23" s="161"/>
      <c r="G23" s="161"/>
      <c r="H23" s="161"/>
      <c r="I23" s="161"/>
      <c r="J23" s="161"/>
    </row>
    <row r="24" spans="2:10" s="113" customFormat="1" ht="15" customHeight="1" x14ac:dyDescent="0.2">
      <c r="B24" s="77" t="s">
        <v>80</v>
      </c>
      <c r="C24" s="161"/>
      <c r="D24" s="161"/>
      <c r="E24" s="161">
        <v>1</v>
      </c>
      <c r="F24" s="161">
        <v>102</v>
      </c>
      <c r="G24" s="161">
        <v>2</v>
      </c>
      <c r="H24" s="161">
        <v>765</v>
      </c>
      <c r="I24" s="161">
        <v>5</v>
      </c>
      <c r="J24" s="161">
        <v>4152</v>
      </c>
    </row>
    <row r="25" spans="2:10" s="112" customFormat="1" ht="15" customHeight="1" x14ac:dyDescent="0.2">
      <c r="B25" s="105" t="s">
        <v>71</v>
      </c>
      <c r="C25" s="161">
        <v>79</v>
      </c>
      <c r="D25" s="161">
        <v>27238</v>
      </c>
      <c r="E25" s="161">
        <v>1220</v>
      </c>
      <c r="F25" s="161">
        <v>503400</v>
      </c>
      <c r="G25" s="161">
        <v>2090</v>
      </c>
      <c r="H25" s="161" t="s">
        <v>509</v>
      </c>
      <c r="I25" s="161">
        <v>3168</v>
      </c>
      <c r="J25" s="161">
        <v>1953737</v>
      </c>
    </row>
    <row r="26" spans="2:10" s="112" customFormat="1" ht="15" customHeight="1" x14ac:dyDescent="0.2">
      <c r="B26" s="105" t="s">
        <v>72</v>
      </c>
      <c r="C26" s="161"/>
      <c r="D26" s="161"/>
      <c r="E26" s="161">
        <v>4</v>
      </c>
      <c r="F26" s="161">
        <v>2015</v>
      </c>
      <c r="G26" s="161">
        <v>16</v>
      </c>
      <c r="H26" s="161">
        <v>15139</v>
      </c>
      <c r="I26" s="161">
        <v>19</v>
      </c>
      <c r="J26" s="161">
        <v>21773</v>
      </c>
    </row>
    <row r="27" spans="2:10" s="112" customFormat="1" ht="15" customHeight="1" x14ac:dyDescent="0.2">
      <c r="B27" s="77"/>
      <c r="C27" s="142"/>
      <c r="D27" s="142"/>
      <c r="E27" s="142"/>
      <c r="F27" s="142"/>
      <c r="G27" s="282"/>
      <c r="H27" s="282"/>
      <c r="I27" s="142"/>
      <c r="J27" s="142"/>
    </row>
    <row r="28" spans="2:10" s="112" customFormat="1" ht="18" customHeight="1" x14ac:dyDescent="0.2">
      <c r="B28" s="185" t="s">
        <v>337</v>
      </c>
      <c r="C28" s="64">
        <v>9</v>
      </c>
      <c r="D28" s="64">
        <v>5126</v>
      </c>
      <c r="E28" s="64">
        <v>194</v>
      </c>
      <c r="F28" s="64">
        <v>78343</v>
      </c>
      <c r="G28" s="64">
        <v>313</v>
      </c>
      <c r="H28" s="64">
        <v>168704</v>
      </c>
      <c r="I28" s="64">
        <v>450</v>
      </c>
      <c r="J28" s="64">
        <v>292867</v>
      </c>
    </row>
    <row r="29" spans="2:10" s="112" customFormat="1" ht="15" customHeight="1" x14ac:dyDescent="0.2">
      <c r="B29" s="184"/>
      <c r="C29" s="161"/>
      <c r="D29" s="161"/>
      <c r="E29" s="161"/>
      <c r="F29" s="161"/>
      <c r="G29" s="161"/>
      <c r="H29" s="161"/>
      <c r="I29" s="161"/>
      <c r="J29" s="161"/>
    </row>
    <row r="30" spans="2:10" s="112" customFormat="1" ht="15" customHeight="1" x14ac:dyDescent="0.2">
      <c r="B30" s="105" t="s">
        <v>63</v>
      </c>
      <c r="C30" s="161">
        <v>9</v>
      </c>
      <c r="D30" s="161">
        <v>5126</v>
      </c>
      <c r="E30" s="161">
        <v>171</v>
      </c>
      <c r="F30" s="161">
        <v>71964</v>
      </c>
      <c r="G30" s="161">
        <v>265</v>
      </c>
      <c r="H30" s="161">
        <v>148865</v>
      </c>
      <c r="I30" s="161">
        <v>376</v>
      </c>
      <c r="J30" s="161">
        <v>254434</v>
      </c>
    </row>
    <row r="31" spans="2:10" s="112" customFormat="1" ht="15" customHeight="1" x14ac:dyDescent="0.2">
      <c r="B31" s="105" t="s">
        <v>64</v>
      </c>
      <c r="C31" s="161"/>
      <c r="D31" s="161"/>
      <c r="E31" s="161"/>
      <c r="F31" s="161"/>
      <c r="G31" s="161">
        <v>2</v>
      </c>
      <c r="H31" s="161">
        <v>575</v>
      </c>
      <c r="I31" s="161">
        <v>4</v>
      </c>
      <c r="J31" s="161">
        <v>3226</v>
      </c>
    </row>
    <row r="32" spans="2:10" s="112" customFormat="1" ht="15" customHeight="1" x14ac:dyDescent="0.2">
      <c r="B32" s="105" t="s">
        <v>65</v>
      </c>
      <c r="C32" s="161"/>
      <c r="D32" s="161"/>
      <c r="E32" s="161"/>
      <c r="F32" s="161"/>
      <c r="G32" s="161"/>
      <c r="H32" s="161"/>
      <c r="I32" s="161">
        <v>1</v>
      </c>
      <c r="J32" s="161">
        <v>394</v>
      </c>
    </row>
    <row r="33" spans="2:37" ht="15" customHeight="1" x14ac:dyDescent="0.2">
      <c r="B33" s="105" t="s">
        <v>82</v>
      </c>
      <c r="C33" s="161"/>
      <c r="D33" s="161"/>
      <c r="E33" s="161">
        <v>9</v>
      </c>
      <c r="F33" s="161">
        <v>2493</v>
      </c>
      <c r="G33" s="161">
        <v>9</v>
      </c>
      <c r="H33" s="161">
        <v>4054</v>
      </c>
      <c r="I33" s="161">
        <v>13</v>
      </c>
      <c r="J33" s="161">
        <v>8545</v>
      </c>
      <c r="K33" s="105"/>
      <c r="M33" s="105"/>
      <c r="N33" s="105"/>
      <c r="O33" s="105"/>
      <c r="P33" s="105"/>
      <c r="Q33" s="105"/>
      <c r="R33" s="105"/>
      <c r="S33" s="105"/>
      <c r="T33" s="105"/>
      <c r="U33" s="105"/>
      <c r="V33" s="105"/>
      <c r="W33" s="105"/>
      <c r="X33" s="105"/>
      <c r="Y33" s="105"/>
      <c r="Z33" s="105"/>
      <c r="AA33" s="105"/>
      <c r="AB33" s="105"/>
      <c r="AC33" s="105"/>
      <c r="AD33" s="105"/>
      <c r="AE33" s="105"/>
      <c r="AF33" s="105"/>
      <c r="AG33" s="105"/>
      <c r="AH33" s="105"/>
      <c r="AI33" s="105"/>
      <c r="AJ33" s="105"/>
      <c r="AK33" s="105"/>
    </row>
    <row r="34" spans="2:37" ht="15" customHeight="1" x14ac:dyDescent="0.2">
      <c r="B34" s="105" t="s">
        <v>157</v>
      </c>
      <c r="C34" s="161"/>
      <c r="D34" s="161"/>
      <c r="E34" s="161">
        <v>4</v>
      </c>
      <c r="F34" s="161">
        <v>1345</v>
      </c>
      <c r="G34" s="161">
        <v>13</v>
      </c>
      <c r="H34" s="161">
        <v>5078</v>
      </c>
      <c r="I34" s="161">
        <v>19</v>
      </c>
      <c r="J34" s="161">
        <v>10130</v>
      </c>
      <c r="K34" s="105"/>
      <c r="M34" s="105"/>
      <c r="N34" s="105"/>
      <c r="O34" s="105"/>
      <c r="P34" s="105"/>
      <c r="Q34" s="105"/>
      <c r="R34" s="105"/>
      <c r="S34" s="105"/>
      <c r="T34" s="105"/>
      <c r="U34" s="105"/>
      <c r="V34" s="105"/>
      <c r="W34" s="105"/>
      <c r="X34" s="105"/>
      <c r="Y34" s="105"/>
      <c r="Z34" s="105"/>
      <c r="AA34" s="105"/>
      <c r="AB34" s="105"/>
      <c r="AC34" s="105"/>
      <c r="AD34" s="105"/>
      <c r="AE34" s="105"/>
      <c r="AF34" s="105"/>
      <c r="AG34" s="105"/>
      <c r="AH34" s="105"/>
      <c r="AI34" s="105"/>
      <c r="AJ34" s="105"/>
      <c r="AK34" s="105"/>
    </row>
    <row r="35" spans="2:37" ht="15" customHeight="1" x14ac:dyDescent="0.2">
      <c r="B35" s="105" t="s">
        <v>158</v>
      </c>
      <c r="C35" s="161"/>
      <c r="D35" s="161"/>
      <c r="E35" s="161"/>
      <c r="F35" s="161"/>
      <c r="G35" s="161">
        <v>1</v>
      </c>
      <c r="H35" s="161">
        <v>489</v>
      </c>
      <c r="I35" s="161">
        <v>4</v>
      </c>
      <c r="J35" s="161">
        <v>1806</v>
      </c>
      <c r="K35" s="105"/>
      <c r="M35" s="105"/>
      <c r="N35" s="105"/>
      <c r="O35" s="105"/>
      <c r="P35" s="105"/>
      <c r="Q35" s="105"/>
      <c r="R35" s="105"/>
      <c r="S35" s="105"/>
      <c r="T35" s="105"/>
      <c r="U35" s="105"/>
      <c r="V35" s="105"/>
      <c r="W35" s="105"/>
      <c r="X35" s="105"/>
      <c r="Y35" s="105"/>
      <c r="Z35" s="105"/>
      <c r="AA35" s="105"/>
      <c r="AB35" s="105"/>
      <c r="AC35" s="105"/>
      <c r="AD35" s="105"/>
      <c r="AE35" s="105"/>
      <c r="AF35" s="105"/>
      <c r="AG35" s="105"/>
      <c r="AH35" s="105"/>
      <c r="AI35" s="105"/>
      <c r="AJ35" s="105"/>
      <c r="AK35" s="105"/>
    </row>
    <row r="36" spans="2:37" ht="15" customHeight="1" x14ac:dyDescent="0.2">
      <c r="B36" s="105" t="s">
        <v>159</v>
      </c>
      <c r="C36" s="161"/>
      <c r="D36" s="161"/>
      <c r="E36" s="161"/>
      <c r="F36" s="161"/>
      <c r="G36" s="161"/>
      <c r="H36" s="161"/>
      <c r="I36" s="161">
        <v>1</v>
      </c>
      <c r="J36" s="161">
        <v>574</v>
      </c>
      <c r="K36" s="105"/>
      <c r="M36" s="105"/>
      <c r="N36" s="105"/>
      <c r="O36" s="105"/>
      <c r="P36" s="105"/>
      <c r="Q36" s="105"/>
      <c r="R36" s="105"/>
      <c r="S36" s="105"/>
      <c r="T36" s="105"/>
      <c r="U36" s="105"/>
      <c r="V36" s="105"/>
      <c r="W36" s="105"/>
      <c r="X36" s="105"/>
      <c r="Y36" s="105"/>
      <c r="Z36" s="105"/>
      <c r="AA36" s="105"/>
      <c r="AB36" s="105"/>
      <c r="AC36" s="105"/>
      <c r="AD36" s="105"/>
      <c r="AE36" s="105"/>
      <c r="AF36" s="105"/>
      <c r="AG36" s="105"/>
      <c r="AH36" s="105"/>
      <c r="AI36" s="105"/>
      <c r="AJ36" s="105"/>
      <c r="AK36" s="105"/>
    </row>
    <row r="37" spans="2:37" ht="15" customHeight="1" x14ac:dyDescent="0.2">
      <c r="B37" s="105" t="s">
        <v>66</v>
      </c>
      <c r="C37" s="161"/>
      <c r="D37" s="161"/>
      <c r="E37" s="161">
        <v>1</v>
      </c>
      <c r="F37" s="161">
        <v>667</v>
      </c>
      <c r="G37" s="161">
        <v>2</v>
      </c>
      <c r="H37" s="161">
        <v>2361</v>
      </c>
      <c r="I37" s="161"/>
      <c r="J37" s="161"/>
      <c r="K37" s="105"/>
      <c r="M37" s="105"/>
      <c r="N37" s="105"/>
      <c r="O37" s="105"/>
      <c r="P37" s="105"/>
      <c r="Q37" s="105"/>
      <c r="R37" s="105"/>
      <c r="S37" s="105"/>
      <c r="T37" s="105"/>
      <c r="U37" s="105"/>
      <c r="V37" s="105"/>
      <c r="W37" s="105"/>
      <c r="X37" s="105"/>
      <c r="Y37" s="105"/>
      <c r="Z37" s="105"/>
      <c r="AA37" s="105"/>
      <c r="AB37" s="105"/>
      <c r="AC37" s="105"/>
      <c r="AD37" s="105"/>
      <c r="AE37" s="105"/>
      <c r="AF37" s="105"/>
      <c r="AG37" s="105"/>
      <c r="AH37" s="105"/>
      <c r="AI37" s="105"/>
      <c r="AJ37" s="105"/>
      <c r="AK37" s="105"/>
    </row>
    <row r="38" spans="2:37" ht="15" customHeight="1" x14ac:dyDescent="0.2">
      <c r="B38" s="105" t="s">
        <v>232</v>
      </c>
      <c r="C38" s="161"/>
      <c r="D38" s="161"/>
      <c r="E38" s="161"/>
      <c r="F38" s="161"/>
      <c r="G38" s="161"/>
      <c r="H38" s="161"/>
      <c r="I38" s="161"/>
      <c r="J38" s="161"/>
      <c r="K38" s="105"/>
      <c r="M38" s="105"/>
      <c r="N38" s="105"/>
      <c r="O38" s="105"/>
      <c r="P38" s="105"/>
      <c r="Q38" s="105"/>
      <c r="R38" s="105"/>
      <c r="S38" s="105"/>
      <c r="T38" s="105"/>
      <c r="U38" s="105"/>
      <c r="V38" s="105"/>
      <c r="W38" s="105"/>
      <c r="X38" s="105"/>
      <c r="Y38" s="105"/>
      <c r="Z38" s="105"/>
      <c r="AA38" s="105"/>
      <c r="AB38" s="105"/>
      <c r="AC38" s="105"/>
      <c r="AD38" s="105"/>
      <c r="AE38" s="105"/>
      <c r="AF38" s="105"/>
      <c r="AG38" s="105"/>
      <c r="AH38" s="105"/>
      <c r="AI38" s="105"/>
      <c r="AJ38" s="105"/>
      <c r="AK38" s="105"/>
    </row>
    <row r="39" spans="2:37" ht="15" customHeight="1" x14ac:dyDescent="0.2">
      <c r="B39" s="105" t="s">
        <v>174</v>
      </c>
      <c r="C39" s="161"/>
      <c r="D39" s="161"/>
      <c r="E39" s="161"/>
      <c r="F39" s="161"/>
      <c r="G39" s="161">
        <v>1</v>
      </c>
      <c r="H39" s="161">
        <v>364</v>
      </c>
      <c r="I39" s="161">
        <v>2</v>
      </c>
      <c r="J39" s="161">
        <v>2235</v>
      </c>
      <c r="K39" s="105"/>
      <c r="M39" s="105"/>
      <c r="N39" s="105"/>
      <c r="O39" s="105"/>
      <c r="P39" s="105"/>
      <c r="Q39" s="105"/>
      <c r="R39" s="105"/>
      <c r="S39" s="105"/>
      <c r="T39" s="105"/>
      <c r="U39" s="105"/>
      <c r="V39" s="105"/>
      <c r="W39" s="105"/>
      <c r="X39" s="105"/>
      <c r="Y39" s="105"/>
      <c r="Z39" s="105"/>
      <c r="AA39" s="105"/>
      <c r="AB39" s="105"/>
      <c r="AC39" s="105"/>
      <c r="AD39" s="105"/>
      <c r="AE39" s="105"/>
      <c r="AF39" s="105"/>
      <c r="AG39" s="105"/>
      <c r="AH39" s="105"/>
      <c r="AI39" s="105"/>
      <c r="AJ39" s="105"/>
      <c r="AK39" s="105"/>
    </row>
    <row r="40" spans="2:37" ht="15" customHeight="1" x14ac:dyDescent="0.2">
      <c r="B40" s="105" t="s">
        <v>153</v>
      </c>
      <c r="C40" s="161"/>
      <c r="D40" s="161"/>
      <c r="E40" s="161">
        <v>9</v>
      </c>
      <c r="F40" s="161">
        <v>1874</v>
      </c>
      <c r="G40" s="161">
        <v>20</v>
      </c>
      <c r="H40" s="161">
        <v>6918</v>
      </c>
      <c r="I40" s="161">
        <v>30</v>
      </c>
      <c r="J40" s="161">
        <v>11523</v>
      </c>
      <c r="K40" s="105"/>
      <c r="M40" s="105"/>
      <c r="N40" s="105"/>
      <c r="O40" s="105"/>
      <c r="P40" s="105"/>
      <c r="Q40" s="105"/>
      <c r="R40" s="105"/>
      <c r="S40" s="105"/>
      <c r="T40" s="105"/>
      <c r="U40" s="105"/>
      <c r="V40" s="105"/>
      <c r="W40" s="105"/>
      <c r="X40" s="105"/>
      <c r="Y40" s="105"/>
      <c r="Z40" s="105"/>
      <c r="AA40" s="105"/>
      <c r="AB40" s="105"/>
      <c r="AC40" s="105"/>
      <c r="AD40" s="105"/>
      <c r="AE40" s="105"/>
      <c r="AF40" s="105"/>
      <c r="AG40" s="105"/>
      <c r="AH40" s="105"/>
      <c r="AI40" s="105"/>
      <c r="AJ40" s="105"/>
      <c r="AK40" s="105"/>
    </row>
    <row r="41" spans="2:37" ht="15" customHeight="1" x14ac:dyDescent="0.2">
      <c r="B41" s="112"/>
      <c r="C41" s="78"/>
      <c r="D41" s="79"/>
      <c r="E41" s="79"/>
      <c r="F41" s="79"/>
      <c r="G41" s="79"/>
      <c r="H41" s="79"/>
      <c r="I41" s="79"/>
      <c r="J41" s="79"/>
      <c r="K41" s="105"/>
      <c r="M41" s="105"/>
      <c r="N41" s="105"/>
      <c r="O41" s="105"/>
      <c r="P41" s="105"/>
      <c r="Q41" s="105"/>
      <c r="R41" s="105"/>
      <c r="S41" s="105"/>
      <c r="T41" s="105"/>
      <c r="U41" s="105"/>
      <c r="V41" s="105"/>
      <c r="W41" s="105"/>
      <c r="X41" s="105"/>
      <c r="Y41" s="105"/>
      <c r="Z41" s="105"/>
      <c r="AA41" s="105"/>
      <c r="AB41" s="105"/>
      <c r="AC41" s="105"/>
      <c r="AD41" s="105"/>
      <c r="AE41" s="105"/>
      <c r="AF41" s="105"/>
      <c r="AG41" s="105"/>
      <c r="AH41" s="105"/>
      <c r="AI41" s="105"/>
      <c r="AJ41" s="105"/>
      <c r="AK41" s="105"/>
    </row>
    <row r="42" spans="2:37" ht="15" customHeight="1" x14ac:dyDescent="0.2">
      <c r="B42" s="112"/>
      <c r="K42" s="105"/>
      <c r="M42" s="105"/>
      <c r="N42" s="105"/>
      <c r="O42" s="105"/>
      <c r="P42" s="105"/>
      <c r="Q42" s="105"/>
      <c r="R42" s="105"/>
      <c r="S42" s="105"/>
      <c r="T42" s="105"/>
      <c r="U42" s="105"/>
      <c r="V42" s="105"/>
      <c r="W42" s="105"/>
      <c r="X42" s="105"/>
      <c r="Y42" s="105"/>
      <c r="Z42" s="105"/>
      <c r="AA42" s="105"/>
      <c r="AB42" s="105"/>
      <c r="AC42" s="105"/>
      <c r="AD42" s="105"/>
      <c r="AE42" s="105"/>
      <c r="AF42" s="105"/>
      <c r="AG42" s="105"/>
      <c r="AH42" s="105"/>
      <c r="AI42" s="105"/>
      <c r="AJ42" s="105"/>
      <c r="AK42" s="105"/>
    </row>
    <row r="43" spans="2:37" ht="15" customHeight="1" x14ac:dyDescent="0.2">
      <c r="B43" s="148" t="s">
        <v>362</v>
      </c>
      <c r="K43" s="105"/>
      <c r="M43" s="105"/>
      <c r="N43" s="105"/>
      <c r="O43" s="105"/>
      <c r="P43" s="105"/>
      <c r="Q43" s="105"/>
      <c r="R43" s="105"/>
      <c r="S43" s="105"/>
      <c r="T43" s="105"/>
      <c r="U43" s="105"/>
      <c r="V43" s="105"/>
      <c r="W43" s="105"/>
      <c r="X43" s="105"/>
      <c r="Y43" s="105"/>
      <c r="Z43" s="105"/>
      <c r="AA43" s="105"/>
      <c r="AB43" s="105"/>
      <c r="AC43" s="105"/>
      <c r="AD43" s="105"/>
      <c r="AE43" s="105"/>
      <c r="AF43" s="105"/>
      <c r="AG43" s="105"/>
      <c r="AH43" s="105"/>
      <c r="AI43" s="105"/>
      <c r="AJ43" s="105"/>
      <c r="AK43" s="105"/>
    </row>
    <row r="44" spans="2:37" ht="15" customHeight="1" x14ac:dyDescent="0.2">
      <c r="B44" s="148" t="s">
        <v>508</v>
      </c>
      <c r="M44" s="105"/>
      <c r="N44" s="105"/>
      <c r="O44" s="105"/>
      <c r="P44" s="105"/>
      <c r="Q44" s="105"/>
      <c r="R44" s="105"/>
      <c r="S44" s="105"/>
      <c r="T44" s="105"/>
      <c r="U44" s="105"/>
      <c r="V44" s="105"/>
      <c r="W44" s="105"/>
      <c r="X44" s="105"/>
      <c r="Y44" s="105"/>
      <c r="Z44" s="105"/>
      <c r="AA44" s="105"/>
      <c r="AB44" s="105"/>
      <c r="AC44" s="105"/>
      <c r="AD44" s="105"/>
      <c r="AE44" s="105"/>
      <c r="AF44" s="105"/>
      <c r="AG44" s="105"/>
      <c r="AH44" s="105"/>
      <c r="AI44" s="105"/>
      <c r="AJ44" s="105"/>
      <c r="AK44" s="105"/>
    </row>
    <row r="45" spans="2:37" ht="15" customHeight="1" x14ac:dyDescent="0.25">
      <c r="K45" s="74"/>
      <c r="L45" s="71"/>
      <c r="M45" s="105"/>
      <c r="N45" s="105"/>
      <c r="O45" s="105"/>
      <c r="P45" s="105"/>
      <c r="Q45" s="105"/>
      <c r="R45" s="105"/>
      <c r="S45" s="105"/>
      <c r="T45" s="105"/>
      <c r="U45" s="105"/>
      <c r="V45" s="105"/>
      <c r="W45" s="105"/>
      <c r="X45" s="105"/>
      <c r="Y45" s="105"/>
      <c r="Z45" s="105"/>
      <c r="AA45" s="105"/>
      <c r="AB45" s="105"/>
      <c r="AC45" s="105"/>
      <c r="AD45" s="105"/>
      <c r="AE45" s="105"/>
      <c r="AF45" s="105"/>
      <c r="AG45" s="105"/>
      <c r="AH45" s="105"/>
      <c r="AI45" s="105"/>
      <c r="AJ45" s="105"/>
      <c r="AK45" s="105"/>
    </row>
    <row r="46" spans="2:37" ht="15" customHeight="1" x14ac:dyDescent="0.25">
      <c r="M46" s="105"/>
      <c r="N46" s="105"/>
      <c r="O46" s="105"/>
      <c r="P46" s="105"/>
      <c r="Q46" s="105"/>
      <c r="R46" s="105"/>
      <c r="S46" s="105"/>
      <c r="T46" s="105"/>
      <c r="U46" s="105"/>
      <c r="V46" s="105"/>
      <c r="W46" s="105"/>
      <c r="X46" s="105"/>
      <c r="Y46" s="105"/>
      <c r="Z46" s="105"/>
      <c r="AA46" s="105"/>
      <c r="AB46" s="105"/>
      <c r="AC46" s="105"/>
      <c r="AD46" s="105"/>
      <c r="AE46" s="105"/>
      <c r="AF46" s="105"/>
      <c r="AG46" s="105"/>
      <c r="AH46" s="105"/>
      <c r="AI46" s="105"/>
      <c r="AJ46" s="105"/>
      <c r="AK46" s="105"/>
    </row>
    <row r="47" spans="2:37" ht="15" customHeight="1" x14ac:dyDescent="0.25">
      <c r="M47" s="105"/>
      <c r="N47" s="105"/>
      <c r="O47" s="105"/>
      <c r="P47" s="105"/>
      <c r="Q47" s="105"/>
      <c r="R47" s="105"/>
      <c r="S47" s="105"/>
      <c r="T47" s="105"/>
      <c r="U47" s="105"/>
      <c r="V47" s="105"/>
      <c r="W47" s="105"/>
      <c r="X47" s="105"/>
      <c r="Y47" s="105"/>
      <c r="Z47" s="105"/>
      <c r="AA47" s="105"/>
      <c r="AB47" s="105"/>
      <c r="AC47" s="105"/>
      <c r="AD47" s="105"/>
      <c r="AE47" s="105"/>
      <c r="AF47" s="105"/>
      <c r="AG47" s="105"/>
      <c r="AH47" s="105"/>
      <c r="AI47" s="105"/>
      <c r="AJ47" s="105"/>
      <c r="AK47" s="105"/>
    </row>
    <row r="48" spans="2:37" ht="15" customHeight="1" x14ac:dyDescent="0.25">
      <c r="M48" s="105"/>
      <c r="N48" s="105"/>
      <c r="O48" s="105"/>
      <c r="P48" s="105"/>
      <c r="Q48" s="105"/>
      <c r="R48" s="105"/>
      <c r="S48" s="105"/>
      <c r="T48" s="105"/>
      <c r="U48" s="105"/>
      <c r="V48" s="105"/>
      <c r="W48" s="105"/>
      <c r="X48" s="105"/>
      <c r="Y48" s="105"/>
      <c r="Z48" s="105"/>
      <c r="AA48" s="105"/>
      <c r="AB48" s="105"/>
      <c r="AC48" s="105"/>
      <c r="AD48" s="105"/>
      <c r="AE48" s="105"/>
      <c r="AF48" s="105"/>
      <c r="AG48" s="105"/>
      <c r="AH48" s="105"/>
      <c r="AI48" s="105"/>
      <c r="AJ48" s="105"/>
      <c r="AK48" s="105"/>
    </row>
    <row r="49" spans="11:37" ht="15" customHeight="1" x14ac:dyDescent="0.25">
      <c r="M49" s="105"/>
      <c r="N49" s="105"/>
      <c r="O49" s="105"/>
      <c r="P49" s="105"/>
      <c r="Q49" s="105"/>
      <c r="R49" s="105"/>
      <c r="S49" s="105"/>
      <c r="T49" s="105"/>
      <c r="U49" s="105"/>
      <c r="V49" s="105"/>
      <c r="W49" s="105"/>
      <c r="X49" s="105"/>
      <c r="Y49" s="105"/>
      <c r="Z49" s="105"/>
      <c r="AA49" s="105"/>
      <c r="AB49" s="105"/>
      <c r="AC49" s="105"/>
      <c r="AD49" s="105"/>
      <c r="AE49" s="105"/>
      <c r="AF49" s="105"/>
      <c r="AG49" s="105"/>
      <c r="AH49" s="105"/>
      <c r="AI49" s="105"/>
      <c r="AJ49" s="105"/>
      <c r="AK49" s="105"/>
    </row>
    <row r="50" spans="11:37" ht="15" customHeight="1" x14ac:dyDescent="0.25">
      <c r="M50" s="105"/>
      <c r="N50" s="105"/>
      <c r="O50" s="105"/>
      <c r="P50" s="105"/>
      <c r="Q50" s="105"/>
      <c r="R50" s="105"/>
      <c r="S50" s="105"/>
      <c r="T50" s="105"/>
      <c r="U50" s="105"/>
      <c r="V50" s="105"/>
      <c r="W50" s="105"/>
      <c r="X50" s="105"/>
      <c r="Y50" s="105"/>
      <c r="Z50" s="105"/>
      <c r="AA50" s="105"/>
      <c r="AB50" s="105"/>
      <c r="AC50" s="105"/>
      <c r="AD50" s="105"/>
      <c r="AE50" s="105"/>
      <c r="AF50" s="105"/>
      <c r="AG50" s="105"/>
      <c r="AH50" s="105"/>
      <c r="AI50" s="105"/>
      <c r="AJ50" s="105"/>
      <c r="AK50" s="105"/>
    </row>
    <row r="51" spans="11:37" ht="15" customHeight="1" x14ac:dyDescent="0.25">
      <c r="M51" s="105"/>
      <c r="N51" s="105"/>
      <c r="O51" s="105"/>
      <c r="P51" s="105"/>
      <c r="Q51" s="105"/>
      <c r="R51" s="105"/>
      <c r="S51" s="105"/>
      <c r="T51" s="105"/>
      <c r="U51" s="105"/>
      <c r="V51" s="105"/>
      <c r="W51" s="105"/>
      <c r="X51" s="105"/>
      <c r="Y51" s="105"/>
      <c r="Z51" s="105"/>
      <c r="AA51" s="105"/>
      <c r="AB51" s="105"/>
      <c r="AC51" s="105"/>
      <c r="AD51" s="105"/>
      <c r="AE51" s="105"/>
      <c r="AF51" s="105"/>
      <c r="AG51" s="105"/>
      <c r="AH51" s="105"/>
      <c r="AI51" s="105"/>
      <c r="AJ51" s="105"/>
      <c r="AK51" s="105"/>
    </row>
    <row r="52" spans="11:37" ht="15" customHeight="1" x14ac:dyDescent="0.25">
      <c r="K52" s="74"/>
      <c r="L52" s="71"/>
      <c r="M52" s="105"/>
      <c r="N52" s="105"/>
      <c r="O52" s="105"/>
      <c r="P52" s="105"/>
      <c r="Q52" s="105"/>
      <c r="R52" s="105"/>
      <c r="S52" s="105"/>
      <c r="T52" s="105"/>
      <c r="U52" s="105"/>
      <c r="V52" s="105"/>
      <c r="W52" s="105"/>
      <c r="X52" s="105"/>
      <c r="Y52" s="105"/>
      <c r="Z52" s="105"/>
      <c r="AA52" s="105"/>
      <c r="AB52" s="105"/>
      <c r="AC52" s="105"/>
      <c r="AD52" s="105"/>
      <c r="AE52" s="105"/>
      <c r="AF52" s="105"/>
      <c r="AG52" s="105"/>
      <c r="AH52" s="105"/>
      <c r="AI52" s="105"/>
      <c r="AJ52" s="105"/>
      <c r="AK52" s="105"/>
    </row>
    <row r="53" spans="11:37" ht="15" customHeight="1" x14ac:dyDescent="0.25">
      <c r="M53" s="105"/>
      <c r="N53" s="105"/>
      <c r="O53" s="105"/>
      <c r="P53" s="105"/>
      <c r="Q53" s="105"/>
      <c r="R53" s="105"/>
      <c r="S53" s="105"/>
      <c r="T53" s="105"/>
      <c r="U53" s="105"/>
      <c r="V53" s="105"/>
      <c r="W53" s="105"/>
      <c r="X53" s="105"/>
      <c r="Y53" s="105"/>
      <c r="Z53" s="105"/>
      <c r="AA53" s="105"/>
      <c r="AB53" s="105"/>
      <c r="AC53" s="105"/>
      <c r="AD53" s="105"/>
      <c r="AE53" s="105"/>
      <c r="AF53" s="105"/>
      <c r="AG53" s="105"/>
      <c r="AH53" s="105"/>
      <c r="AI53" s="105"/>
      <c r="AJ53" s="105"/>
      <c r="AK53" s="105"/>
    </row>
    <row r="54" spans="11:37" ht="15" customHeight="1" x14ac:dyDescent="0.25">
      <c r="M54" s="105"/>
      <c r="N54" s="105"/>
      <c r="O54" s="105"/>
      <c r="P54" s="105"/>
      <c r="Q54" s="105"/>
      <c r="R54" s="105"/>
      <c r="S54" s="105"/>
      <c r="T54" s="105"/>
      <c r="U54" s="105"/>
      <c r="V54" s="105"/>
      <c r="W54" s="105"/>
      <c r="X54" s="105"/>
      <c r="Y54" s="105"/>
      <c r="Z54" s="105"/>
      <c r="AA54" s="105"/>
      <c r="AB54" s="105"/>
      <c r="AC54" s="105"/>
      <c r="AD54" s="105"/>
      <c r="AE54" s="105"/>
      <c r="AF54" s="105"/>
      <c r="AG54" s="105"/>
      <c r="AH54" s="105"/>
      <c r="AI54" s="105"/>
      <c r="AJ54" s="105"/>
      <c r="AK54" s="105"/>
    </row>
    <row r="55" spans="11:37" ht="15" customHeight="1" x14ac:dyDescent="0.25">
      <c r="M55" s="105"/>
      <c r="N55" s="105"/>
      <c r="O55" s="105"/>
      <c r="P55" s="105"/>
      <c r="Q55" s="105"/>
      <c r="R55" s="105"/>
      <c r="S55" s="105"/>
      <c r="T55" s="105"/>
      <c r="U55" s="105"/>
      <c r="V55" s="105"/>
      <c r="W55" s="105"/>
      <c r="X55" s="105"/>
      <c r="Y55" s="105"/>
      <c r="Z55" s="105"/>
      <c r="AA55" s="105"/>
      <c r="AB55" s="105"/>
      <c r="AC55" s="105"/>
      <c r="AD55" s="105"/>
      <c r="AE55" s="105"/>
      <c r="AF55" s="105"/>
      <c r="AG55" s="105"/>
      <c r="AH55" s="105"/>
      <c r="AI55" s="105"/>
      <c r="AJ55" s="105"/>
      <c r="AK55" s="105"/>
    </row>
    <row r="56" spans="11:37" ht="15" customHeight="1" x14ac:dyDescent="0.25">
      <c r="M56" s="105"/>
      <c r="N56" s="105"/>
      <c r="O56" s="105"/>
      <c r="P56" s="105"/>
      <c r="Q56" s="105"/>
      <c r="R56" s="105"/>
      <c r="S56" s="105"/>
      <c r="T56" s="105"/>
      <c r="U56" s="105"/>
      <c r="V56" s="105"/>
      <c r="W56" s="105"/>
      <c r="X56" s="105"/>
      <c r="Y56" s="105"/>
      <c r="Z56" s="105"/>
      <c r="AA56" s="105"/>
      <c r="AB56" s="105"/>
      <c r="AC56" s="105"/>
      <c r="AD56" s="105"/>
      <c r="AE56" s="105"/>
      <c r="AF56" s="105"/>
      <c r="AG56" s="105"/>
      <c r="AH56" s="105"/>
      <c r="AI56" s="105"/>
      <c r="AJ56" s="105"/>
      <c r="AK56" s="105"/>
    </row>
    <row r="57" spans="11:37" ht="15" customHeight="1" x14ac:dyDescent="0.25">
      <c r="K57" s="206"/>
      <c r="L57" s="194"/>
      <c r="M57" s="105"/>
      <c r="N57" s="105"/>
      <c r="O57" s="105"/>
      <c r="P57" s="105"/>
      <c r="Q57" s="105"/>
      <c r="R57" s="105"/>
      <c r="S57" s="105"/>
      <c r="T57" s="105"/>
      <c r="U57" s="105"/>
      <c r="V57" s="105"/>
      <c r="W57" s="105"/>
      <c r="X57" s="105"/>
      <c r="Y57" s="105"/>
      <c r="Z57" s="105"/>
      <c r="AA57" s="105"/>
      <c r="AB57" s="105"/>
      <c r="AC57" s="105"/>
      <c r="AD57" s="105"/>
      <c r="AE57" s="105"/>
      <c r="AF57" s="105"/>
      <c r="AG57" s="105"/>
      <c r="AH57" s="105"/>
      <c r="AI57" s="105"/>
      <c r="AJ57" s="105"/>
      <c r="AK57" s="105"/>
    </row>
    <row r="58" spans="11:37" ht="15" customHeight="1" x14ac:dyDescent="0.25">
      <c r="K58" s="206"/>
      <c r="L58" s="194"/>
      <c r="M58" s="105"/>
      <c r="N58" s="105"/>
      <c r="O58" s="105"/>
      <c r="P58" s="105"/>
      <c r="Q58" s="105"/>
      <c r="R58" s="105"/>
      <c r="S58" s="105"/>
      <c r="T58" s="105"/>
      <c r="U58" s="105"/>
      <c r="V58" s="105"/>
      <c r="W58" s="105"/>
      <c r="X58" s="105"/>
      <c r="Y58" s="105"/>
      <c r="Z58" s="105"/>
      <c r="AA58" s="105"/>
      <c r="AB58" s="105"/>
      <c r="AC58" s="105"/>
      <c r="AD58" s="105"/>
      <c r="AE58" s="105"/>
      <c r="AF58" s="105"/>
      <c r="AG58" s="105"/>
      <c r="AH58" s="105"/>
      <c r="AI58" s="105"/>
      <c r="AJ58" s="105"/>
      <c r="AK58" s="105"/>
    </row>
    <row r="59" spans="11:37" ht="15" customHeight="1" x14ac:dyDescent="0.25">
      <c r="K59" s="74"/>
      <c r="L59" s="71"/>
      <c r="M59" s="105"/>
      <c r="N59" s="105"/>
      <c r="O59" s="105"/>
      <c r="P59" s="105"/>
      <c r="Q59" s="105"/>
      <c r="R59" s="105"/>
      <c r="S59" s="105"/>
      <c r="T59" s="105"/>
      <c r="U59" s="105"/>
      <c r="V59" s="105"/>
      <c r="W59" s="105"/>
      <c r="X59" s="105"/>
      <c r="Y59" s="105"/>
      <c r="Z59" s="105"/>
      <c r="AA59" s="105"/>
      <c r="AB59" s="105"/>
      <c r="AC59" s="105"/>
      <c r="AD59" s="105"/>
      <c r="AE59" s="105"/>
      <c r="AF59" s="105"/>
      <c r="AG59" s="105"/>
      <c r="AH59" s="105"/>
      <c r="AI59" s="105"/>
      <c r="AJ59" s="105"/>
      <c r="AK59" s="105"/>
    </row>
    <row r="60" spans="11:37" ht="15" customHeight="1" x14ac:dyDescent="0.25">
      <c r="K60" s="111"/>
      <c r="L60" s="78"/>
      <c r="M60" s="194"/>
      <c r="N60" s="194"/>
      <c r="O60" s="194"/>
      <c r="P60" s="194"/>
      <c r="Q60" s="194"/>
      <c r="R60" s="194"/>
      <c r="S60" s="194"/>
      <c r="T60" s="194"/>
      <c r="U60" s="194"/>
      <c r="V60" s="194"/>
      <c r="W60" s="194"/>
      <c r="X60" s="105"/>
      <c r="Y60" s="105"/>
      <c r="Z60" s="105"/>
      <c r="AA60" s="105"/>
      <c r="AB60" s="105"/>
      <c r="AC60" s="105"/>
      <c r="AD60" s="105"/>
      <c r="AE60" s="105"/>
      <c r="AF60" s="105"/>
      <c r="AG60" s="105"/>
      <c r="AH60" s="105"/>
      <c r="AI60" s="105"/>
      <c r="AJ60" s="105"/>
      <c r="AK60" s="105"/>
    </row>
    <row r="61" spans="11:37" ht="15" customHeight="1" x14ac:dyDescent="0.25">
      <c r="K61" s="209"/>
      <c r="L61" s="47"/>
      <c r="M61" s="194"/>
      <c r="N61" s="194"/>
      <c r="O61" s="194"/>
      <c r="P61" s="194"/>
      <c r="Q61" s="194"/>
      <c r="R61" s="194"/>
      <c r="S61" s="194"/>
      <c r="T61" s="194"/>
      <c r="U61" s="194"/>
      <c r="V61" s="194"/>
      <c r="W61" s="194"/>
      <c r="X61" s="105"/>
      <c r="Y61" s="105"/>
      <c r="Z61" s="105"/>
      <c r="AA61" s="105"/>
      <c r="AB61" s="105"/>
      <c r="AC61" s="105"/>
      <c r="AD61" s="105"/>
      <c r="AE61" s="105"/>
      <c r="AF61" s="105"/>
      <c r="AG61" s="105"/>
      <c r="AH61" s="105"/>
      <c r="AI61" s="105"/>
      <c r="AJ61" s="105"/>
      <c r="AK61" s="105"/>
    </row>
    <row r="62" spans="11:37" ht="15" customHeight="1" x14ac:dyDescent="0.25">
      <c r="K62" s="74"/>
      <c r="L62" s="71"/>
      <c r="M62" s="194"/>
      <c r="N62" s="194"/>
      <c r="O62" s="194"/>
      <c r="P62" s="194"/>
      <c r="Q62" s="194"/>
      <c r="R62" s="194"/>
      <c r="S62" s="194"/>
      <c r="T62" s="194"/>
      <c r="U62" s="194"/>
      <c r="V62" s="194"/>
      <c r="W62" s="194"/>
      <c r="X62" s="105"/>
      <c r="Y62" s="105"/>
      <c r="Z62" s="105"/>
      <c r="AA62" s="105"/>
      <c r="AB62" s="105"/>
      <c r="AC62" s="105"/>
      <c r="AD62" s="105"/>
      <c r="AE62" s="105"/>
      <c r="AF62" s="105"/>
      <c r="AG62" s="105"/>
      <c r="AH62" s="105"/>
      <c r="AI62" s="105"/>
      <c r="AJ62" s="105"/>
      <c r="AK62" s="105"/>
    </row>
    <row r="63" spans="11:37" ht="15" customHeight="1" x14ac:dyDescent="0.25">
      <c r="K63" s="74"/>
      <c r="L63" s="71"/>
      <c r="M63" s="194"/>
      <c r="N63" s="194"/>
      <c r="O63" s="194"/>
      <c r="P63" s="194"/>
      <c r="Q63" s="194"/>
      <c r="R63" s="194"/>
      <c r="S63" s="194"/>
      <c r="T63" s="194"/>
      <c r="U63" s="194"/>
      <c r="V63" s="194"/>
      <c r="W63" s="194"/>
      <c r="X63" s="105"/>
      <c r="Y63" s="105"/>
      <c r="Z63" s="105"/>
      <c r="AA63" s="105"/>
      <c r="AB63" s="105"/>
      <c r="AC63" s="105"/>
      <c r="AD63" s="105"/>
      <c r="AE63" s="105"/>
      <c r="AF63" s="105"/>
      <c r="AG63" s="105"/>
      <c r="AH63" s="105"/>
      <c r="AI63" s="105"/>
      <c r="AJ63" s="105"/>
      <c r="AK63" s="105"/>
    </row>
    <row r="64" spans="11:37" ht="15" customHeight="1" x14ac:dyDescent="0.25">
      <c r="K64" s="74"/>
      <c r="L64" s="71"/>
      <c r="M64" s="194"/>
      <c r="N64" s="194"/>
      <c r="O64" s="194"/>
      <c r="P64" s="194"/>
      <c r="Q64" s="194"/>
      <c r="R64" s="194"/>
      <c r="S64" s="194"/>
      <c r="T64" s="194"/>
      <c r="U64" s="194"/>
      <c r="V64" s="194"/>
      <c r="W64" s="194"/>
      <c r="X64" s="105"/>
      <c r="Y64" s="105"/>
      <c r="Z64" s="105"/>
      <c r="AA64" s="105"/>
      <c r="AB64" s="105"/>
      <c r="AC64" s="105"/>
      <c r="AD64" s="105"/>
      <c r="AE64" s="105"/>
      <c r="AF64" s="105"/>
      <c r="AG64" s="105"/>
      <c r="AH64" s="105"/>
      <c r="AI64" s="105"/>
      <c r="AJ64" s="105"/>
      <c r="AK64" s="105"/>
    </row>
    <row r="65" spans="11:37" ht="15" customHeight="1" x14ac:dyDescent="0.25">
      <c r="K65" s="74"/>
      <c r="L65" s="71"/>
      <c r="M65" s="194"/>
      <c r="N65" s="194"/>
      <c r="O65" s="194"/>
      <c r="P65" s="194"/>
      <c r="Q65" s="194"/>
      <c r="R65" s="194"/>
      <c r="S65" s="194"/>
      <c r="T65" s="194"/>
      <c r="U65" s="194"/>
      <c r="V65" s="194"/>
      <c r="W65" s="194"/>
      <c r="X65" s="105"/>
      <c r="Y65" s="105"/>
      <c r="Z65" s="105"/>
      <c r="AA65" s="105"/>
      <c r="AB65" s="105"/>
      <c r="AC65" s="105"/>
      <c r="AD65" s="105"/>
      <c r="AE65" s="105"/>
      <c r="AF65" s="105"/>
      <c r="AG65" s="105"/>
      <c r="AH65" s="105"/>
      <c r="AI65" s="105"/>
      <c r="AJ65" s="105"/>
      <c r="AK65" s="105"/>
    </row>
    <row r="66" spans="11:37" ht="15" customHeight="1" x14ac:dyDescent="0.25">
      <c r="K66" s="74"/>
      <c r="L66" s="71"/>
      <c r="M66" s="194"/>
      <c r="N66" s="194"/>
      <c r="O66" s="194"/>
      <c r="P66" s="194"/>
      <c r="Q66" s="194"/>
      <c r="R66" s="194"/>
      <c r="S66" s="194"/>
      <c r="T66" s="194"/>
      <c r="U66" s="194"/>
      <c r="V66" s="194"/>
      <c r="W66" s="194"/>
      <c r="X66" s="105"/>
      <c r="Y66" s="105"/>
      <c r="Z66" s="105"/>
      <c r="AA66" s="105"/>
      <c r="AB66" s="105"/>
      <c r="AC66" s="105"/>
      <c r="AD66" s="105"/>
      <c r="AE66" s="105"/>
      <c r="AF66" s="105"/>
      <c r="AG66" s="105"/>
      <c r="AH66" s="105"/>
      <c r="AI66" s="105"/>
      <c r="AJ66" s="105"/>
      <c r="AK66" s="105"/>
    </row>
    <row r="67" spans="11:37" ht="15" customHeight="1" x14ac:dyDescent="0.25">
      <c r="K67" s="111"/>
      <c r="L67" s="78"/>
      <c r="M67" s="194"/>
      <c r="N67" s="194"/>
      <c r="O67" s="194"/>
      <c r="P67" s="194"/>
      <c r="Q67" s="194"/>
      <c r="R67" s="194"/>
      <c r="S67" s="194"/>
      <c r="T67" s="194"/>
      <c r="U67" s="194"/>
      <c r="V67" s="194"/>
      <c r="W67" s="194"/>
      <c r="X67" s="105"/>
      <c r="Y67" s="105"/>
      <c r="Z67" s="105"/>
      <c r="AA67" s="105"/>
      <c r="AB67" s="105"/>
      <c r="AC67" s="105"/>
      <c r="AD67" s="105"/>
      <c r="AE67" s="105"/>
      <c r="AF67" s="105"/>
      <c r="AG67" s="105"/>
      <c r="AH67" s="105"/>
      <c r="AI67" s="105"/>
      <c r="AJ67" s="105"/>
      <c r="AK67" s="105"/>
    </row>
    <row r="68" spans="11:37" ht="15" customHeight="1" x14ac:dyDescent="0.25">
      <c r="K68" s="209"/>
      <c r="L68" s="47"/>
      <c r="M68" s="194"/>
      <c r="N68" s="194"/>
      <c r="O68" s="194"/>
      <c r="P68" s="194"/>
      <c r="Q68" s="194"/>
      <c r="R68" s="194"/>
      <c r="S68" s="194"/>
      <c r="T68" s="194"/>
      <c r="U68" s="194"/>
      <c r="V68" s="194"/>
      <c r="W68" s="194"/>
      <c r="X68" s="105"/>
      <c r="Y68" s="105"/>
      <c r="Z68" s="105"/>
      <c r="AA68" s="105"/>
      <c r="AB68" s="105"/>
      <c r="AC68" s="105"/>
      <c r="AD68" s="105"/>
      <c r="AE68" s="105"/>
      <c r="AF68" s="105"/>
      <c r="AG68" s="105"/>
      <c r="AH68" s="105"/>
      <c r="AI68" s="105"/>
      <c r="AJ68" s="105"/>
      <c r="AK68" s="105"/>
    </row>
    <row r="69" spans="11:37" ht="15" customHeight="1" x14ac:dyDescent="0.25">
      <c r="K69" s="74"/>
      <c r="L69" s="71"/>
      <c r="M69" s="194"/>
      <c r="N69" s="194"/>
      <c r="O69" s="194"/>
      <c r="P69" s="194"/>
      <c r="Q69" s="194"/>
      <c r="R69" s="194"/>
      <c r="S69" s="194"/>
      <c r="T69" s="194"/>
      <c r="U69" s="194"/>
      <c r="V69" s="194"/>
      <c r="W69" s="194"/>
      <c r="X69" s="105"/>
      <c r="Y69" s="105"/>
      <c r="Z69" s="105"/>
      <c r="AA69" s="105"/>
      <c r="AB69" s="105"/>
      <c r="AC69" s="105"/>
      <c r="AD69" s="105"/>
      <c r="AE69" s="105"/>
      <c r="AF69" s="105"/>
      <c r="AG69" s="105"/>
      <c r="AH69" s="105"/>
      <c r="AI69" s="105"/>
      <c r="AJ69" s="105"/>
      <c r="AK69" s="105"/>
    </row>
    <row r="70" spans="11:37" ht="15" customHeight="1" x14ac:dyDescent="0.25">
      <c r="K70" s="74"/>
      <c r="L70" s="71"/>
      <c r="M70" s="194"/>
      <c r="N70" s="194"/>
      <c r="O70" s="194"/>
      <c r="P70" s="194"/>
      <c r="Q70" s="194"/>
      <c r="R70" s="194"/>
      <c r="S70" s="194"/>
      <c r="T70" s="194"/>
      <c r="U70" s="194"/>
      <c r="V70" s="194"/>
      <c r="W70" s="194"/>
      <c r="X70" s="105"/>
      <c r="Y70" s="105"/>
      <c r="Z70" s="105"/>
      <c r="AA70" s="105"/>
      <c r="AB70" s="105"/>
      <c r="AC70" s="105"/>
      <c r="AD70" s="105"/>
      <c r="AE70" s="105"/>
      <c r="AF70" s="105"/>
      <c r="AG70" s="105"/>
      <c r="AH70" s="105"/>
      <c r="AI70" s="105"/>
      <c r="AJ70" s="105"/>
      <c r="AK70" s="105"/>
    </row>
    <row r="71" spans="11:37" ht="15" customHeight="1" x14ac:dyDescent="0.25">
      <c r="K71" s="74"/>
      <c r="L71" s="71"/>
      <c r="M71" s="194"/>
      <c r="N71" s="194"/>
      <c r="O71" s="194"/>
      <c r="P71" s="194"/>
      <c r="Q71" s="194"/>
      <c r="R71" s="194"/>
      <c r="S71" s="194"/>
      <c r="T71" s="194"/>
      <c r="U71" s="194"/>
      <c r="V71" s="194"/>
      <c r="W71" s="194"/>
      <c r="X71" s="105"/>
      <c r="Y71" s="105"/>
      <c r="Z71" s="105"/>
      <c r="AA71" s="105"/>
      <c r="AB71" s="105"/>
      <c r="AC71" s="105"/>
      <c r="AD71" s="105"/>
      <c r="AE71" s="105"/>
      <c r="AF71" s="105"/>
      <c r="AG71" s="105"/>
      <c r="AH71" s="105"/>
      <c r="AI71" s="105"/>
      <c r="AJ71" s="105"/>
      <c r="AK71" s="105"/>
    </row>
    <row r="72" spans="11:37" ht="15" customHeight="1" x14ac:dyDescent="0.25">
      <c r="K72" s="74"/>
      <c r="L72" s="71"/>
      <c r="M72" s="194"/>
      <c r="N72" s="194"/>
      <c r="O72" s="194"/>
      <c r="P72" s="194"/>
      <c r="Q72" s="194"/>
      <c r="R72" s="194"/>
      <c r="S72" s="194"/>
      <c r="T72" s="194"/>
      <c r="U72" s="194"/>
      <c r="V72" s="194"/>
      <c r="W72" s="194"/>
      <c r="X72" s="105"/>
      <c r="Y72" s="105"/>
      <c r="Z72" s="105"/>
      <c r="AA72" s="105"/>
      <c r="AB72" s="105"/>
      <c r="AC72" s="105"/>
      <c r="AD72" s="105"/>
      <c r="AE72" s="105"/>
      <c r="AF72" s="105"/>
      <c r="AG72" s="105"/>
      <c r="AH72" s="105"/>
      <c r="AI72" s="105"/>
      <c r="AJ72" s="105"/>
      <c r="AK72" s="105"/>
    </row>
    <row r="73" spans="11:37" ht="15" customHeight="1" x14ac:dyDescent="0.25">
      <c r="K73" s="74"/>
      <c r="L73" s="71"/>
      <c r="M73" s="194"/>
      <c r="N73" s="194"/>
      <c r="O73" s="194"/>
      <c r="P73" s="194"/>
      <c r="Q73" s="194"/>
      <c r="R73" s="194"/>
      <c r="S73" s="194"/>
      <c r="T73" s="194"/>
      <c r="U73" s="194"/>
      <c r="V73" s="194"/>
      <c r="W73" s="194"/>
      <c r="X73" s="105"/>
      <c r="Y73" s="105"/>
      <c r="Z73" s="105"/>
      <c r="AA73" s="105"/>
      <c r="AB73" s="105"/>
      <c r="AC73" s="105"/>
      <c r="AD73" s="105"/>
      <c r="AE73" s="105"/>
      <c r="AF73" s="105"/>
      <c r="AG73" s="105"/>
      <c r="AH73" s="105"/>
      <c r="AI73" s="105"/>
      <c r="AJ73" s="105"/>
      <c r="AK73" s="105"/>
    </row>
    <row r="74" spans="11:37" ht="15" customHeight="1" x14ac:dyDescent="0.25">
      <c r="K74" s="210"/>
      <c r="L74" s="51"/>
      <c r="M74" s="194"/>
      <c r="N74" s="194"/>
      <c r="O74" s="194"/>
      <c r="P74" s="194"/>
      <c r="Q74" s="194"/>
      <c r="R74" s="194"/>
      <c r="S74" s="194"/>
      <c r="T74" s="194"/>
      <c r="U74" s="194"/>
      <c r="V74" s="194"/>
      <c r="W74" s="194"/>
      <c r="X74" s="105"/>
      <c r="Y74" s="105"/>
      <c r="Z74" s="105"/>
      <c r="AA74" s="105"/>
      <c r="AB74" s="105"/>
      <c r="AC74" s="105"/>
      <c r="AD74" s="105"/>
      <c r="AE74" s="105"/>
      <c r="AF74" s="105"/>
      <c r="AG74" s="105"/>
      <c r="AH74" s="105"/>
      <c r="AI74" s="105"/>
      <c r="AJ74" s="105"/>
      <c r="AK74" s="105"/>
    </row>
    <row r="75" spans="11:37" ht="15" customHeight="1" x14ac:dyDescent="0.25">
      <c r="K75" s="74"/>
      <c r="L75" s="71"/>
      <c r="M75" s="194"/>
      <c r="N75" s="194"/>
      <c r="O75" s="194"/>
      <c r="P75" s="194"/>
      <c r="Q75" s="194"/>
      <c r="R75" s="194"/>
      <c r="S75" s="194"/>
      <c r="T75" s="194"/>
      <c r="U75" s="194"/>
      <c r="V75" s="194"/>
      <c r="W75" s="194"/>
      <c r="X75" s="105"/>
      <c r="Y75" s="105"/>
      <c r="Z75" s="105"/>
      <c r="AA75" s="105"/>
      <c r="AB75" s="105"/>
      <c r="AC75" s="105"/>
      <c r="AD75" s="105"/>
      <c r="AE75" s="105"/>
      <c r="AF75" s="105"/>
      <c r="AG75" s="105"/>
      <c r="AH75" s="105"/>
      <c r="AI75" s="105"/>
      <c r="AJ75" s="105"/>
      <c r="AK75" s="105"/>
    </row>
    <row r="76" spans="11:37" ht="15" customHeight="1" x14ac:dyDescent="0.25">
      <c r="K76" s="74"/>
      <c r="L76" s="71"/>
      <c r="M76" s="194"/>
      <c r="N76" s="194"/>
      <c r="O76" s="194"/>
      <c r="P76" s="194"/>
      <c r="Q76" s="194"/>
      <c r="R76" s="194"/>
      <c r="S76" s="194"/>
      <c r="T76" s="194"/>
      <c r="U76" s="194"/>
      <c r="V76" s="194"/>
      <c r="W76" s="194"/>
      <c r="X76" s="105"/>
      <c r="Y76" s="105"/>
      <c r="Z76" s="105"/>
      <c r="AA76" s="105"/>
      <c r="AB76" s="105"/>
      <c r="AC76" s="105"/>
      <c r="AD76" s="105"/>
      <c r="AE76" s="105"/>
      <c r="AF76" s="105"/>
      <c r="AG76" s="105"/>
      <c r="AH76" s="105"/>
      <c r="AI76" s="105"/>
      <c r="AJ76" s="105"/>
      <c r="AK76" s="105"/>
    </row>
    <row r="77" spans="11:37" ht="15" customHeight="1" x14ac:dyDescent="0.25">
      <c r="K77" s="74"/>
      <c r="L77" s="71"/>
      <c r="M77" s="194"/>
      <c r="N77" s="194"/>
      <c r="O77" s="194"/>
      <c r="P77" s="194"/>
      <c r="Q77" s="194"/>
      <c r="R77" s="194"/>
      <c r="S77" s="194"/>
      <c r="T77" s="194"/>
      <c r="U77" s="194"/>
      <c r="V77" s="194"/>
      <c r="W77" s="194"/>
      <c r="X77" s="105"/>
      <c r="Y77" s="105"/>
      <c r="Z77" s="105"/>
      <c r="AA77" s="105"/>
      <c r="AB77" s="105"/>
      <c r="AC77" s="105"/>
      <c r="AD77" s="105"/>
      <c r="AE77" s="105"/>
      <c r="AF77" s="105"/>
      <c r="AG77" s="105"/>
      <c r="AH77" s="105"/>
      <c r="AI77" s="105"/>
      <c r="AJ77" s="105"/>
      <c r="AK77" s="105"/>
    </row>
    <row r="78" spans="11:37" ht="15" customHeight="1" x14ac:dyDescent="0.25">
      <c r="K78" s="74"/>
      <c r="L78" s="71"/>
      <c r="M78" s="194"/>
      <c r="N78" s="194"/>
      <c r="O78" s="194"/>
      <c r="P78" s="194"/>
      <c r="Q78" s="194"/>
      <c r="R78" s="194"/>
      <c r="S78" s="194"/>
      <c r="T78" s="194"/>
      <c r="U78" s="194"/>
      <c r="V78" s="194"/>
      <c r="W78" s="194"/>
      <c r="X78" s="105"/>
      <c r="Y78" s="105"/>
      <c r="Z78" s="105"/>
      <c r="AA78" s="105"/>
      <c r="AB78" s="105"/>
      <c r="AC78" s="105"/>
      <c r="AD78" s="105"/>
      <c r="AE78" s="105"/>
      <c r="AF78" s="105"/>
      <c r="AG78" s="105"/>
      <c r="AH78" s="105"/>
      <c r="AI78" s="105"/>
      <c r="AJ78" s="105"/>
      <c r="AK78" s="105"/>
    </row>
    <row r="79" spans="11:37" ht="15" customHeight="1" x14ac:dyDescent="0.25">
      <c r="K79" s="209"/>
      <c r="L79" s="71"/>
      <c r="M79" s="194"/>
      <c r="N79" s="194"/>
      <c r="O79" s="194"/>
      <c r="P79" s="194"/>
      <c r="Q79" s="194"/>
      <c r="R79" s="194"/>
      <c r="S79" s="194"/>
      <c r="T79" s="194"/>
      <c r="U79" s="194"/>
      <c r="V79" s="194"/>
      <c r="W79" s="194"/>
      <c r="X79" s="194"/>
      <c r="Y79" s="105"/>
      <c r="Z79" s="105"/>
      <c r="AA79" s="105"/>
      <c r="AB79" s="105"/>
      <c r="AC79" s="105"/>
      <c r="AD79" s="105"/>
      <c r="AE79" s="105"/>
      <c r="AF79" s="105"/>
      <c r="AG79" s="105"/>
      <c r="AH79" s="105"/>
      <c r="AI79" s="105"/>
      <c r="AJ79" s="105"/>
      <c r="AK79" s="105"/>
    </row>
    <row r="80" spans="11:37" ht="15" customHeight="1" x14ac:dyDescent="0.25">
      <c r="K80" s="74"/>
      <c r="L80" s="71"/>
      <c r="M80" s="194"/>
      <c r="N80" s="194"/>
      <c r="O80" s="194"/>
      <c r="P80" s="194"/>
      <c r="Q80" s="194"/>
      <c r="R80" s="194"/>
      <c r="S80" s="194"/>
      <c r="T80" s="194"/>
      <c r="U80" s="194"/>
      <c r="V80" s="194"/>
      <c r="W80" s="194"/>
      <c r="X80" s="105"/>
      <c r="Y80" s="105"/>
      <c r="Z80" s="105"/>
      <c r="AA80" s="105"/>
      <c r="AB80" s="105"/>
      <c r="AC80" s="105"/>
      <c r="AD80" s="105"/>
      <c r="AE80" s="105"/>
      <c r="AF80" s="105"/>
      <c r="AG80" s="105"/>
      <c r="AH80" s="105"/>
      <c r="AI80" s="105"/>
      <c r="AJ80" s="105"/>
      <c r="AK80" s="105"/>
    </row>
    <row r="81" spans="11:37" ht="15" customHeight="1" x14ac:dyDescent="0.25">
      <c r="K81" s="210"/>
      <c r="L81" s="51"/>
      <c r="M81" s="194"/>
      <c r="N81" s="194"/>
      <c r="O81" s="194"/>
      <c r="P81" s="194"/>
      <c r="Q81" s="194"/>
      <c r="R81" s="194"/>
      <c r="S81" s="194"/>
      <c r="T81" s="194"/>
      <c r="U81" s="194"/>
      <c r="V81" s="194"/>
      <c r="W81" s="194"/>
      <c r="X81" s="105"/>
      <c r="Y81" s="105"/>
      <c r="Z81" s="105"/>
      <c r="AA81" s="105"/>
      <c r="AB81" s="105"/>
      <c r="AC81" s="105"/>
      <c r="AD81" s="105"/>
      <c r="AE81" s="105"/>
      <c r="AF81" s="105"/>
      <c r="AG81" s="105"/>
      <c r="AH81" s="105"/>
      <c r="AI81" s="105"/>
      <c r="AJ81" s="105"/>
      <c r="AK81" s="105"/>
    </row>
    <row r="82" spans="11:37" ht="15" customHeight="1" x14ac:dyDescent="0.25">
      <c r="K82" s="209"/>
      <c r="L82" s="71"/>
      <c r="M82" s="194"/>
      <c r="N82" s="194"/>
      <c r="O82" s="194"/>
      <c r="P82" s="194"/>
      <c r="Q82" s="194"/>
      <c r="R82" s="194"/>
      <c r="S82" s="194"/>
      <c r="T82" s="194"/>
      <c r="U82" s="194"/>
      <c r="V82" s="194"/>
      <c r="W82" s="194"/>
      <c r="X82" s="194"/>
      <c r="Y82" s="105"/>
      <c r="Z82" s="105"/>
      <c r="AA82" s="105"/>
      <c r="AB82" s="105"/>
      <c r="AC82" s="105"/>
      <c r="AD82" s="105"/>
      <c r="AE82" s="105"/>
      <c r="AF82" s="105"/>
      <c r="AG82" s="105"/>
      <c r="AH82" s="105"/>
      <c r="AI82" s="105"/>
      <c r="AJ82" s="105"/>
      <c r="AK82" s="105"/>
    </row>
    <row r="83" spans="11:37" ht="15" customHeight="1" x14ac:dyDescent="0.25">
      <c r="K83" s="209"/>
      <c r="L83" s="71"/>
      <c r="M83" s="194"/>
      <c r="N83" s="194"/>
      <c r="O83" s="194"/>
      <c r="P83" s="194"/>
      <c r="Q83" s="194"/>
      <c r="R83" s="194"/>
      <c r="S83" s="194"/>
      <c r="T83" s="194"/>
      <c r="U83" s="194"/>
      <c r="V83" s="194"/>
      <c r="W83" s="194"/>
      <c r="X83" s="194"/>
      <c r="Y83" s="105"/>
      <c r="Z83" s="105"/>
      <c r="AA83" s="105"/>
      <c r="AB83" s="105"/>
      <c r="AC83" s="105"/>
      <c r="AD83" s="105"/>
      <c r="AE83" s="105"/>
      <c r="AF83" s="105"/>
      <c r="AG83" s="105"/>
      <c r="AH83" s="105"/>
      <c r="AI83" s="105"/>
      <c r="AJ83" s="105"/>
      <c r="AK83" s="105"/>
    </row>
    <row r="84" spans="11:37" ht="15" customHeight="1" x14ac:dyDescent="0.25">
      <c r="K84" s="209"/>
      <c r="L84" s="71"/>
      <c r="M84" s="194"/>
      <c r="N84" s="194"/>
      <c r="O84" s="194"/>
      <c r="P84" s="194"/>
      <c r="Q84" s="194"/>
      <c r="R84" s="194"/>
      <c r="S84" s="194"/>
      <c r="T84" s="194"/>
      <c r="U84" s="194"/>
      <c r="V84" s="194"/>
      <c r="W84" s="194"/>
      <c r="X84" s="194"/>
      <c r="Y84" s="105"/>
      <c r="Z84" s="105"/>
      <c r="AA84" s="105"/>
      <c r="AB84" s="105"/>
      <c r="AC84" s="105"/>
      <c r="AD84" s="105"/>
      <c r="AE84" s="105"/>
      <c r="AF84" s="105"/>
      <c r="AG84" s="105"/>
      <c r="AH84" s="105"/>
      <c r="AI84" s="105"/>
      <c r="AJ84" s="105"/>
      <c r="AK84" s="105"/>
    </row>
    <row r="85" spans="11:37" ht="15" customHeight="1" x14ac:dyDescent="0.25">
      <c r="K85" s="209"/>
      <c r="L85" s="71"/>
      <c r="M85" s="194"/>
      <c r="N85" s="194"/>
      <c r="O85" s="194"/>
      <c r="P85" s="194"/>
      <c r="Q85" s="194"/>
      <c r="R85" s="194"/>
      <c r="S85" s="194"/>
      <c r="T85" s="194"/>
      <c r="U85" s="194"/>
      <c r="V85" s="194"/>
      <c r="W85" s="194"/>
      <c r="X85" s="194"/>
      <c r="Y85" s="105"/>
      <c r="Z85" s="105"/>
      <c r="AA85" s="105"/>
      <c r="AB85" s="105"/>
      <c r="AC85" s="105"/>
      <c r="AD85" s="105"/>
      <c r="AE85" s="105"/>
      <c r="AF85" s="105"/>
      <c r="AG85" s="105"/>
      <c r="AH85" s="105"/>
      <c r="AI85" s="105"/>
      <c r="AJ85" s="105"/>
      <c r="AK85" s="105"/>
    </row>
    <row r="86" spans="11:37" ht="15" customHeight="1" x14ac:dyDescent="0.25">
      <c r="K86" s="209"/>
      <c r="L86" s="47"/>
      <c r="M86" s="194"/>
      <c r="N86" s="194"/>
      <c r="O86" s="194"/>
      <c r="P86" s="194"/>
      <c r="Q86" s="194"/>
      <c r="R86" s="194"/>
      <c r="S86" s="194"/>
      <c r="T86" s="194"/>
      <c r="U86" s="194"/>
      <c r="V86" s="194"/>
      <c r="W86" s="194"/>
      <c r="X86" s="194"/>
      <c r="Y86" s="194"/>
      <c r="Z86" s="105"/>
      <c r="AA86" s="105"/>
      <c r="AB86" s="105"/>
      <c r="AC86" s="105"/>
      <c r="AD86" s="105"/>
      <c r="AE86" s="105"/>
      <c r="AF86" s="105"/>
      <c r="AG86" s="105"/>
      <c r="AH86" s="105"/>
      <c r="AI86" s="105"/>
      <c r="AJ86" s="105"/>
      <c r="AK86" s="105"/>
    </row>
    <row r="87" spans="11:37" ht="15" customHeight="1" x14ac:dyDescent="0.25">
      <c r="K87" s="74"/>
      <c r="L87" s="71"/>
      <c r="M87" s="194"/>
      <c r="N87" s="194"/>
      <c r="O87" s="194"/>
      <c r="P87" s="194"/>
      <c r="Q87" s="194"/>
      <c r="R87" s="194"/>
      <c r="S87" s="194"/>
      <c r="T87" s="194"/>
      <c r="U87" s="194"/>
      <c r="V87" s="194"/>
      <c r="W87" s="194"/>
      <c r="X87" s="105"/>
      <c r="Y87" s="105"/>
      <c r="Z87" s="105"/>
      <c r="AA87" s="105"/>
      <c r="AB87" s="105"/>
      <c r="AC87" s="105"/>
      <c r="AD87" s="105"/>
      <c r="AE87" s="105"/>
      <c r="AF87" s="105"/>
      <c r="AG87" s="105"/>
      <c r="AH87" s="105"/>
      <c r="AI87" s="105"/>
      <c r="AJ87" s="105"/>
      <c r="AK87" s="105"/>
    </row>
    <row r="88" spans="11:37" ht="15" customHeight="1" x14ac:dyDescent="0.25">
      <c r="K88" s="111"/>
      <c r="L88" s="78"/>
      <c r="M88" s="194"/>
      <c r="N88" s="194"/>
      <c r="O88" s="194"/>
      <c r="P88" s="194"/>
      <c r="Q88" s="194"/>
      <c r="R88" s="194"/>
      <c r="S88" s="194"/>
      <c r="T88" s="194"/>
      <c r="U88" s="194"/>
      <c r="V88" s="194"/>
      <c r="W88" s="194"/>
      <c r="X88" s="105"/>
      <c r="Y88" s="105"/>
      <c r="Z88" s="105"/>
      <c r="AA88" s="105"/>
      <c r="AB88" s="105"/>
      <c r="AC88" s="105"/>
      <c r="AD88" s="105"/>
      <c r="AE88" s="105"/>
      <c r="AF88" s="105"/>
      <c r="AG88" s="105"/>
      <c r="AH88" s="105"/>
      <c r="AI88" s="105"/>
      <c r="AJ88" s="105"/>
      <c r="AK88" s="105"/>
    </row>
    <row r="89" spans="11:37" ht="15" customHeight="1" x14ac:dyDescent="0.25">
      <c r="K89" s="74"/>
      <c r="L89" s="71"/>
      <c r="M89" s="105"/>
      <c r="N89" s="105"/>
      <c r="O89" s="105"/>
      <c r="P89" s="105"/>
      <c r="Q89" s="105"/>
      <c r="R89" s="105"/>
      <c r="S89" s="105"/>
      <c r="T89" s="105"/>
      <c r="U89" s="105"/>
      <c r="V89" s="105"/>
      <c r="W89" s="105"/>
      <c r="X89" s="105"/>
      <c r="Y89" s="105"/>
      <c r="Z89" s="105"/>
      <c r="AA89" s="105"/>
      <c r="AB89" s="105"/>
      <c r="AC89" s="105"/>
      <c r="AD89" s="105"/>
      <c r="AE89" s="105"/>
      <c r="AF89" s="105"/>
      <c r="AG89" s="105"/>
      <c r="AH89" s="105"/>
      <c r="AI89" s="105"/>
      <c r="AJ89" s="105"/>
      <c r="AK89" s="105"/>
    </row>
    <row r="90" spans="11:37" ht="15" customHeight="1" x14ac:dyDescent="0.25">
      <c r="K90" s="74"/>
      <c r="L90" s="71"/>
      <c r="M90" s="105"/>
      <c r="N90" s="105"/>
      <c r="O90" s="105"/>
      <c r="P90" s="105"/>
      <c r="Q90" s="105"/>
      <c r="R90" s="105"/>
      <c r="S90" s="105"/>
      <c r="T90" s="105"/>
      <c r="U90" s="105"/>
      <c r="V90" s="105"/>
      <c r="W90" s="105"/>
      <c r="X90" s="105"/>
      <c r="Y90" s="105"/>
      <c r="Z90" s="105"/>
      <c r="AA90" s="105"/>
      <c r="AB90" s="105"/>
      <c r="AC90" s="105"/>
      <c r="AD90" s="105"/>
      <c r="AE90" s="105"/>
      <c r="AF90" s="105"/>
      <c r="AG90" s="105"/>
      <c r="AH90" s="105"/>
      <c r="AI90" s="105"/>
      <c r="AJ90" s="105"/>
      <c r="AK90" s="105"/>
    </row>
    <row r="91" spans="11:37" ht="15" customHeight="1" x14ac:dyDescent="0.25">
      <c r="K91" s="74"/>
      <c r="L91" s="71"/>
      <c r="M91" s="105"/>
      <c r="N91" s="105"/>
      <c r="O91" s="105"/>
      <c r="P91" s="105"/>
      <c r="Q91" s="105"/>
      <c r="R91" s="105"/>
      <c r="S91" s="105"/>
      <c r="T91" s="105"/>
      <c r="U91" s="105"/>
      <c r="V91" s="105"/>
      <c r="W91" s="105"/>
      <c r="X91" s="105"/>
      <c r="Y91" s="105"/>
      <c r="Z91" s="105"/>
      <c r="AA91" s="105"/>
      <c r="AB91" s="105"/>
      <c r="AC91" s="105"/>
      <c r="AD91" s="105"/>
      <c r="AE91" s="105"/>
      <c r="AF91" s="105"/>
      <c r="AG91" s="105"/>
      <c r="AH91" s="105"/>
      <c r="AI91" s="105"/>
      <c r="AJ91" s="105"/>
      <c r="AK91" s="105"/>
    </row>
    <row r="92" spans="11:37" ht="15" customHeight="1" x14ac:dyDescent="0.25">
      <c r="K92" s="74"/>
      <c r="L92" s="71"/>
      <c r="M92" s="105"/>
      <c r="N92" s="105"/>
      <c r="O92" s="105"/>
      <c r="P92" s="105"/>
      <c r="Q92" s="105"/>
      <c r="R92" s="105"/>
      <c r="S92" s="105"/>
      <c r="T92" s="105"/>
      <c r="U92" s="105"/>
      <c r="V92" s="105"/>
      <c r="W92" s="105"/>
      <c r="X92" s="105"/>
      <c r="Y92" s="105"/>
      <c r="Z92" s="105"/>
      <c r="AA92" s="105"/>
      <c r="AB92" s="105"/>
      <c r="AC92" s="105"/>
      <c r="AD92" s="105"/>
      <c r="AE92" s="105"/>
      <c r="AF92" s="105"/>
      <c r="AG92" s="105"/>
      <c r="AH92" s="105"/>
      <c r="AI92" s="105"/>
      <c r="AJ92" s="105"/>
      <c r="AK92" s="105"/>
    </row>
    <row r="93" spans="11:37" ht="15" customHeight="1" x14ac:dyDescent="0.25">
      <c r="K93" s="74"/>
      <c r="L93" s="71"/>
      <c r="M93" s="105"/>
      <c r="N93" s="105"/>
      <c r="O93" s="105"/>
      <c r="P93" s="105"/>
      <c r="Q93" s="105"/>
      <c r="R93" s="105"/>
      <c r="S93" s="105"/>
      <c r="T93" s="105"/>
      <c r="U93" s="105"/>
      <c r="V93" s="105"/>
      <c r="W93" s="105"/>
      <c r="X93" s="105"/>
      <c r="Y93" s="105"/>
      <c r="Z93" s="105"/>
      <c r="AA93" s="105"/>
      <c r="AB93" s="105"/>
      <c r="AC93" s="105"/>
      <c r="AD93" s="105"/>
      <c r="AE93" s="105"/>
      <c r="AF93" s="105"/>
      <c r="AG93" s="105"/>
      <c r="AH93" s="105"/>
      <c r="AI93" s="105"/>
      <c r="AJ93" s="105"/>
      <c r="AK93" s="105"/>
    </row>
    <row r="94" spans="11:37" ht="15" customHeight="1" x14ac:dyDescent="0.25">
      <c r="K94" s="210"/>
      <c r="L94" s="51"/>
      <c r="M94" s="105"/>
      <c r="N94" s="105"/>
      <c r="O94" s="105"/>
      <c r="P94" s="105"/>
      <c r="Q94" s="105"/>
      <c r="R94" s="105"/>
      <c r="S94" s="105"/>
      <c r="T94" s="105"/>
      <c r="U94" s="105"/>
      <c r="V94" s="105"/>
      <c r="W94" s="105"/>
      <c r="X94" s="105"/>
      <c r="Y94" s="105"/>
      <c r="Z94" s="105"/>
      <c r="AA94" s="105"/>
      <c r="AB94" s="105"/>
      <c r="AC94" s="105"/>
      <c r="AD94" s="105"/>
      <c r="AE94" s="105"/>
      <c r="AF94" s="105"/>
      <c r="AG94" s="105"/>
      <c r="AH94" s="105"/>
      <c r="AI94" s="105"/>
      <c r="AJ94" s="105"/>
      <c r="AK94" s="105"/>
    </row>
    <row r="95" spans="11:37" ht="15" customHeight="1" x14ac:dyDescent="0.25">
      <c r="K95" s="74"/>
      <c r="L95" s="71"/>
      <c r="M95" s="105"/>
      <c r="N95" s="105"/>
      <c r="O95" s="105"/>
      <c r="P95" s="105"/>
      <c r="Q95" s="105"/>
      <c r="R95" s="105"/>
      <c r="S95" s="105"/>
      <c r="T95" s="105"/>
      <c r="U95" s="105"/>
      <c r="V95" s="105"/>
      <c r="W95" s="105"/>
      <c r="X95" s="105"/>
      <c r="Y95" s="105"/>
      <c r="Z95" s="105"/>
      <c r="AA95" s="105"/>
      <c r="AB95" s="105"/>
      <c r="AC95" s="105"/>
      <c r="AD95" s="105"/>
      <c r="AE95" s="105"/>
      <c r="AF95" s="105"/>
      <c r="AG95" s="105"/>
      <c r="AH95" s="105"/>
      <c r="AI95" s="105"/>
      <c r="AJ95" s="105"/>
      <c r="AK95" s="105"/>
    </row>
    <row r="96" spans="11:37" ht="15" customHeight="1" x14ac:dyDescent="0.25">
      <c r="K96" s="74"/>
      <c r="L96" s="71"/>
      <c r="M96" s="105"/>
      <c r="N96" s="105"/>
      <c r="O96" s="105"/>
      <c r="P96" s="105"/>
      <c r="Q96" s="105"/>
      <c r="R96" s="105"/>
      <c r="S96" s="105"/>
      <c r="T96" s="105"/>
      <c r="U96" s="105"/>
      <c r="V96" s="105"/>
      <c r="W96" s="105"/>
      <c r="X96" s="105"/>
      <c r="Y96" s="105"/>
      <c r="Z96" s="105"/>
      <c r="AA96" s="105"/>
      <c r="AB96" s="105"/>
      <c r="AC96" s="105"/>
      <c r="AD96" s="105"/>
      <c r="AE96" s="105"/>
      <c r="AF96" s="105"/>
      <c r="AG96" s="105"/>
      <c r="AH96" s="105"/>
      <c r="AI96" s="105"/>
      <c r="AJ96" s="105"/>
      <c r="AK96" s="105"/>
    </row>
    <row r="97" spans="11:37" ht="15" customHeight="1" x14ac:dyDescent="0.25">
      <c r="L97" s="71"/>
      <c r="M97" s="105"/>
      <c r="N97" s="105"/>
      <c r="O97" s="105"/>
      <c r="P97" s="105"/>
      <c r="Q97" s="105"/>
      <c r="R97" s="105"/>
      <c r="S97" s="105"/>
      <c r="T97" s="105"/>
      <c r="U97" s="105"/>
      <c r="V97" s="105"/>
      <c r="W97" s="105"/>
      <c r="X97" s="105"/>
      <c r="Y97" s="105"/>
      <c r="Z97" s="105"/>
      <c r="AA97" s="105"/>
      <c r="AB97" s="105"/>
      <c r="AC97" s="105"/>
      <c r="AD97" s="105"/>
      <c r="AE97" s="105"/>
      <c r="AF97" s="105"/>
      <c r="AG97" s="105"/>
      <c r="AH97" s="105"/>
      <c r="AI97" s="105"/>
      <c r="AJ97" s="105"/>
      <c r="AK97" s="105"/>
    </row>
    <row r="98" spans="11:37" ht="15" customHeight="1" x14ac:dyDescent="0.25">
      <c r="L98" s="71"/>
      <c r="M98" s="105"/>
      <c r="N98" s="105"/>
      <c r="O98" s="105"/>
      <c r="P98" s="105"/>
      <c r="Q98" s="105"/>
      <c r="R98" s="105"/>
      <c r="S98" s="105"/>
      <c r="T98" s="105"/>
      <c r="U98" s="105"/>
      <c r="V98" s="105"/>
      <c r="W98" s="105"/>
      <c r="X98" s="105"/>
      <c r="Y98" s="105"/>
      <c r="Z98" s="105"/>
      <c r="AA98" s="105"/>
      <c r="AB98" s="105"/>
      <c r="AC98" s="105"/>
      <c r="AD98" s="105"/>
      <c r="AE98" s="105"/>
      <c r="AF98" s="105"/>
      <c r="AG98" s="105"/>
      <c r="AH98" s="105"/>
      <c r="AI98" s="105"/>
      <c r="AJ98" s="105"/>
      <c r="AK98" s="105"/>
    </row>
    <row r="99" spans="11:37" ht="15" customHeight="1" x14ac:dyDescent="0.25">
      <c r="L99" s="71"/>
      <c r="M99" s="105"/>
      <c r="N99" s="105"/>
      <c r="O99" s="105"/>
      <c r="P99" s="105"/>
      <c r="Q99" s="105"/>
      <c r="R99" s="105"/>
      <c r="S99" s="105"/>
      <c r="T99" s="105"/>
      <c r="U99" s="105"/>
      <c r="V99" s="105"/>
      <c r="W99" s="105"/>
      <c r="X99" s="105"/>
      <c r="Y99" s="105"/>
      <c r="Z99" s="105"/>
      <c r="AA99" s="105"/>
      <c r="AB99" s="105"/>
      <c r="AC99" s="105"/>
      <c r="AD99" s="105"/>
      <c r="AE99" s="105"/>
      <c r="AF99" s="105"/>
      <c r="AG99" s="105"/>
      <c r="AH99" s="105"/>
      <c r="AI99" s="105"/>
      <c r="AJ99" s="105"/>
      <c r="AK99" s="105"/>
    </row>
    <row r="100" spans="11:37" ht="15" customHeight="1" x14ac:dyDescent="0.25">
      <c r="L100" s="78"/>
      <c r="M100" s="105"/>
      <c r="N100" s="105"/>
      <c r="O100" s="105"/>
      <c r="P100" s="105"/>
      <c r="Q100" s="105"/>
      <c r="R100" s="105"/>
      <c r="S100" s="105"/>
      <c r="T100" s="105"/>
      <c r="U100" s="105"/>
      <c r="V100" s="105"/>
      <c r="W100" s="105"/>
      <c r="X100" s="105"/>
      <c r="Y100" s="105"/>
      <c r="Z100" s="105"/>
      <c r="AA100" s="105"/>
      <c r="AB100" s="105"/>
      <c r="AC100" s="105"/>
      <c r="AD100" s="105"/>
      <c r="AE100" s="105"/>
      <c r="AF100" s="105"/>
      <c r="AG100" s="105"/>
      <c r="AH100" s="105"/>
      <c r="AI100" s="105"/>
      <c r="AJ100" s="105"/>
      <c r="AK100" s="105"/>
    </row>
    <row r="101" spans="11:37" ht="15" customHeight="1" x14ac:dyDescent="0.25">
      <c r="L101" s="71"/>
      <c r="M101" s="194"/>
      <c r="N101" s="194"/>
      <c r="O101" s="194"/>
      <c r="P101" s="194"/>
      <c r="Q101" s="194"/>
      <c r="R101" s="194"/>
      <c r="S101" s="194"/>
      <c r="T101" s="194"/>
      <c r="U101" s="194"/>
      <c r="V101" s="105"/>
      <c r="W101" s="105"/>
      <c r="X101" s="105"/>
      <c r="Y101" s="105"/>
      <c r="Z101" s="105"/>
      <c r="AA101" s="105"/>
      <c r="AB101" s="105"/>
      <c r="AC101" s="105"/>
      <c r="AD101" s="105"/>
      <c r="AE101" s="105"/>
      <c r="AF101" s="105"/>
      <c r="AG101" s="105"/>
      <c r="AH101" s="105"/>
      <c r="AI101" s="105"/>
      <c r="AJ101" s="105"/>
      <c r="AK101" s="105"/>
    </row>
    <row r="102" spans="11:37" ht="15" customHeight="1" x14ac:dyDescent="0.25">
      <c r="K102" s="74"/>
      <c r="L102" s="71"/>
      <c r="M102" s="194"/>
      <c r="N102" s="194"/>
      <c r="O102" s="194"/>
      <c r="P102" s="194"/>
      <c r="Q102" s="194"/>
      <c r="R102" s="194"/>
      <c r="S102" s="194"/>
      <c r="T102" s="194"/>
      <c r="U102" s="194"/>
      <c r="V102" s="105"/>
      <c r="W102" s="105"/>
      <c r="X102" s="105"/>
      <c r="Y102" s="105"/>
      <c r="Z102" s="105"/>
      <c r="AA102" s="105"/>
      <c r="AB102" s="105"/>
      <c r="AC102" s="105"/>
      <c r="AD102" s="105"/>
      <c r="AE102" s="105"/>
      <c r="AF102" s="105"/>
      <c r="AG102" s="105"/>
      <c r="AH102" s="105"/>
      <c r="AI102" s="105"/>
      <c r="AJ102" s="105"/>
      <c r="AK102" s="105"/>
    </row>
    <row r="103" spans="11:37" ht="15" customHeight="1" x14ac:dyDescent="0.25">
      <c r="K103" s="74"/>
      <c r="L103" s="71"/>
      <c r="M103" s="194"/>
      <c r="N103" s="194"/>
      <c r="O103" s="194"/>
      <c r="P103" s="194"/>
      <c r="Q103" s="194"/>
      <c r="R103" s="194"/>
      <c r="S103" s="194"/>
      <c r="T103" s="194"/>
      <c r="U103" s="194"/>
      <c r="V103" s="105"/>
      <c r="W103" s="105"/>
      <c r="X103" s="105"/>
      <c r="Y103" s="105"/>
      <c r="Z103" s="105"/>
      <c r="AA103" s="105"/>
      <c r="AB103" s="105"/>
      <c r="AC103" s="105"/>
      <c r="AD103" s="105"/>
      <c r="AE103" s="105"/>
      <c r="AF103" s="105"/>
      <c r="AG103" s="105"/>
      <c r="AH103" s="105"/>
      <c r="AI103" s="105"/>
      <c r="AJ103" s="105"/>
      <c r="AK103" s="105"/>
    </row>
    <row r="104" spans="11:37" ht="15" customHeight="1" x14ac:dyDescent="0.25">
      <c r="K104" s="74"/>
      <c r="L104" s="51"/>
      <c r="M104" s="194"/>
      <c r="N104" s="194"/>
      <c r="O104" s="194"/>
      <c r="P104" s="194"/>
      <c r="Q104" s="194"/>
      <c r="R104" s="194"/>
      <c r="S104" s="194"/>
      <c r="T104" s="194"/>
      <c r="U104" s="194"/>
      <c r="V104" s="105"/>
      <c r="W104" s="105"/>
      <c r="X104" s="105"/>
      <c r="Y104" s="105"/>
      <c r="Z104" s="105"/>
      <c r="AA104" s="105"/>
      <c r="AB104" s="105"/>
      <c r="AC104" s="105"/>
      <c r="AD104" s="105"/>
      <c r="AE104" s="105"/>
      <c r="AF104" s="105"/>
      <c r="AG104" s="105"/>
      <c r="AH104" s="105"/>
      <c r="AI104" s="105"/>
      <c r="AJ104" s="105"/>
      <c r="AK104" s="105"/>
    </row>
    <row r="105" spans="11:37" ht="15" customHeight="1" x14ac:dyDescent="0.25">
      <c r="K105" s="74"/>
      <c r="L105" s="47"/>
      <c r="M105" s="194"/>
      <c r="N105" s="194"/>
      <c r="O105" s="194"/>
      <c r="P105" s="194"/>
      <c r="Q105" s="194"/>
      <c r="R105" s="194"/>
      <c r="S105" s="194"/>
      <c r="T105" s="194"/>
      <c r="U105" s="194"/>
      <c r="V105" s="105"/>
      <c r="W105" s="105"/>
      <c r="X105" s="105"/>
      <c r="Y105" s="105"/>
      <c r="Z105" s="105"/>
      <c r="AA105" s="105"/>
      <c r="AB105" s="105"/>
      <c r="AC105" s="105"/>
      <c r="AD105" s="105"/>
      <c r="AE105" s="105"/>
      <c r="AF105" s="105"/>
      <c r="AG105" s="105"/>
      <c r="AH105" s="105"/>
      <c r="AI105" s="105"/>
      <c r="AJ105" s="105"/>
      <c r="AK105" s="105"/>
    </row>
    <row r="106" spans="11:37" ht="15" customHeight="1" x14ac:dyDescent="0.25">
      <c r="K106" s="74"/>
      <c r="L106" s="71"/>
      <c r="M106" s="194"/>
      <c r="N106" s="194"/>
      <c r="O106" s="194"/>
      <c r="P106" s="194"/>
      <c r="Q106" s="194"/>
      <c r="R106" s="194"/>
      <c r="S106" s="194"/>
      <c r="T106" s="194"/>
      <c r="U106" s="194"/>
      <c r="V106" s="105"/>
      <c r="W106" s="105"/>
      <c r="X106" s="105"/>
      <c r="Y106" s="105"/>
      <c r="Z106" s="105"/>
      <c r="AA106" s="105"/>
      <c r="AB106" s="105"/>
      <c r="AC106" s="105"/>
      <c r="AD106" s="105"/>
      <c r="AE106" s="105"/>
      <c r="AF106" s="105"/>
      <c r="AG106" s="105"/>
      <c r="AH106" s="105"/>
      <c r="AI106" s="105"/>
      <c r="AJ106" s="105"/>
      <c r="AK106" s="105"/>
    </row>
    <row r="107" spans="11:37" ht="15" customHeight="1" x14ac:dyDescent="0.25">
      <c r="K107" s="74"/>
      <c r="L107" s="71"/>
      <c r="M107" s="194"/>
      <c r="N107" s="194"/>
      <c r="O107" s="194"/>
      <c r="P107" s="194"/>
      <c r="Q107" s="194"/>
      <c r="R107" s="194"/>
      <c r="S107" s="194"/>
      <c r="T107" s="194"/>
      <c r="U107" s="194"/>
      <c r="V107" s="105"/>
      <c r="W107" s="105"/>
      <c r="X107" s="105"/>
      <c r="Y107" s="105"/>
      <c r="Z107" s="105"/>
      <c r="AA107" s="105"/>
      <c r="AB107" s="105"/>
      <c r="AC107" s="105"/>
      <c r="AD107" s="105"/>
      <c r="AE107" s="105"/>
      <c r="AF107" s="105"/>
      <c r="AG107" s="105"/>
      <c r="AH107" s="105"/>
      <c r="AI107" s="105"/>
      <c r="AJ107" s="105"/>
      <c r="AK107" s="105"/>
    </row>
    <row r="108" spans="11:37" ht="15" customHeight="1" x14ac:dyDescent="0.25">
      <c r="K108" s="74"/>
      <c r="L108" s="71"/>
      <c r="M108" s="194"/>
      <c r="N108" s="194"/>
      <c r="O108" s="194"/>
      <c r="P108" s="194"/>
      <c r="Q108" s="194"/>
      <c r="R108" s="194"/>
      <c r="S108" s="194"/>
      <c r="T108" s="194"/>
      <c r="U108" s="194"/>
      <c r="V108" s="105"/>
      <c r="W108" s="105"/>
      <c r="X108" s="105"/>
      <c r="Y108" s="105"/>
      <c r="Z108" s="105"/>
      <c r="AA108" s="105"/>
      <c r="AB108" s="105"/>
      <c r="AC108" s="105"/>
      <c r="AD108" s="105"/>
      <c r="AE108" s="105"/>
      <c r="AF108" s="105"/>
      <c r="AG108" s="105"/>
      <c r="AH108" s="105"/>
      <c r="AI108" s="105"/>
      <c r="AJ108" s="105"/>
      <c r="AK108" s="105"/>
    </row>
    <row r="109" spans="11:37" ht="15" customHeight="1" x14ac:dyDescent="0.25">
      <c r="K109" s="74"/>
      <c r="L109" s="47"/>
      <c r="M109" s="194"/>
      <c r="N109" s="194"/>
      <c r="O109" s="194"/>
      <c r="P109" s="194"/>
      <c r="Q109" s="194"/>
      <c r="R109" s="194"/>
      <c r="S109" s="194"/>
      <c r="T109" s="194"/>
      <c r="U109" s="194"/>
      <c r="V109" s="105"/>
      <c r="W109" s="105"/>
      <c r="X109" s="105"/>
      <c r="Y109" s="105"/>
      <c r="Z109" s="105"/>
      <c r="AA109" s="105"/>
      <c r="AB109" s="105"/>
      <c r="AC109" s="105"/>
      <c r="AD109" s="105"/>
      <c r="AE109" s="105"/>
      <c r="AF109" s="105"/>
      <c r="AG109" s="105"/>
      <c r="AH109" s="105"/>
      <c r="AI109" s="105"/>
      <c r="AJ109" s="105"/>
      <c r="AK109" s="105"/>
    </row>
    <row r="110" spans="11:37" ht="15" customHeight="1" x14ac:dyDescent="0.25">
      <c r="K110" s="74"/>
      <c r="L110" s="47"/>
      <c r="M110" s="194"/>
      <c r="N110" s="194"/>
      <c r="O110" s="194"/>
      <c r="P110" s="194"/>
      <c r="Q110" s="194"/>
      <c r="R110" s="194"/>
      <c r="S110" s="194"/>
      <c r="T110" s="194"/>
      <c r="U110" s="194"/>
      <c r="V110" s="105"/>
      <c r="W110" s="105"/>
      <c r="X110" s="105"/>
      <c r="Y110" s="105"/>
      <c r="Z110" s="105"/>
      <c r="AA110" s="105"/>
      <c r="AB110" s="105"/>
      <c r="AC110" s="105"/>
      <c r="AD110" s="105"/>
      <c r="AE110" s="105"/>
      <c r="AF110" s="105"/>
      <c r="AG110" s="105"/>
      <c r="AH110" s="105"/>
      <c r="AI110" s="105"/>
      <c r="AJ110" s="105"/>
      <c r="AK110" s="105"/>
    </row>
    <row r="111" spans="11:37" ht="15" customHeight="1" x14ac:dyDescent="0.25">
      <c r="K111" s="74"/>
      <c r="L111" s="47"/>
      <c r="M111" s="194"/>
      <c r="N111" s="194"/>
      <c r="O111" s="194"/>
      <c r="P111" s="194"/>
      <c r="Q111" s="194"/>
      <c r="R111" s="194"/>
      <c r="S111" s="194"/>
      <c r="T111" s="194"/>
      <c r="U111" s="194"/>
      <c r="V111" s="105"/>
      <c r="W111" s="105"/>
      <c r="X111" s="105"/>
      <c r="Y111" s="105"/>
      <c r="Z111" s="105"/>
      <c r="AA111" s="105"/>
      <c r="AB111" s="105"/>
      <c r="AC111" s="105"/>
      <c r="AD111" s="105"/>
      <c r="AE111" s="105"/>
      <c r="AF111" s="105"/>
      <c r="AG111" s="105"/>
      <c r="AH111" s="105"/>
      <c r="AI111" s="105"/>
      <c r="AJ111" s="105"/>
      <c r="AK111" s="105"/>
    </row>
    <row r="112" spans="11:37" ht="15" customHeight="1" x14ac:dyDescent="0.25">
      <c r="K112" s="210"/>
      <c r="L112" s="51"/>
      <c r="M112" s="194"/>
      <c r="N112" s="194"/>
      <c r="O112" s="194"/>
      <c r="P112" s="194"/>
      <c r="Q112" s="194"/>
      <c r="R112" s="194"/>
      <c r="S112" s="194"/>
      <c r="T112" s="194"/>
      <c r="U112" s="194"/>
      <c r="V112" s="105"/>
      <c r="W112" s="105"/>
      <c r="X112" s="105"/>
      <c r="Y112" s="105"/>
      <c r="Z112" s="105"/>
      <c r="AA112" s="105"/>
      <c r="AB112" s="105"/>
      <c r="AC112" s="105"/>
      <c r="AD112" s="105"/>
      <c r="AE112" s="105"/>
      <c r="AF112" s="105"/>
      <c r="AG112" s="105"/>
      <c r="AH112" s="105"/>
      <c r="AI112" s="105"/>
      <c r="AJ112" s="105"/>
      <c r="AK112" s="105"/>
    </row>
    <row r="113" spans="11:37" ht="15" customHeight="1" x14ac:dyDescent="0.25">
      <c r="K113" s="74"/>
      <c r="L113" s="47"/>
      <c r="M113" s="194"/>
      <c r="N113" s="194"/>
      <c r="O113" s="194"/>
      <c r="P113" s="194"/>
      <c r="Q113" s="194"/>
      <c r="R113" s="194"/>
      <c r="S113" s="194"/>
      <c r="T113" s="194"/>
      <c r="U113" s="194"/>
      <c r="V113" s="105"/>
      <c r="W113" s="105"/>
      <c r="X113" s="105"/>
      <c r="Y113" s="105"/>
      <c r="Z113" s="105"/>
      <c r="AA113" s="105"/>
      <c r="AB113" s="105"/>
      <c r="AC113" s="105"/>
      <c r="AD113" s="105"/>
      <c r="AE113" s="105"/>
      <c r="AF113" s="105"/>
      <c r="AG113" s="105"/>
      <c r="AH113" s="105"/>
      <c r="AI113" s="105"/>
      <c r="AJ113" s="105"/>
      <c r="AK113" s="105"/>
    </row>
    <row r="114" spans="11:37" ht="15" customHeight="1" x14ac:dyDescent="0.25">
      <c r="K114" s="74"/>
      <c r="L114" s="47"/>
      <c r="M114" s="194"/>
      <c r="N114" s="194"/>
      <c r="O114" s="194"/>
      <c r="P114" s="194"/>
      <c r="Q114" s="194"/>
      <c r="R114" s="194"/>
      <c r="S114" s="194"/>
      <c r="T114" s="194"/>
      <c r="U114" s="194"/>
      <c r="V114" s="105"/>
      <c r="W114" s="105"/>
      <c r="X114" s="105"/>
      <c r="Y114" s="105"/>
      <c r="Z114" s="105"/>
      <c r="AA114" s="105"/>
      <c r="AB114" s="105"/>
      <c r="AC114" s="105"/>
      <c r="AD114" s="105"/>
      <c r="AE114" s="105"/>
      <c r="AF114" s="105"/>
      <c r="AG114" s="105"/>
      <c r="AH114" s="105"/>
      <c r="AI114" s="105"/>
      <c r="AJ114" s="105"/>
      <c r="AK114" s="105"/>
    </row>
    <row r="115" spans="11:37" ht="15" customHeight="1" x14ac:dyDescent="0.25">
      <c r="L115" s="47"/>
      <c r="M115" s="194"/>
      <c r="N115" s="194"/>
      <c r="O115" s="194"/>
      <c r="P115" s="194"/>
      <c r="Q115" s="194"/>
      <c r="R115" s="194"/>
      <c r="S115" s="194"/>
      <c r="T115" s="194"/>
      <c r="U115" s="194"/>
      <c r="V115" s="105"/>
      <c r="W115" s="105"/>
      <c r="X115" s="105"/>
      <c r="Y115" s="105"/>
      <c r="Z115" s="105"/>
      <c r="AA115" s="105"/>
      <c r="AB115" s="105"/>
      <c r="AC115" s="105"/>
      <c r="AD115" s="105"/>
      <c r="AE115" s="105"/>
      <c r="AF115" s="105"/>
      <c r="AG115" s="105"/>
      <c r="AH115" s="105"/>
      <c r="AI115" s="105"/>
      <c r="AJ115" s="105"/>
      <c r="AK115" s="105"/>
    </row>
    <row r="116" spans="11:37" ht="15" customHeight="1" x14ac:dyDescent="0.25">
      <c r="L116" s="47"/>
      <c r="M116" s="194"/>
      <c r="N116" s="194"/>
      <c r="O116" s="194"/>
      <c r="P116" s="194"/>
      <c r="Q116" s="194"/>
      <c r="R116" s="194"/>
      <c r="S116" s="194"/>
      <c r="T116" s="194"/>
      <c r="U116" s="194"/>
      <c r="V116" s="105"/>
      <c r="W116" s="105"/>
      <c r="X116" s="105"/>
      <c r="Y116" s="105"/>
      <c r="Z116" s="105"/>
      <c r="AA116" s="105"/>
      <c r="AB116" s="105"/>
      <c r="AC116" s="105"/>
      <c r="AD116" s="105"/>
      <c r="AE116" s="105"/>
      <c r="AF116" s="105"/>
      <c r="AG116" s="105"/>
      <c r="AH116" s="105"/>
      <c r="AI116" s="105"/>
      <c r="AJ116" s="105"/>
      <c r="AK116" s="105"/>
    </row>
    <row r="117" spans="11:37" ht="15" customHeight="1" x14ac:dyDescent="0.25">
      <c r="L117" s="47"/>
      <c r="M117" s="194"/>
      <c r="N117" s="194"/>
      <c r="O117" s="194"/>
      <c r="P117" s="194"/>
      <c r="Q117" s="194"/>
      <c r="R117" s="194"/>
      <c r="S117" s="194"/>
      <c r="T117" s="194"/>
      <c r="U117" s="194"/>
      <c r="V117" s="105"/>
      <c r="W117" s="105"/>
      <c r="X117" s="105"/>
      <c r="Y117" s="105"/>
      <c r="Z117" s="105"/>
      <c r="AA117" s="105"/>
      <c r="AB117" s="105"/>
      <c r="AC117" s="105"/>
      <c r="AD117" s="105"/>
      <c r="AE117" s="105"/>
      <c r="AF117" s="105"/>
      <c r="AG117" s="105"/>
      <c r="AH117" s="105"/>
      <c r="AI117" s="105"/>
      <c r="AJ117" s="105"/>
      <c r="AK117" s="105"/>
    </row>
    <row r="118" spans="11:37" ht="15" customHeight="1" x14ac:dyDescent="0.25">
      <c r="L118" s="51"/>
      <c r="M118" s="194"/>
      <c r="N118" s="194"/>
      <c r="O118" s="194"/>
      <c r="P118" s="194"/>
      <c r="Q118" s="194"/>
      <c r="R118" s="194"/>
      <c r="S118" s="194"/>
      <c r="T118" s="194"/>
      <c r="U118" s="194"/>
      <c r="V118" s="105"/>
      <c r="W118" s="105"/>
      <c r="X118" s="105"/>
      <c r="Y118" s="105"/>
      <c r="Z118" s="105"/>
      <c r="AA118" s="105"/>
      <c r="AB118" s="105"/>
      <c r="AC118" s="105"/>
      <c r="AD118" s="105"/>
      <c r="AE118" s="105"/>
      <c r="AF118" s="105"/>
      <c r="AG118" s="105"/>
      <c r="AH118" s="105"/>
      <c r="AI118" s="105"/>
      <c r="AJ118" s="105"/>
      <c r="AK118" s="105"/>
    </row>
    <row r="119" spans="11:37" ht="15" customHeight="1" x14ac:dyDescent="0.25">
      <c r="L119" s="47"/>
      <c r="M119" s="194"/>
      <c r="N119" s="194"/>
      <c r="O119" s="194"/>
      <c r="P119" s="194"/>
      <c r="Q119" s="194"/>
      <c r="R119" s="194"/>
      <c r="S119" s="194"/>
      <c r="T119" s="194"/>
      <c r="U119" s="194"/>
      <c r="V119" s="105"/>
      <c r="W119" s="105"/>
      <c r="X119" s="105"/>
      <c r="Y119" s="105"/>
      <c r="Z119" s="105"/>
      <c r="AA119" s="105"/>
      <c r="AB119" s="105"/>
      <c r="AC119" s="105"/>
      <c r="AD119" s="105"/>
      <c r="AE119" s="105"/>
      <c r="AF119" s="105"/>
      <c r="AG119" s="105"/>
      <c r="AH119" s="105"/>
      <c r="AI119" s="105"/>
      <c r="AJ119" s="105"/>
      <c r="AK119" s="105"/>
    </row>
    <row r="120" spans="11:37" ht="15" customHeight="1" x14ac:dyDescent="0.25">
      <c r="L120" s="47"/>
      <c r="M120" s="194"/>
      <c r="N120" s="194"/>
      <c r="O120" s="194"/>
      <c r="P120" s="194"/>
      <c r="Q120" s="194"/>
      <c r="R120" s="194"/>
      <c r="S120" s="194"/>
      <c r="T120" s="194"/>
      <c r="U120" s="194"/>
      <c r="V120" s="105"/>
      <c r="W120" s="105"/>
      <c r="X120" s="105"/>
      <c r="Y120" s="105"/>
      <c r="Z120" s="105"/>
      <c r="AA120" s="105"/>
      <c r="AB120" s="105"/>
      <c r="AC120" s="105"/>
      <c r="AD120" s="105"/>
      <c r="AE120" s="105"/>
      <c r="AF120" s="105"/>
      <c r="AG120" s="105"/>
      <c r="AH120" s="105"/>
      <c r="AI120" s="105"/>
      <c r="AJ120" s="105"/>
      <c r="AK120" s="105"/>
    </row>
    <row r="121" spans="11:37" ht="15" customHeight="1" x14ac:dyDescent="0.25">
      <c r="L121" s="47"/>
      <c r="M121" s="194"/>
      <c r="N121" s="194"/>
      <c r="O121" s="194"/>
      <c r="P121" s="194"/>
      <c r="Q121" s="194"/>
      <c r="R121" s="194"/>
      <c r="S121" s="194"/>
      <c r="T121" s="194"/>
      <c r="U121" s="194"/>
      <c r="V121" s="105"/>
      <c r="W121" s="105"/>
      <c r="X121" s="105"/>
      <c r="Y121" s="105"/>
      <c r="Z121" s="105"/>
      <c r="AA121" s="105"/>
      <c r="AB121" s="105"/>
      <c r="AC121" s="105"/>
      <c r="AD121" s="105"/>
      <c r="AE121" s="105"/>
      <c r="AF121" s="105"/>
      <c r="AG121" s="105"/>
      <c r="AH121" s="105"/>
      <c r="AI121" s="105"/>
      <c r="AJ121" s="105"/>
      <c r="AK121" s="105"/>
    </row>
    <row r="122" spans="11:37" ht="15" customHeight="1" x14ac:dyDescent="0.25">
      <c r="L122" s="47"/>
      <c r="M122" s="194"/>
      <c r="N122" s="194"/>
      <c r="O122" s="194"/>
      <c r="P122" s="194"/>
      <c r="Q122" s="194"/>
      <c r="R122" s="194"/>
      <c r="S122" s="194"/>
      <c r="T122" s="194"/>
      <c r="U122" s="194"/>
      <c r="V122" s="105"/>
      <c r="W122" s="105"/>
      <c r="X122" s="105"/>
      <c r="Y122" s="105"/>
      <c r="Z122" s="105"/>
      <c r="AA122" s="105"/>
      <c r="AB122" s="105"/>
      <c r="AC122" s="105"/>
      <c r="AD122" s="105"/>
      <c r="AE122" s="105"/>
      <c r="AF122" s="105"/>
      <c r="AG122" s="105"/>
      <c r="AH122" s="105"/>
      <c r="AI122" s="105"/>
      <c r="AJ122" s="105"/>
      <c r="AK122" s="105"/>
    </row>
    <row r="123" spans="11:37" ht="15" customHeight="1" x14ac:dyDescent="0.25">
      <c r="L123" s="47"/>
      <c r="M123" s="194"/>
      <c r="N123" s="194"/>
      <c r="O123" s="194"/>
      <c r="P123" s="194"/>
      <c r="Q123" s="194"/>
      <c r="R123" s="194"/>
      <c r="S123" s="194"/>
      <c r="T123" s="194"/>
      <c r="U123" s="194"/>
      <c r="V123" s="105"/>
      <c r="W123" s="105"/>
      <c r="X123" s="105"/>
      <c r="Y123" s="105"/>
      <c r="Z123" s="105"/>
      <c r="AA123" s="105"/>
      <c r="AB123" s="105"/>
      <c r="AC123" s="105"/>
      <c r="AD123" s="105"/>
      <c r="AE123" s="105"/>
      <c r="AF123" s="105"/>
      <c r="AG123" s="105"/>
      <c r="AH123" s="105"/>
      <c r="AI123" s="105"/>
      <c r="AJ123" s="105"/>
      <c r="AK123" s="105"/>
    </row>
    <row r="124" spans="11:37" ht="15" customHeight="1" x14ac:dyDescent="0.25">
      <c r="L124" s="51"/>
      <c r="M124" s="194"/>
      <c r="N124" s="194"/>
      <c r="O124" s="194"/>
      <c r="P124" s="194"/>
      <c r="Q124" s="194"/>
      <c r="R124" s="194"/>
      <c r="S124" s="194"/>
      <c r="T124" s="194"/>
      <c r="U124" s="194"/>
      <c r="V124" s="105"/>
      <c r="W124" s="105"/>
      <c r="X124" s="105"/>
      <c r="Y124" s="105"/>
      <c r="Z124" s="105"/>
      <c r="AA124" s="105"/>
      <c r="AB124" s="105"/>
      <c r="AC124" s="105"/>
      <c r="AD124" s="105"/>
      <c r="AE124" s="105"/>
      <c r="AF124" s="105"/>
      <c r="AG124" s="105"/>
      <c r="AH124" s="105"/>
      <c r="AI124" s="105"/>
      <c r="AJ124" s="105"/>
      <c r="AK124" s="105"/>
    </row>
    <row r="125" spans="11:37" ht="15" customHeight="1" x14ac:dyDescent="0.25">
      <c r="K125" s="209"/>
      <c r="L125" s="47"/>
      <c r="M125" s="194"/>
      <c r="N125" s="194"/>
      <c r="O125" s="194"/>
      <c r="P125" s="194"/>
      <c r="Q125" s="194"/>
      <c r="R125" s="194"/>
      <c r="S125" s="194"/>
      <c r="T125" s="194"/>
      <c r="U125" s="194"/>
      <c r="V125" s="105"/>
      <c r="W125" s="105"/>
      <c r="X125" s="105"/>
      <c r="Y125" s="105"/>
      <c r="Z125" s="105"/>
      <c r="AA125" s="105"/>
      <c r="AB125" s="105"/>
      <c r="AC125" s="105"/>
      <c r="AD125" s="105"/>
      <c r="AE125" s="105"/>
      <c r="AF125" s="105"/>
      <c r="AG125" s="105"/>
      <c r="AH125" s="105"/>
      <c r="AI125" s="105"/>
      <c r="AJ125" s="105"/>
      <c r="AK125" s="105"/>
    </row>
    <row r="126" spans="11:37" ht="15" customHeight="1" x14ac:dyDescent="0.25">
      <c r="K126" s="210"/>
      <c r="L126" s="47"/>
      <c r="M126" s="194"/>
      <c r="N126" s="194"/>
      <c r="O126" s="194"/>
      <c r="P126" s="194"/>
      <c r="Q126" s="194"/>
      <c r="R126" s="194"/>
      <c r="S126" s="194"/>
      <c r="T126" s="194"/>
      <c r="U126" s="194"/>
      <c r="V126" s="105"/>
      <c r="W126" s="105"/>
      <c r="X126" s="105"/>
      <c r="Y126" s="105"/>
      <c r="Z126" s="105"/>
      <c r="AA126" s="105"/>
      <c r="AB126" s="105"/>
      <c r="AC126" s="105"/>
      <c r="AD126" s="105"/>
      <c r="AE126" s="105"/>
      <c r="AF126" s="105"/>
      <c r="AG126" s="105"/>
      <c r="AH126" s="105"/>
      <c r="AI126" s="105"/>
      <c r="AJ126" s="105"/>
      <c r="AK126" s="105"/>
    </row>
    <row r="127" spans="11:37" ht="15" customHeight="1" x14ac:dyDescent="0.25">
      <c r="K127" s="209"/>
      <c r="L127" s="47"/>
      <c r="M127" s="194"/>
      <c r="N127" s="194"/>
      <c r="O127" s="194"/>
      <c r="P127" s="194"/>
      <c r="Q127" s="194"/>
      <c r="R127" s="194"/>
      <c r="S127" s="194"/>
      <c r="T127" s="194"/>
      <c r="U127" s="194"/>
      <c r="V127" s="105"/>
      <c r="W127" s="105"/>
      <c r="X127" s="105"/>
      <c r="Y127" s="105"/>
      <c r="Z127" s="105"/>
      <c r="AA127" s="105"/>
      <c r="AB127" s="105"/>
      <c r="AC127" s="105"/>
      <c r="AD127" s="105"/>
      <c r="AE127" s="105"/>
      <c r="AF127" s="105"/>
      <c r="AG127" s="105"/>
      <c r="AH127" s="105"/>
      <c r="AI127" s="105"/>
      <c r="AJ127" s="105"/>
      <c r="AK127" s="105"/>
    </row>
    <row r="128" spans="11:37" ht="15" customHeight="1" x14ac:dyDescent="0.25">
      <c r="K128" s="209"/>
      <c r="L128" s="47"/>
      <c r="M128" s="194"/>
      <c r="N128" s="194"/>
      <c r="O128" s="194"/>
      <c r="P128" s="194"/>
      <c r="Q128" s="194"/>
      <c r="R128" s="194"/>
      <c r="S128" s="194"/>
      <c r="T128" s="194"/>
      <c r="U128" s="194"/>
      <c r="V128" s="105"/>
      <c r="W128" s="105"/>
      <c r="X128" s="105"/>
      <c r="Y128" s="105"/>
      <c r="Z128" s="105"/>
      <c r="AA128" s="105"/>
      <c r="AB128" s="105"/>
      <c r="AC128" s="105"/>
      <c r="AD128" s="105"/>
      <c r="AE128" s="105"/>
      <c r="AF128" s="105"/>
      <c r="AG128" s="105"/>
      <c r="AH128" s="105"/>
      <c r="AI128" s="105"/>
      <c r="AJ128" s="105"/>
      <c r="AK128" s="105"/>
    </row>
    <row r="129" spans="1:37" ht="15" customHeight="1" x14ac:dyDescent="0.25">
      <c r="K129" s="209"/>
      <c r="L129" s="51"/>
      <c r="M129" s="105"/>
      <c r="N129" s="105"/>
      <c r="O129" s="105"/>
      <c r="P129" s="105"/>
      <c r="Q129" s="105"/>
      <c r="R129" s="105"/>
      <c r="S129" s="105"/>
      <c r="T129" s="105"/>
      <c r="U129" s="105"/>
      <c r="V129" s="105"/>
      <c r="W129" s="105"/>
      <c r="X129" s="105"/>
      <c r="Y129" s="105"/>
      <c r="Z129" s="105"/>
      <c r="AA129" s="105"/>
      <c r="AB129" s="105"/>
      <c r="AC129" s="105"/>
      <c r="AD129" s="105"/>
      <c r="AE129" s="105"/>
      <c r="AF129" s="105"/>
      <c r="AG129" s="105"/>
      <c r="AH129" s="105"/>
      <c r="AI129" s="105"/>
      <c r="AJ129" s="105"/>
      <c r="AK129" s="105"/>
    </row>
    <row r="130" spans="1:37" ht="15" customHeight="1" x14ac:dyDescent="0.25">
      <c r="K130" s="209"/>
      <c r="L130" s="74"/>
      <c r="M130" s="105"/>
      <c r="N130" s="105"/>
      <c r="O130" s="105"/>
      <c r="P130" s="105"/>
      <c r="Q130" s="105"/>
      <c r="R130" s="105"/>
      <c r="S130" s="105"/>
      <c r="T130" s="105"/>
      <c r="U130" s="105"/>
      <c r="V130" s="105"/>
      <c r="W130" s="105"/>
      <c r="X130" s="105"/>
      <c r="Y130" s="105"/>
      <c r="Z130" s="105"/>
      <c r="AA130" s="105"/>
      <c r="AB130" s="105"/>
      <c r="AC130" s="105"/>
      <c r="AD130" s="105"/>
      <c r="AE130" s="105"/>
      <c r="AF130" s="105"/>
      <c r="AG130" s="105"/>
      <c r="AH130" s="105"/>
      <c r="AI130" s="105"/>
      <c r="AJ130" s="105"/>
      <c r="AK130" s="105"/>
    </row>
    <row r="131" spans="1:37" ht="15" customHeight="1" x14ac:dyDescent="0.25">
      <c r="K131" s="209"/>
      <c r="L131" s="74"/>
      <c r="M131" s="105"/>
      <c r="N131" s="105"/>
      <c r="O131" s="105"/>
      <c r="P131" s="105"/>
      <c r="Q131" s="105"/>
      <c r="R131" s="105"/>
      <c r="S131" s="105"/>
      <c r="T131" s="105"/>
      <c r="U131" s="105"/>
      <c r="V131" s="105"/>
      <c r="W131" s="105"/>
      <c r="X131" s="105"/>
      <c r="Y131" s="105"/>
      <c r="Z131" s="105"/>
      <c r="AA131" s="105"/>
      <c r="AB131" s="105"/>
      <c r="AC131" s="105"/>
      <c r="AD131" s="105"/>
      <c r="AE131" s="105"/>
      <c r="AF131" s="105"/>
      <c r="AG131" s="105"/>
      <c r="AH131" s="105"/>
      <c r="AI131" s="105"/>
      <c r="AJ131" s="105"/>
      <c r="AK131" s="105"/>
    </row>
    <row r="132" spans="1:37" ht="15" customHeight="1" x14ac:dyDescent="0.25">
      <c r="K132" s="210"/>
      <c r="L132" s="74"/>
      <c r="M132" s="105"/>
      <c r="N132" s="105"/>
      <c r="O132" s="105"/>
      <c r="P132" s="105"/>
      <c r="Q132" s="105"/>
      <c r="R132" s="105"/>
      <c r="S132" s="105"/>
      <c r="T132" s="105"/>
      <c r="U132" s="105"/>
      <c r="V132" s="105"/>
      <c r="W132" s="105"/>
      <c r="X132" s="105"/>
      <c r="Y132" s="105"/>
      <c r="Z132" s="105"/>
      <c r="AA132" s="105"/>
      <c r="AB132" s="105"/>
      <c r="AC132" s="105"/>
      <c r="AD132" s="105"/>
      <c r="AE132" s="105"/>
      <c r="AF132" s="105"/>
      <c r="AG132" s="105"/>
      <c r="AH132" s="105"/>
      <c r="AI132" s="105"/>
      <c r="AJ132" s="105"/>
      <c r="AK132" s="105"/>
    </row>
    <row r="133" spans="1:37" s="112" customFormat="1" ht="15" customHeight="1" x14ac:dyDescent="0.25">
      <c r="A133" s="105"/>
      <c r="B133" s="58"/>
      <c r="C133" s="105"/>
      <c r="D133" s="105"/>
      <c r="E133" s="105"/>
      <c r="F133" s="105"/>
      <c r="G133" s="261"/>
      <c r="H133" s="261"/>
      <c r="I133" s="105"/>
      <c r="J133" s="105"/>
      <c r="K133" s="209"/>
      <c r="L133" s="74"/>
      <c r="M133" s="206"/>
      <c r="N133" s="206"/>
      <c r="O133" s="206"/>
      <c r="P133" s="206"/>
    </row>
    <row r="134" spans="1:37" s="112" customFormat="1" ht="15" customHeight="1" x14ac:dyDescent="0.25">
      <c r="A134" s="105"/>
      <c r="B134" s="58"/>
      <c r="C134" s="105"/>
      <c r="D134" s="105"/>
      <c r="E134" s="105"/>
      <c r="F134" s="105"/>
      <c r="G134" s="261"/>
      <c r="H134" s="261"/>
      <c r="I134" s="105"/>
      <c r="J134" s="105"/>
      <c r="K134" s="209"/>
      <c r="L134" s="111"/>
      <c r="M134" s="206"/>
      <c r="N134" s="206"/>
      <c r="O134" s="206"/>
      <c r="P134" s="206"/>
    </row>
    <row r="135" spans="1:37" s="112" customFormat="1" ht="15" customHeight="1" x14ac:dyDescent="0.25">
      <c r="A135" s="105"/>
      <c r="B135" s="58"/>
      <c r="C135" s="105"/>
      <c r="D135" s="105"/>
      <c r="E135" s="105"/>
      <c r="F135" s="105"/>
      <c r="G135" s="261"/>
      <c r="H135" s="261"/>
      <c r="I135" s="105"/>
      <c r="J135" s="105"/>
      <c r="K135" s="209"/>
      <c r="L135" s="111"/>
      <c r="M135" s="206"/>
      <c r="N135" s="206"/>
      <c r="O135" s="206"/>
      <c r="P135" s="206"/>
    </row>
    <row r="136" spans="1:37" s="112" customFormat="1" ht="15" customHeight="1" x14ac:dyDescent="0.25">
      <c r="B136" s="58"/>
      <c r="C136" s="105"/>
      <c r="D136" s="105"/>
      <c r="E136" s="105"/>
      <c r="F136" s="105"/>
      <c r="G136" s="261"/>
      <c r="H136" s="261"/>
      <c r="I136" s="105"/>
      <c r="J136" s="105"/>
      <c r="K136" s="209"/>
      <c r="L136" s="111"/>
      <c r="M136" s="206"/>
      <c r="N136" s="206"/>
      <c r="O136" s="206"/>
      <c r="P136" s="206"/>
    </row>
    <row r="137" spans="1:37" s="112" customFormat="1" ht="15" customHeight="1" x14ac:dyDescent="0.25">
      <c r="B137" s="58"/>
      <c r="C137" s="105"/>
      <c r="D137" s="105"/>
      <c r="E137" s="105"/>
      <c r="F137" s="105"/>
      <c r="G137" s="261"/>
      <c r="H137" s="261"/>
      <c r="I137" s="105"/>
      <c r="J137" s="105"/>
      <c r="K137" s="210"/>
      <c r="L137" s="111"/>
      <c r="M137" s="206"/>
      <c r="N137" s="206"/>
      <c r="O137" s="206"/>
      <c r="P137" s="206"/>
    </row>
    <row r="138" spans="1:37" s="112" customFormat="1" ht="15" customHeight="1" x14ac:dyDescent="0.25">
      <c r="B138" s="58"/>
      <c r="C138" s="105"/>
      <c r="D138" s="105"/>
      <c r="E138" s="105"/>
      <c r="F138" s="105"/>
      <c r="G138" s="261"/>
      <c r="H138" s="261"/>
      <c r="I138" s="105"/>
      <c r="J138" s="105"/>
      <c r="K138" s="74"/>
      <c r="L138" s="111"/>
      <c r="M138" s="206"/>
      <c r="N138" s="206"/>
      <c r="O138" s="206"/>
      <c r="P138" s="206"/>
    </row>
    <row r="139" spans="1:37" s="112" customFormat="1" ht="15" customHeight="1" x14ac:dyDescent="0.25">
      <c r="B139" s="58"/>
      <c r="C139" s="105"/>
      <c r="D139" s="105"/>
      <c r="E139" s="105"/>
      <c r="F139" s="105"/>
      <c r="G139" s="261"/>
      <c r="H139" s="261"/>
      <c r="I139" s="105"/>
      <c r="J139" s="105"/>
      <c r="K139" s="74"/>
      <c r="L139" s="111"/>
      <c r="M139" s="206"/>
      <c r="N139" s="206"/>
      <c r="O139" s="206"/>
      <c r="P139" s="206"/>
    </row>
    <row r="140" spans="1:37" s="112" customFormat="1" ht="15" customHeight="1" x14ac:dyDescent="0.25">
      <c r="B140" s="58"/>
      <c r="C140" s="105"/>
      <c r="D140" s="105"/>
      <c r="E140" s="105"/>
      <c r="F140" s="105"/>
      <c r="G140" s="261"/>
      <c r="H140" s="261"/>
      <c r="I140" s="105"/>
      <c r="J140" s="105"/>
      <c r="K140" s="74"/>
      <c r="L140" s="111"/>
      <c r="M140" s="206"/>
      <c r="N140" s="206"/>
      <c r="O140" s="206"/>
      <c r="P140" s="206"/>
    </row>
    <row r="141" spans="1:37" ht="15" customHeight="1" x14ac:dyDescent="0.25">
      <c r="A141" s="112"/>
      <c r="K141" s="74"/>
      <c r="L141" s="111"/>
      <c r="M141" s="194"/>
      <c r="N141" s="194"/>
      <c r="O141" s="194"/>
      <c r="P141" s="194"/>
      <c r="Q141" s="105"/>
      <c r="R141" s="105"/>
      <c r="S141" s="105"/>
      <c r="T141" s="105"/>
      <c r="U141" s="105"/>
      <c r="V141" s="105"/>
      <c r="W141" s="105"/>
      <c r="X141" s="105"/>
      <c r="Y141" s="105"/>
      <c r="Z141" s="105"/>
      <c r="AA141" s="105"/>
      <c r="AB141" s="105"/>
      <c r="AC141" s="105"/>
      <c r="AD141" s="105"/>
      <c r="AE141" s="105"/>
      <c r="AF141" s="105"/>
      <c r="AG141" s="105"/>
      <c r="AH141" s="105"/>
      <c r="AI141" s="105"/>
      <c r="AJ141" s="105"/>
      <c r="AK141" s="105"/>
    </row>
    <row r="142" spans="1:37" ht="15" customHeight="1" x14ac:dyDescent="0.25">
      <c r="A142" s="112"/>
      <c r="K142" s="74"/>
      <c r="L142" s="209"/>
      <c r="M142" s="194"/>
      <c r="N142" s="194"/>
      <c r="O142" s="194"/>
      <c r="P142" s="194"/>
      <c r="Q142" s="105"/>
      <c r="R142" s="105"/>
      <c r="S142" s="105"/>
      <c r="T142" s="105"/>
      <c r="U142" s="105"/>
      <c r="V142" s="105"/>
      <c r="W142" s="105"/>
      <c r="X142" s="105"/>
      <c r="Y142" s="105"/>
      <c r="Z142" s="105"/>
      <c r="AA142" s="105"/>
      <c r="AB142" s="105"/>
      <c r="AC142" s="105"/>
      <c r="AD142" s="105"/>
      <c r="AE142" s="105"/>
      <c r="AF142" s="105"/>
      <c r="AG142" s="105"/>
      <c r="AH142" s="105"/>
      <c r="AI142" s="105"/>
      <c r="AJ142" s="105"/>
      <c r="AK142" s="105"/>
    </row>
    <row r="143" spans="1:37" ht="15" customHeight="1" x14ac:dyDescent="0.25">
      <c r="K143" s="111"/>
      <c r="L143" s="210"/>
      <c r="M143" s="194"/>
      <c r="N143" s="194"/>
      <c r="O143" s="194"/>
      <c r="P143" s="194"/>
      <c r="Q143" s="105"/>
      <c r="R143" s="105"/>
      <c r="S143" s="105"/>
      <c r="T143" s="105"/>
      <c r="U143" s="105"/>
      <c r="V143" s="105"/>
      <c r="W143" s="105"/>
      <c r="X143" s="105"/>
      <c r="Y143" s="105"/>
      <c r="Z143" s="105"/>
      <c r="AA143" s="105"/>
      <c r="AB143" s="105"/>
      <c r="AC143" s="105"/>
      <c r="AD143" s="105"/>
      <c r="AE143" s="105"/>
      <c r="AF143" s="105"/>
      <c r="AG143" s="105"/>
      <c r="AH143" s="105"/>
      <c r="AI143" s="105"/>
      <c r="AJ143" s="105"/>
      <c r="AK143" s="105"/>
    </row>
    <row r="144" spans="1:37" ht="15" customHeight="1" x14ac:dyDescent="0.25">
      <c r="K144" s="111"/>
      <c r="M144" s="105"/>
      <c r="N144" s="105"/>
      <c r="O144" s="105"/>
      <c r="P144" s="105"/>
      <c r="Q144" s="105"/>
      <c r="R144" s="105"/>
      <c r="S144" s="105"/>
      <c r="T144" s="105"/>
      <c r="U144" s="105"/>
      <c r="V144" s="105"/>
      <c r="W144" s="105"/>
      <c r="X144" s="105"/>
      <c r="Y144" s="105"/>
      <c r="Z144" s="105"/>
      <c r="AA144" s="105"/>
      <c r="AB144" s="105"/>
      <c r="AC144" s="105"/>
      <c r="AD144" s="105"/>
      <c r="AE144" s="105"/>
      <c r="AF144" s="105"/>
      <c r="AG144" s="105"/>
      <c r="AH144" s="105"/>
      <c r="AI144" s="105"/>
      <c r="AJ144" s="105"/>
      <c r="AK144" s="105"/>
    </row>
    <row r="145" spans="11:37" ht="15" customHeight="1" x14ac:dyDescent="0.25">
      <c r="K145" s="111"/>
      <c r="M145" s="105"/>
      <c r="N145" s="105"/>
      <c r="O145" s="105"/>
      <c r="P145" s="105"/>
      <c r="Q145" s="105"/>
      <c r="R145" s="105"/>
      <c r="S145" s="105"/>
      <c r="T145" s="105"/>
      <c r="U145" s="105"/>
      <c r="V145" s="105"/>
      <c r="W145" s="105"/>
      <c r="X145" s="105"/>
      <c r="Y145" s="105"/>
      <c r="Z145" s="105"/>
      <c r="AA145" s="105"/>
      <c r="AB145" s="105"/>
      <c r="AC145" s="105"/>
      <c r="AD145" s="105"/>
      <c r="AE145" s="105"/>
      <c r="AF145" s="105"/>
      <c r="AG145" s="105"/>
      <c r="AH145" s="105"/>
      <c r="AI145" s="105"/>
      <c r="AJ145" s="105"/>
      <c r="AK145" s="105"/>
    </row>
    <row r="146" spans="11:37" ht="15" customHeight="1" x14ac:dyDescent="0.25">
      <c r="K146" s="111"/>
      <c r="L146" s="194"/>
      <c r="M146" s="194"/>
      <c r="N146" s="194"/>
      <c r="O146" s="194"/>
      <c r="P146" s="105"/>
      <c r="Q146" s="105"/>
      <c r="R146" s="105"/>
      <c r="S146" s="105"/>
      <c r="T146" s="105"/>
      <c r="U146" s="105"/>
      <c r="V146" s="105"/>
      <c r="W146" s="105"/>
      <c r="X146" s="105"/>
      <c r="Y146" s="105"/>
      <c r="Z146" s="105"/>
      <c r="AA146" s="105"/>
      <c r="AB146" s="105"/>
      <c r="AC146" s="105"/>
      <c r="AD146" s="105"/>
      <c r="AE146" s="105"/>
      <c r="AF146" s="105"/>
      <c r="AG146" s="105"/>
      <c r="AH146" s="105"/>
      <c r="AI146" s="105"/>
      <c r="AJ146" s="105"/>
      <c r="AK146" s="105"/>
    </row>
    <row r="147" spans="11:37" ht="15" customHeight="1" x14ac:dyDescent="0.25">
      <c r="K147" s="111"/>
      <c r="L147" s="194"/>
      <c r="M147" s="194"/>
      <c r="N147" s="194"/>
      <c r="O147" s="194"/>
      <c r="P147" s="105"/>
      <c r="Q147" s="105"/>
      <c r="R147" s="105"/>
      <c r="S147" s="105"/>
      <c r="T147" s="105"/>
      <c r="U147" s="105"/>
      <c r="V147" s="105"/>
      <c r="W147" s="105"/>
      <c r="X147" s="105"/>
      <c r="Y147" s="105"/>
      <c r="Z147" s="105"/>
      <c r="AA147" s="105"/>
      <c r="AB147" s="105"/>
      <c r="AC147" s="105"/>
      <c r="AD147" s="105"/>
      <c r="AE147" s="105"/>
      <c r="AF147" s="105"/>
      <c r="AG147" s="105"/>
      <c r="AH147" s="105"/>
      <c r="AI147" s="105"/>
      <c r="AJ147" s="105"/>
      <c r="AK147" s="105"/>
    </row>
    <row r="148" spans="11:37" ht="15" customHeight="1" x14ac:dyDescent="0.25">
      <c r="K148" s="111"/>
      <c r="L148" s="194"/>
      <c r="M148" s="194"/>
      <c r="N148" s="194"/>
      <c r="O148" s="194"/>
      <c r="P148" s="105"/>
      <c r="Q148" s="105"/>
      <c r="R148" s="105"/>
      <c r="S148" s="105"/>
      <c r="T148" s="105"/>
      <c r="U148" s="105"/>
      <c r="V148" s="105"/>
      <c r="W148" s="105"/>
      <c r="X148" s="105"/>
      <c r="Y148" s="105"/>
      <c r="Z148" s="105"/>
      <c r="AA148" s="105"/>
      <c r="AB148" s="105"/>
      <c r="AC148" s="105"/>
      <c r="AD148" s="105"/>
      <c r="AE148" s="105"/>
      <c r="AF148" s="105"/>
      <c r="AG148" s="105"/>
      <c r="AH148" s="105"/>
      <c r="AI148" s="105"/>
      <c r="AJ148" s="105"/>
      <c r="AK148" s="105"/>
    </row>
    <row r="149" spans="11:37" ht="15" customHeight="1" x14ac:dyDescent="0.25">
      <c r="K149" s="111"/>
      <c r="L149" s="194"/>
      <c r="M149" s="194"/>
      <c r="N149" s="194"/>
      <c r="O149" s="194"/>
      <c r="P149" s="105"/>
      <c r="Q149" s="105"/>
      <c r="R149" s="105"/>
      <c r="S149" s="105"/>
      <c r="T149" s="105"/>
      <c r="U149" s="105"/>
      <c r="V149" s="105"/>
      <c r="W149" s="105"/>
      <c r="X149" s="105"/>
      <c r="Y149" s="105"/>
      <c r="Z149" s="105"/>
      <c r="AA149" s="105"/>
      <c r="AB149" s="105"/>
      <c r="AC149" s="105"/>
      <c r="AD149" s="105"/>
      <c r="AE149" s="105"/>
      <c r="AF149" s="105"/>
      <c r="AG149" s="105"/>
      <c r="AH149" s="105"/>
      <c r="AI149" s="105"/>
      <c r="AJ149" s="105"/>
      <c r="AK149" s="105"/>
    </row>
    <row r="150" spans="11:37" ht="15" customHeight="1" x14ac:dyDescent="0.25">
      <c r="K150" s="111"/>
      <c r="L150" s="194"/>
      <c r="M150" s="194"/>
      <c r="N150" s="194"/>
      <c r="O150" s="194"/>
      <c r="P150" s="105"/>
      <c r="Q150" s="105"/>
      <c r="R150" s="105"/>
      <c r="S150" s="105"/>
      <c r="T150" s="105"/>
      <c r="U150" s="105"/>
      <c r="V150" s="105"/>
      <c r="W150" s="105"/>
      <c r="X150" s="105"/>
      <c r="Y150" s="105"/>
      <c r="Z150" s="105"/>
      <c r="AA150" s="105"/>
      <c r="AB150" s="105"/>
      <c r="AC150" s="105"/>
      <c r="AD150" s="105"/>
      <c r="AE150" s="105"/>
      <c r="AF150" s="105"/>
      <c r="AG150" s="105"/>
      <c r="AH150" s="105"/>
      <c r="AI150" s="105"/>
      <c r="AJ150" s="105"/>
      <c r="AK150" s="105"/>
    </row>
    <row r="151" spans="11:37" ht="15" customHeight="1" x14ac:dyDescent="0.25">
      <c r="K151" s="209"/>
      <c r="L151" s="194"/>
      <c r="M151" s="194"/>
      <c r="N151" s="194"/>
      <c r="O151" s="194"/>
      <c r="P151" s="105"/>
      <c r="Q151" s="105"/>
      <c r="R151" s="105"/>
      <c r="S151" s="105"/>
      <c r="T151" s="105"/>
      <c r="U151" s="105"/>
      <c r="V151" s="105"/>
      <c r="W151" s="105"/>
      <c r="X151" s="105"/>
      <c r="Y151" s="105"/>
      <c r="Z151" s="105"/>
      <c r="AA151" s="105"/>
      <c r="AB151" s="105"/>
      <c r="AC151" s="105"/>
      <c r="AD151" s="105"/>
      <c r="AE151" s="105"/>
      <c r="AF151" s="105"/>
      <c r="AG151" s="105"/>
      <c r="AH151" s="105"/>
      <c r="AI151" s="105"/>
      <c r="AJ151" s="105"/>
      <c r="AK151" s="105"/>
    </row>
    <row r="152" spans="11:37" ht="15" customHeight="1" x14ac:dyDescent="0.25">
      <c r="K152" s="210"/>
      <c r="L152" s="194"/>
      <c r="M152" s="194"/>
      <c r="N152" s="194"/>
      <c r="O152" s="194"/>
      <c r="P152" s="105"/>
      <c r="Q152" s="105"/>
      <c r="R152" s="105"/>
      <c r="S152" s="105"/>
      <c r="T152" s="105"/>
      <c r="U152" s="105"/>
      <c r="V152" s="105"/>
      <c r="W152" s="105"/>
      <c r="X152" s="105"/>
      <c r="Y152" s="105"/>
      <c r="Z152" s="105"/>
      <c r="AA152" s="105"/>
      <c r="AB152" s="105"/>
      <c r="AC152" s="105"/>
      <c r="AD152" s="105"/>
      <c r="AE152" s="105"/>
      <c r="AF152" s="105"/>
      <c r="AG152" s="105"/>
      <c r="AH152" s="105"/>
      <c r="AI152" s="105"/>
      <c r="AJ152" s="105"/>
      <c r="AK152" s="105"/>
    </row>
    <row r="153" spans="11:37" ht="15" customHeight="1" x14ac:dyDescent="0.25">
      <c r="K153" s="74"/>
      <c r="L153" s="194"/>
      <c r="M153" s="194"/>
      <c r="N153" s="194"/>
      <c r="O153" s="194"/>
      <c r="P153" s="105"/>
      <c r="Q153" s="105"/>
      <c r="R153" s="105"/>
      <c r="S153" s="105"/>
      <c r="T153" s="105"/>
      <c r="U153" s="105"/>
      <c r="V153" s="105"/>
      <c r="W153" s="105"/>
      <c r="X153" s="105"/>
      <c r="Y153" s="105"/>
      <c r="Z153" s="105"/>
      <c r="AA153" s="105"/>
      <c r="AB153" s="105"/>
      <c r="AC153" s="105"/>
      <c r="AD153" s="105"/>
      <c r="AE153" s="105"/>
      <c r="AF153" s="105"/>
      <c r="AG153" s="105"/>
      <c r="AH153" s="105"/>
      <c r="AI153" s="105"/>
      <c r="AJ153" s="105"/>
      <c r="AK153" s="105"/>
    </row>
    <row r="154" spans="11:37" ht="15" customHeight="1" x14ac:dyDescent="0.25">
      <c r="K154" s="209"/>
      <c r="L154" s="194"/>
      <c r="M154" s="194"/>
      <c r="N154" s="194"/>
      <c r="O154" s="194"/>
      <c r="P154" s="105"/>
      <c r="Q154" s="105"/>
      <c r="R154" s="105"/>
      <c r="S154" s="105"/>
      <c r="T154" s="105"/>
      <c r="U154" s="105"/>
      <c r="V154" s="105"/>
      <c r="W154" s="105"/>
      <c r="X154" s="105"/>
      <c r="Y154" s="105"/>
      <c r="Z154" s="105"/>
      <c r="AA154" s="105"/>
      <c r="AB154" s="105"/>
      <c r="AC154" s="105"/>
      <c r="AD154" s="105"/>
      <c r="AE154" s="105"/>
      <c r="AF154" s="105"/>
      <c r="AG154" s="105"/>
      <c r="AH154" s="105"/>
      <c r="AI154" s="105"/>
      <c r="AJ154" s="105"/>
      <c r="AK154" s="105"/>
    </row>
    <row r="155" spans="11:37" ht="15" customHeight="1" x14ac:dyDescent="0.25">
      <c r="K155" s="209"/>
      <c r="L155" s="194"/>
      <c r="M155" s="194"/>
      <c r="N155" s="194"/>
      <c r="O155" s="194"/>
      <c r="P155" s="105"/>
      <c r="Q155" s="105"/>
      <c r="R155" s="105"/>
      <c r="S155" s="105"/>
      <c r="T155" s="105"/>
      <c r="U155" s="105"/>
      <c r="V155" s="105"/>
      <c r="W155" s="105"/>
      <c r="X155" s="105"/>
      <c r="Y155" s="105"/>
      <c r="Z155" s="105"/>
      <c r="AA155" s="105"/>
      <c r="AB155" s="105"/>
      <c r="AC155" s="105"/>
      <c r="AD155" s="105"/>
      <c r="AE155" s="105"/>
      <c r="AF155" s="105"/>
      <c r="AG155" s="105"/>
      <c r="AH155" s="105"/>
      <c r="AI155" s="105"/>
      <c r="AJ155" s="105"/>
      <c r="AK155" s="105"/>
    </row>
    <row r="156" spans="11:37" ht="15" customHeight="1" x14ac:dyDescent="0.25">
      <c r="K156" s="74"/>
      <c r="L156" s="194"/>
      <c r="M156" s="181"/>
      <c r="N156" s="208"/>
      <c r="O156" s="208"/>
      <c r="P156" s="208"/>
      <c r="Q156" s="208"/>
      <c r="R156" s="208"/>
      <c r="S156" s="208"/>
      <c r="T156" s="208"/>
      <c r="U156" s="208"/>
      <c r="V156" s="208"/>
      <c r="W156" s="208"/>
      <c r="X156" s="208"/>
      <c r="Y156" s="208"/>
      <c r="Z156" s="208"/>
      <c r="AA156" s="208"/>
      <c r="AB156" s="208"/>
      <c r="AC156" s="208"/>
      <c r="AD156" s="208"/>
      <c r="AE156" s="208"/>
      <c r="AF156" s="208"/>
      <c r="AG156" s="208"/>
      <c r="AH156" s="208"/>
      <c r="AI156" s="208"/>
      <c r="AJ156" s="112"/>
      <c r="AK156" s="105"/>
    </row>
    <row r="157" spans="11:37" ht="15" customHeight="1" x14ac:dyDescent="0.25">
      <c r="K157" s="209"/>
      <c r="L157" s="194"/>
      <c r="M157" s="181"/>
      <c r="N157" s="208"/>
      <c r="O157" s="208"/>
      <c r="P157" s="208"/>
      <c r="Q157" s="208"/>
      <c r="R157" s="208"/>
      <c r="S157" s="208"/>
      <c r="T157" s="208"/>
      <c r="U157" s="208"/>
      <c r="V157" s="208"/>
      <c r="W157" s="208"/>
      <c r="X157" s="208"/>
      <c r="Y157" s="208"/>
      <c r="Z157" s="208"/>
      <c r="AA157" s="208"/>
      <c r="AB157" s="208"/>
      <c r="AC157" s="208"/>
      <c r="AD157" s="208"/>
      <c r="AE157" s="208"/>
      <c r="AF157" s="208"/>
      <c r="AG157" s="208"/>
      <c r="AH157" s="208"/>
      <c r="AI157" s="208"/>
      <c r="AJ157" s="112"/>
      <c r="AK157" s="105"/>
    </row>
    <row r="158" spans="11:37" ht="15" customHeight="1" x14ac:dyDescent="0.25">
      <c r="K158" s="209"/>
      <c r="L158" s="194"/>
      <c r="M158" s="181"/>
      <c r="N158" s="181"/>
      <c r="AJ158" s="105"/>
      <c r="AK158" s="105"/>
    </row>
    <row r="159" spans="11:37" ht="15" customHeight="1" x14ac:dyDescent="0.25">
      <c r="K159" s="210"/>
      <c r="L159" s="194"/>
      <c r="M159" s="181"/>
      <c r="N159" s="181"/>
      <c r="AJ159" s="105"/>
      <c r="AK159" s="105"/>
    </row>
    <row r="160" spans="11:37" ht="15" customHeight="1" x14ac:dyDescent="0.25">
      <c r="K160" s="74"/>
      <c r="L160" s="210"/>
      <c r="M160" s="181"/>
      <c r="N160" s="181"/>
      <c r="AJ160" s="105"/>
      <c r="AK160" s="105"/>
    </row>
    <row r="161" spans="1:37" ht="15" customHeight="1" x14ac:dyDescent="0.25">
      <c r="A161" s="47"/>
      <c r="K161" s="74"/>
      <c r="L161" s="74"/>
      <c r="M161" s="181"/>
      <c r="N161" s="181"/>
      <c r="AJ161" s="105"/>
      <c r="AK161" s="105"/>
    </row>
    <row r="162" spans="1:37" ht="15" customHeight="1" x14ac:dyDescent="0.25">
      <c r="A162" s="47"/>
      <c r="K162" s="209"/>
      <c r="L162" s="209"/>
      <c r="M162" s="181"/>
      <c r="N162" s="181"/>
      <c r="AJ162" s="105"/>
      <c r="AK162" s="105"/>
    </row>
    <row r="163" spans="1:37" ht="15" customHeight="1" x14ac:dyDescent="0.25">
      <c r="A163" s="47"/>
      <c r="K163" s="210"/>
      <c r="L163" s="209"/>
      <c r="M163" s="181"/>
      <c r="N163" s="181"/>
      <c r="AJ163" s="105"/>
      <c r="AK163" s="105"/>
    </row>
    <row r="164" spans="1:37" ht="15" customHeight="1" x14ac:dyDescent="0.25">
      <c r="A164" s="47"/>
      <c r="K164" s="74"/>
      <c r="L164" s="210"/>
      <c r="M164" s="181"/>
      <c r="N164" s="181"/>
      <c r="AJ164" s="105"/>
      <c r="AK164" s="105"/>
    </row>
    <row r="165" spans="1:37" ht="15" customHeight="1" x14ac:dyDescent="0.25">
      <c r="A165" s="47"/>
      <c r="K165" s="209"/>
      <c r="L165" s="74"/>
      <c r="M165" s="181"/>
      <c r="N165" s="181"/>
      <c r="AJ165" s="105"/>
      <c r="AK165" s="105"/>
    </row>
    <row r="166" spans="1:37" ht="15" customHeight="1" x14ac:dyDescent="0.25">
      <c r="A166" s="47"/>
      <c r="K166" s="209"/>
      <c r="L166" s="74"/>
      <c r="M166" s="208"/>
      <c r="N166" s="181"/>
      <c r="AJ166" s="105"/>
      <c r="AK166" s="105"/>
    </row>
    <row r="167" spans="1:37" ht="15" customHeight="1" x14ac:dyDescent="0.25">
      <c r="A167" s="47"/>
      <c r="K167" s="209"/>
      <c r="L167" s="209"/>
      <c r="M167" s="208"/>
      <c r="N167" s="181"/>
      <c r="AJ167" s="105"/>
      <c r="AK167" s="105"/>
    </row>
    <row r="168" spans="1:37" ht="15" customHeight="1" x14ac:dyDescent="0.25">
      <c r="K168" s="209"/>
      <c r="L168" s="209"/>
      <c r="M168" s="181"/>
      <c r="N168" s="181"/>
      <c r="AJ168" s="105"/>
      <c r="AK168" s="105"/>
    </row>
    <row r="169" spans="1:37" ht="15" customHeight="1" x14ac:dyDescent="0.25">
      <c r="K169" s="210"/>
      <c r="L169" s="209"/>
      <c r="M169" s="181"/>
      <c r="N169" s="181"/>
      <c r="AJ169" s="105"/>
      <c r="AK169" s="105"/>
    </row>
    <row r="170" spans="1:37" ht="15" customHeight="1" x14ac:dyDescent="0.25">
      <c r="K170" s="74"/>
      <c r="L170" s="209"/>
      <c r="M170" s="181"/>
      <c r="N170" s="181"/>
      <c r="AJ170" s="105"/>
      <c r="AK170" s="105"/>
    </row>
    <row r="171" spans="1:37" ht="15" customHeight="1" x14ac:dyDescent="0.25">
      <c r="K171" s="209"/>
      <c r="L171" s="210"/>
      <c r="M171" s="181"/>
      <c r="N171" s="181"/>
      <c r="AJ171" s="105"/>
      <c r="AK171" s="105"/>
    </row>
    <row r="172" spans="1:37" ht="15" customHeight="1" x14ac:dyDescent="0.25">
      <c r="K172" s="209"/>
      <c r="L172" s="74"/>
      <c r="M172" s="181"/>
      <c r="N172" s="181"/>
      <c r="AJ172" s="105"/>
      <c r="AK172" s="105"/>
    </row>
    <row r="173" spans="1:37" ht="15" customHeight="1" x14ac:dyDescent="0.25">
      <c r="K173" s="210"/>
      <c r="L173" s="209"/>
      <c r="M173" s="181"/>
      <c r="N173" s="181"/>
      <c r="AJ173" s="105"/>
      <c r="AK173" s="105"/>
    </row>
    <row r="174" spans="1:37" ht="15" customHeight="1" x14ac:dyDescent="0.25">
      <c r="K174" s="74"/>
      <c r="L174" s="209"/>
      <c r="M174" s="181"/>
      <c r="N174" s="181"/>
      <c r="AJ174" s="105"/>
      <c r="AK174" s="105"/>
    </row>
    <row r="175" spans="1:37" ht="15" customHeight="1" x14ac:dyDescent="0.25">
      <c r="K175" s="74"/>
      <c r="L175" s="209"/>
      <c r="M175" s="181"/>
      <c r="N175" s="181"/>
      <c r="AJ175" s="105"/>
      <c r="AK175" s="105"/>
    </row>
    <row r="176" spans="1:37" ht="15" customHeight="1" x14ac:dyDescent="0.25">
      <c r="K176" s="209"/>
      <c r="L176" s="209"/>
      <c r="M176" s="181"/>
      <c r="N176" s="181"/>
      <c r="AJ176" s="105"/>
      <c r="AK176" s="105"/>
    </row>
    <row r="177" spans="11:37" ht="15" customHeight="1" x14ac:dyDescent="0.25">
      <c r="K177" s="209"/>
      <c r="L177" s="209"/>
      <c r="M177" s="181"/>
      <c r="N177" s="181"/>
      <c r="AJ177" s="105"/>
      <c r="AK177" s="105"/>
    </row>
    <row r="178" spans="11:37" ht="15" customHeight="1" x14ac:dyDescent="0.25">
      <c r="K178" s="209"/>
      <c r="L178" s="210"/>
      <c r="M178" s="181"/>
      <c r="N178" s="181"/>
      <c r="AJ178" s="105"/>
      <c r="AK178" s="105"/>
    </row>
    <row r="179" spans="11:37" ht="15" customHeight="1" x14ac:dyDescent="0.25">
      <c r="K179" s="209"/>
      <c r="L179" s="209"/>
      <c r="M179" s="181"/>
      <c r="N179" s="181"/>
      <c r="AJ179" s="105"/>
      <c r="AK179" s="105"/>
    </row>
    <row r="180" spans="11:37" ht="15" customHeight="1" x14ac:dyDescent="0.25">
      <c r="K180" s="210"/>
      <c r="L180" s="209"/>
      <c r="M180" s="181"/>
      <c r="N180" s="181"/>
      <c r="AJ180" s="105"/>
      <c r="AK180" s="105"/>
    </row>
    <row r="181" spans="11:37" ht="15" customHeight="1" x14ac:dyDescent="0.25">
      <c r="L181" s="209"/>
      <c r="M181" s="181"/>
      <c r="N181" s="181"/>
      <c r="AJ181" s="105"/>
      <c r="AK181" s="105"/>
    </row>
    <row r="182" spans="11:37" ht="15" customHeight="1" x14ac:dyDescent="0.25">
      <c r="K182" s="74"/>
      <c r="L182" s="74"/>
      <c r="M182" s="181"/>
      <c r="N182" s="181"/>
      <c r="AJ182" s="105"/>
      <c r="AK182" s="105"/>
    </row>
    <row r="183" spans="11:37" ht="15" customHeight="1" x14ac:dyDescent="0.25">
      <c r="K183" s="209"/>
      <c r="L183" s="209"/>
      <c r="M183" s="181"/>
      <c r="N183" s="181"/>
      <c r="AJ183" s="105"/>
      <c r="AK183" s="105"/>
    </row>
    <row r="184" spans="11:37" ht="15" customHeight="1" x14ac:dyDescent="0.25">
      <c r="K184" s="209"/>
      <c r="L184" s="210"/>
      <c r="M184" s="181"/>
      <c r="N184" s="181"/>
      <c r="AJ184" s="105"/>
      <c r="AK184" s="105"/>
    </row>
    <row r="185" spans="11:37" ht="15" customHeight="1" x14ac:dyDescent="0.25">
      <c r="K185" s="209"/>
      <c r="L185" s="209"/>
      <c r="M185" s="181"/>
      <c r="N185" s="181"/>
      <c r="AJ185" s="105"/>
      <c r="AK185" s="105"/>
    </row>
    <row r="186" spans="11:37" ht="15" customHeight="1" x14ac:dyDescent="0.25">
      <c r="K186" s="210"/>
      <c r="L186" s="209"/>
      <c r="M186" s="181"/>
      <c r="N186" s="181"/>
      <c r="AJ186" s="105"/>
      <c r="AK186" s="105"/>
    </row>
    <row r="187" spans="11:37" ht="15" customHeight="1" x14ac:dyDescent="0.25">
      <c r="K187" s="209"/>
      <c r="L187" s="74"/>
      <c r="M187" s="181"/>
      <c r="N187" s="181"/>
      <c r="AJ187" s="105"/>
      <c r="AK187" s="105"/>
    </row>
    <row r="188" spans="11:37" ht="15" customHeight="1" x14ac:dyDescent="0.25">
      <c r="K188" s="209"/>
      <c r="L188" s="74"/>
      <c r="M188" s="181"/>
      <c r="N188" s="181"/>
      <c r="AJ188" s="105"/>
      <c r="AK188" s="105"/>
    </row>
    <row r="189" spans="11:37" ht="15" customHeight="1" x14ac:dyDescent="0.25">
      <c r="K189" s="74"/>
      <c r="L189" s="209"/>
      <c r="M189" s="181"/>
      <c r="N189" s="181"/>
      <c r="AJ189" s="105"/>
      <c r="AK189" s="105"/>
    </row>
    <row r="190" spans="11:37" ht="15" customHeight="1" x14ac:dyDescent="0.25">
      <c r="K190" s="209"/>
      <c r="L190" s="210"/>
      <c r="M190" s="181"/>
      <c r="N190" s="181"/>
      <c r="AJ190" s="105"/>
      <c r="AK190" s="105"/>
    </row>
    <row r="191" spans="11:37" ht="15" customHeight="1" x14ac:dyDescent="0.25">
      <c r="K191" s="74"/>
      <c r="L191" s="209"/>
      <c r="M191" s="181"/>
      <c r="N191" s="181"/>
      <c r="AJ191" s="105"/>
      <c r="AK191" s="105"/>
    </row>
    <row r="192" spans="11:37" ht="15" customHeight="1" x14ac:dyDescent="0.25">
      <c r="K192" s="209"/>
      <c r="L192" s="209"/>
      <c r="M192" s="181"/>
      <c r="N192" s="181"/>
      <c r="AJ192" s="105"/>
      <c r="AK192" s="105"/>
    </row>
    <row r="193" spans="11:37" ht="15" customHeight="1" x14ac:dyDescent="0.25">
      <c r="K193" s="210"/>
      <c r="L193" s="209"/>
      <c r="M193" s="181"/>
      <c r="N193" s="181"/>
      <c r="AJ193" s="105"/>
      <c r="AK193" s="105"/>
    </row>
    <row r="194" spans="11:37" ht="15" customHeight="1" x14ac:dyDescent="0.25">
      <c r="K194" s="209"/>
      <c r="L194" s="210"/>
      <c r="M194" s="181"/>
      <c r="N194" s="181"/>
      <c r="AJ194" s="105"/>
      <c r="AK194" s="105"/>
    </row>
    <row r="195" spans="11:37" ht="15" customHeight="1" x14ac:dyDescent="0.25">
      <c r="K195" s="209"/>
      <c r="L195" s="209"/>
      <c r="M195" s="181"/>
      <c r="N195" s="181"/>
      <c r="AJ195" s="105"/>
      <c r="AK195" s="105"/>
    </row>
    <row r="196" spans="11:37" ht="15" customHeight="1" x14ac:dyDescent="0.25">
      <c r="K196" s="74"/>
      <c r="L196" s="209"/>
      <c r="M196" s="181"/>
      <c r="N196" s="181"/>
      <c r="AJ196" s="105"/>
      <c r="AK196" s="105"/>
    </row>
    <row r="197" spans="11:37" ht="15" customHeight="1" x14ac:dyDescent="0.25">
      <c r="K197" s="74"/>
      <c r="L197" s="209"/>
      <c r="M197" s="181"/>
      <c r="N197" s="181"/>
      <c r="AJ197" s="105"/>
      <c r="AK197" s="105"/>
    </row>
    <row r="198" spans="11:37" ht="15" customHeight="1" x14ac:dyDescent="0.25">
      <c r="K198" s="209"/>
      <c r="L198" s="209"/>
      <c r="M198" s="181"/>
      <c r="N198" s="181"/>
      <c r="AJ198" s="105"/>
      <c r="AK198" s="105"/>
    </row>
    <row r="199" spans="11:37" ht="15" customHeight="1" x14ac:dyDescent="0.25">
      <c r="K199" s="210"/>
      <c r="L199" s="209"/>
      <c r="M199" s="181"/>
      <c r="N199" s="181"/>
      <c r="AJ199" s="105"/>
      <c r="AK199" s="105"/>
    </row>
    <row r="200" spans="11:37" ht="15" customHeight="1" x14ac:dyDescent="0.25">
      <c r="K200" s="209"/>
      <c r="L200" s="210"/>
      <c r="M200" s="181"/>
      <c r="N200" s="181"/>
      <c r="AH200" s="105"/>
      <c r="AI200" s="105"/>
      <c r="AJ200" s="105"/>
      <c r="AK200" s="105"/>
    </row>
    <row r="201" spans="11:37" ht="15" customHeight="1" x14ac:dyDescent="0.25">
      <c r="K201" s="209"/>
      <c r="L201" s="209"/>
      <c r="M201" s="181"/>
      <c r="N201" s="181"/>
      <c r="AH201" s="105"/>
      <c r="AI201" s="105"/>
      <c r="AJ201" s="105"/>
      <c r="AK201" s="105"/>
    </row>
    <row r="202" spans="11:37" ht="15" customHeight="1" x14ac:dyDescent="0.25">
      <c r="K202" s="209"/>
      <c r="L202" s="209"/>
      <c r="M202" s="181"/>
      <c r="N202" s="181"/>
      <c r="AH202" s="105"/>
      <c r="AI202" s="105"/>
      <c r="AJ202" s="105"/>
      <c r="AK202" s="105"/>
    </row>
    <row r="203" spans="11:37" ht="15" customHeight="1" x14ac:dyDescent="0.25">
      <c r="K203" s="210"/>
      <c r="L203" s="209"/>
      <c r="M203" s="181"/>
      <c r="N203" s="181"/>
      <c r="AH203" s="105"/>
      <c r="AI203" s="105"/>
      <c r="AJ203" s="105"/>
      <c r="AK203" s="105"/>
    </row>
    <row r="204" spans="11:37" ht="15" customHeight="1" x14ac:dyDescent="0.25">
      <c r="K204" s="209"/>
      <c r="L204" s="209"/>
      <c r="M204" s="181"/>
      <c r="N204" s="181"/>
      <c r="AH204" s="105"/>
      <c r="AI204" s="105"/>
      <c r="AJ204" s="105"/>
      <c r="AK204" s="105"/>
    </row>
    <row r="205" spans="11:37" ht="15" customHeight="1" x14ac:dyDescent="0.25">
      <c r="K205" s="209"/>
      <c r="L205" s="209"/>
      <c r="M205" s="181"/>
      <c r="N205" s="181"/>
      <c r="AH205" s="105"/>
      <c r="AI205" s="105"/>
      <c r="AJ205" s="105"/>
      <c r="AK205" s="105"/>
    </row>
    <row r="206" spans="11:37" ht="15" customHeight="1" x14ac:dyDescent="0.25">
      <c r="K206" s="209"/>
      <c r="L206" s="209"/>
      <c r="M206" s="181"/>
      <c r="N206" s="181"/>
      <c r="AH206" s="105"/>
      <c r="AI206" s="105"/>
      <c r="AJ206" s="105"/>
      <c r="AK206" s="105"/>
    </row>
    <row r="207" spans="11:37" ht="15" customHeight="1" x14ac:dyDescent="0.25">
      <c r="K207" s="209"/>
      <c r="L207" s="210"/>
      <c r="M207" s="181"/>
      <c r="N207" s="181"/>
      <c r="AH207" s="105"/>
      <c r="AI207" s="105"/>
      <c r="AJ207" s="105"/>
      <c r="AK207" s="105"/>
    </row>
    <row r="208" spans="11:37" ht="15" customHeight="1" x14ac:dyDescent="0.25">
      <c r="K208" s="209"/>
      <c r="L208" s="209"/>
      <c r="M208" s="181"/>
      <c r="N208" s="181"/>
      <c r="AH208" s="105"/>
      <c r="AI208" s="105"/>
      <c r="AJ208" s="105"/>
      <c r="AK208" s="105"/>
    </row>
    <row r="209" spans="1:37" ht="15" customHeight="1" x14ac:dyDescent="0.25">
      <c r="K209" s="209"/>
      <c r="L209" s="209"/>
      <c r="M209" s="181"/>
      <c r="N209" s="181"/>
      <c r="AH209" s="105"/>
      <c r="AI209" s="105"/>
      <c r="AJ209" s="105"/>
      <c r="AK209" s="105"/>
    </row>
    <row r="210" spans="1:37" ht="15" customHeight="1" x14ac:dyDescent="0.25">
      <c r="K210" s="209"/>
      <c r="L210" s="209"/>
      <c r="M210" s="181"/>
      <c r="N210" s="181"/>
      <c r="AH210" s="105"/>
      <c r="AI210" s="105"/>
      <c r="AJ210" s="105"/>
      <c r="AK210" s="105"/>
    </row>
    <row r="211" spans="1:37" ht="15" customHeight="1" x14ac:dyDescent="0.25">
      <c r="K211" s="209"/>
      <c r="L211" s="209"/>
      <c r="M211" s="181"/>
      <c r="N211" s="181"/>
      <c r="AH211" s="105"/>
      <c r="AI211" s="105"/>
      <c r="AJ211" s="105"/>
      <c r="AK211" s="105"/>
    </row>
    <row r="212" spans="1:37" ht="15" customHeight="1" x14ac:dyDescent="0.25">
      <c r="K212" s="209"/>
      <c r="L212" s="209"/>
      <c r="M212" s="181"/>
      <c r="N212" s="181"/>
      <c r="AH212" s="105"/>
      <c r="AI212" s="105"/>
      <c r="AJ212" s="105"/>
      <c r="AK212" s="105"/>
    </row>
    <row r="213" spans="1:37" ht="15" customHeight="1" x14ac:dyDescent="0.25">
      <c r="K213" s="209"/>
      <c r="L213" s="209"/>
      <c r="M213" s="181"/>
      <c r="N213" s="181"/>
      <c r="AH213" s="105"/>
      <c r="AI213" s="105"/>
      <c r="AJ213" s="105"/>
      <c r="AK213" s="105"/>
    </row>
    <row r="214" spans="1:37" ht="15" customHeight="1" x14ac:dyDescent="0.25">
      <c r="K214" s="209"/>
      <c r="L214" s="209"/>
      <c r="M214" s="181"/>
      <c r="N214" s="181"/>
      <c r="AH214" s="105"/>
      <c r="AI214" s="105"/>
      <c r="AJ214" s="105"/>
      <c r="AK214" s="105"/>
    </row>
    <row r="215" spans="1:37" ht="15" customHeight="1" x14ac:dyDescent="0.25">
      <c r="K215" s="210"/>
      <c r="L215" s="210"/>
      <c r="M215" s="181"/>
      <c r="N215" s="181"/>
      <c r="AH215" s="105"/>
      <c r="AI215" s="105"/>
      <c r="AJ215" s="105"/>
      <c r="AK215" s="105"/>
    </row>
    <row r="216" spans="1:37" ht="15" customHeight="1" x14ac:dyDescent="0.25">
      <c r="K216" s="209"/>
      <c r="L216" s="209"/>
      <c r="M216" s="181"/>
      <c r="N216" s="181"/>
      <c r="AH216" s="105"/>
      <c r="AI216" s="105"/>
      <c r="AJ216" s="105"/>
      <c r="AK216" s="105"/>
    </row>
    <row r="217" spans="1:37" x14ac:dyDescent="0.25">
      <c r="K217" s="209"/>
      <c r="L217" s="209"/>
      <c r="M217" s="181"/>
      <c r="N217" s="181"/>
      <c r="AH217" s="105"/>
      <c r="AI217" s="105"/>
      <c r="AJ217" s="105"/>
      <c r="AK217" s="105"/>
    </row>
    <row r="218" spans="1:37" s="112" customFormat="1" ht="15" customHeight="1" x14ac:dyDescent="0.25">
      <c r="A218" s="105"/>
      <c r="B218" s="58"/>
      <c r="C218" s="105"/>
      <c r="D218" s="105"/>
      <c r="E218" s="105"/>
      <c r="F218" s="105"/>
      <c r="G218" s="261"/>
      <c r="H218" s="261"/>
      <c r="I218" s="105"/>
      <c r="J218" s="105"/>
      <c r="K218" s="209"/>
      <c r="L218" s="209"/>
      <c r="M218" s="181"/>
      <c r="N218" s="181"/>
      <c r="O218" s="181"/>
      <c r="P218" s="181"/>
      <c r="Q218" s="181"/>
      <c r="R218" s="181"/>
      <c r="S218" s="181"/>
      <c r="T218" s="181"/>
      <c r="U218" s="181"/>
      <c r="V218" s="181"/>
      <c r="W218" s="181"/>
      <c r="X218" s="181"/>
      <c r="Y218" s="181"/>
      <c r="Z218" s="181"/>
      <c r="AA218" s="181"/>
      <c r="AB218" s="181"/>
      <c r="AC218" s="181"/>
      <c r="AD218" s="181"/>
      <c r="AE218" s="181"/>
      <c r="AF218" s="181"/>
      <c r="AG218" s="181"/>
      <c r="AH218" s="105"/>
      <c r="AI218" s="105"/>
      <c r="AJ218" s="105"/>
    </row>
    <row r="219" spans="1:37" s="112" customFormat="1" ht="15" customHeight="1" x14ac:dyDescent="0.25">
      <c r="A219" s="105"/>
      <c r="B219" s="58"/>
      <c r="C219" s="105"/>
      <c r="D219" s="105"/>
      <c r="E219" s="105"/>
      <c r="F219" s="105"/>
      <c r="G219" s="261"/>
      <c r="H219" s="261"/>
      <c r="I219" s="105"/>
      <c r="J219" s="105"/>
      <c r="K219" s="209"/>
      <c r="L219" s="111"/>
      <c r="M219" s="181"/>
      <c r="N219" s="181"/>
      <c r="O219" s="181"/>
      <c r="P219" s="181"/>
      <c r="Q219" s="181"/>
      <c r="R219" s="181"/>
      <c r="S219" s="181"/>
      <c r="T219" s="181"/>
      <c r="U219" s="181"/>
      <c r="V219" s="181"/>
      <c r="W219" s="181"/>
      <c r="X219" s="181"/>
      <c r="Y219" s="181"/>
      <c r="Z219" s="181"/>
      <c r="AA219" s="181"/>
      <c r="AB219" s="181"/>
      <c r="AC219" s="181"/>
      <c r="AD219" s="181"/>
      <c r="AE219" s="181"/>
      <c r="AF219" s="181"/>
      <c r="AG219" s="181"/>
      <c r="AH219" s="105"/>
      <c r="AI219" s="105"/>
      <c r="AJ219" s="105"/>
    </row>
    <row r="220" spans="1:37" x14ac:dyDescent="0.25">
      <c r="K220" s="209"/>
      <c r="L220" s="111"/>
      <c r="M220" s="181"/>
      <c r="N220" s="181"/>
      <c r="AH220" s="105"/>
      <c r="AI220" s="105"/>
      <c r="AJ220" s="105"/>
      <c r="AK220" s="105"/>
    </row>
    <row r="221" spans="1:37" x14ac:dyDescent="0.25">
      <c r="A221" s="112"/>
      <c r="K221" s="209"/>
      <c r="L221" s="111"/>
      <c r="M221" s="181"/>
      <c r="N221" s="181"/>
      <c r="AH221" s="105"/>
      <c r="AI221" s="105"/>
      <c r="AJ221" s="105"/>
      <c r="AK221" s="105"/>
    </row>
    <row r="222" spans="1:37" x14ac:dyDescent="0.25">
      <c r="A222" s="112"/>
      <c r="K222" s="210"/>
      <c r="M222" s="181"/>
      <c r="N222" s="181"/>
      <c r="AH222" s="105"/>
      <c r="AI222" s="105"/>
      <c r="AJ222" s="105"/>
      <c r="AK222" s="105"/>
    </row>
    <row r="223" spans="1:37" x14ac:dyDescent="0.25">
      <c r="K223" s="209"/>
      <c r="M223" s="181"/>
      <c r="N223" s="181"/>
      <c r="AH223" s="105"/>
      <c r="AI223" s="105"/>
      <c r="AJ223" s="105"/>
      <c r="AK223" s="105"/>
    </row>
    <row r="224" spans="1:37" x14ac:dyDescent="0.25">
      <c r="K224" s="209"/>
      <c r="M224" s="181"/>
      <c r="N224" s="181"/>
      <c r="AH224" s="105"/>
      <c r="AI224" s="105"/>
      <c r="AJ224" s="105"/>
      <c r="AK224" s="105"/>
    </row>
    <row r="225" spans="11:37" x14ac:dyDescent="0.25">
      <c r="K225" s="209"/>
      <c r="M225" s="181"/>
      <c r="N225" s="181"/>
      <c r="AH225" s="105"/>
      <c r="AI225" s="105"/>
      <c r="AJ225" s="105"/>
      <c r="AK225" s="105"/>
    </row>
    <row r="226" spans="11:37" x14ac:dyDescent="0.25">
      <c r="K226" s="209"/>
      <c r="M226" s="181"/>
      <c r="N226" s="181"/>
      <c r="AH226" s="105"/>
      <c r="AI226" s="105"/>
      <c r="AJ226" s="105"/>
      <c r="AK226" s="105"/>
    </row>
    <row r="227" spans="11:37" x14ac:dyDescent="0.25">
      <c r="K227" s="209"/>
      <c r="M227" s="181"/>
      <c r="N227" s="181"/>
      <c r="AH227" s="105"/>
      <c r="AI227" s="105"/>
      <c r="AJ227" s="105"/>
      <c r="AK227" s="105"/>
    </row>
    <row r="228" spans="11:37" x14ac:dyDescent="0.25">
      <c r="K228" s="111"/>
      <c r="M228" s="181"/>
      <c r="N228" s="181"/>
      <c r="AH228" s="105"/>
      <c r="AI228" s="105"/>
      <c r="AJ228" s="105"/>
      <c r="AK228" s="105"/>
    </row>
    <row r="229" spans="11:37" x14ac:dyDescent="0.25">
      <c r="K229" s="111"/>
      <c r="M229" s="181"/>
      <c r="N229" s="181"/>
      <c r="AH229" s="105"/>
      <c r="AI229" s="105"/>
      <c r="AJ229" s="105"/>
      <c r="AK229" s="105"/>
    </row>
    <row r="230" spans="11:37" x14ac:dyDescent="0.25">
      <c r="K230" s="111"/>
      <c r="M230" s="181"/>
      <c r="N230" s="181"/>
      <c r="AH230" s="105"/>
      <c r="AI230" s="105"/>
      <c r="AJ230" s="105"/>
      <c r="AK230" s="105"/>
    </row>
    <row r="231" spans="11:37" x14ac:dyDescent="0.25">
      <c r="M231" s="181"/>
      <c r="N231" s="181"/>
      <c r="AH231" s="105"/>
      <c r="AI231" s="105"/>
      <c r="AJ231" s="105"/>
      <c r="AK231" s="105"/>
    </row>
    <row r="232" spans="11:37" x14ac:dyDescent="0.25">
      <c r="M232" s="181"/>
      <c r="N232" s="181"/>
      <c r="AH232" s="105"/>
      <c r="AI232" s="105"/>
      <c r="AJ232" s="105"/>
      <c r="AK232" s="105"/>
    </row>
    <row r="233" spans="11:37" x14ac:dyDescent="0.25">
      <c r="M233" s="181"/>
      <c r="N233" s="181"/>
      <c r="AH233" s="105"/>
      <c r="AI233" s="105"/>
      <c r="AJ233" s="105"/>
      <c r="AK233" s="105"/>
    </row>
    <row r="234" spans="11:37" x14ac:dyDescent="0.25">
      <c r="M234" s="181"/>
      <c r="N234" s="181"/>
      <c r="AH234" s="105"/>
      <c r="AI234" s="105"/>
      <c r="AJ234" s="105"/>
      <c r="AK234" s="105"/>
    </row>
    <row r="235" spans="11:37" x14ac:dyDescent="0.25">
      <c r="M235" s="181"/>
      <c r="N235" s="181"/>
      <c r="AH235" s="105"/>
      <c r="AI235" s="105"/>
      <c r="AJ235" s="105"/>
      <c r="AK235" s="105"/>
    </row>
    <row r="236" spans="11:37" x14ac:dyDescent="0.25">
      <c r="M236" s="181"/>
      <c r="N236" s="181"/>
      <c r="AH236" s="105"/>
      <c r="AI236" s="105"/>
      <c r="AJ236" s="105"/>
      <c r="AK236" s="105"/>
    </row>
    <row r="237" spans="11:37" x14ac:dyDescent="0.25">
      <c r="M237" s="181"/>
      <c r="N237" s="181"/>
      <c r="AH237" s="105"/>
      <c r="AI237" s="105"/>
      <c r="AJ237" s="105"/>
      <c r="AK237" s="105"/>
    </row>
    <row r="238" spans="11:37" x14ac:dyDescent="0.25">
      <c r="M238" s="181"/>
      <c r="N238" s="181"/>
      <c r="AH238" s="105"/>
      <c r="AI238" s="105"/>
      <c r="AJ238" s="105"/>
      <c r="AK238" s="105"/>
    </row>
    <row r="239" spans="11:37" x14ac:dyDescent="0.25">
      <c r="M239" s="181"/>
      <c r="N239" s="181"/>
      <c r="AH239" s="105"/>
      <c r="AI239" s="105"/>
      <c r="AJ239" s="105"/>
      <c r="AK239" s="105"/>
    </row>
    <row r="240" spans="11:37" x14ac:dyDescent="0.25">
      <c r="AK240" s="105"/>
    </row>
    <row r="241" spans="37:37" x14ac:dyDescent="0.25">
      <c r="AK241" s="105"/>
    </row>
    <row r="242" spans="37:37" x14ac:dyDescent="0.25">
      <c r="AK242" s="105"/>
    </row>
    <row r="243" spans="37:37" x14ac:dyDescent="0.25">
      <c r="AK243" s="105"/>
    </row>
    <row r="244" spans="37:37" x14ac:dyDescent="0.25">
      <c r="AK244" s="105"/>
    </row>
    <row r="245" spans="37:37" x14ac:dyDescent="0.25">
      <c r="AK245" s="105"/>
    </row>
    <row r="246" spans="37:37" x14ac:dyDescent="0.25">
      <c r="AK246" s="105"/>
    </row>
    <row r="247" spans="37:37" x14ac:dyDescent="0.25">
      <c r="AK247" s="105"/>
    </row>
    <row r="248" spans="37:37" x14ac:dyDescent="0.25">
      <c r="AK248" s="105"/>
    </row>
    <row r="249" spans="37:37" x14ac:dyDescent="0.25">
      <c r="AK249" s="105"/>
    </row>
    <row r="250" spans="37:37" x14ac:dyDescent="0.25">
      <c r="AK250" s="105"/>
    </row>
    <row r="251" spans="37:37" x14ac:dyDescent="0.25">
      <c r="AK251" s="105"/>
    </row>
    <row r="252" spans="37:37" x14ac:dyDescent="0.25">
      <c r="AK252" s="105"/>
    </row>
    <row r="253" spans="37:37" x14ac:dyDescent="0.25">
      <c r="AK253" s="105"/>
    </row>
    <row r="254" spans="37:37" x14ac:dyDescent="0.25">
      <c r="AK254" s="105"/>
    </row>
    <row r="255" spans="37:37" x14ac:dyDescent="0.25">
      <c r="AK255" s="105"/>
    </row>
    <row r="256" spans="37:37" x14ac:dyDescent="0.25">
      <c r="AK256" s="105"/>
    </row>
    <row r="257" spans="11:37" x14ac:dyDescent="0.25">
      <c r="AK257" s="105"/>
    </row>
    <row r="258" spans="11:37" x14ac:dyDescent="0.25">
      <c r="AK258" s="105"/>
    </row>
    <row r="259" spans="11:37" x14ac:dyDescent="0.25">
      <c r="AK259" s="105"/>
    </row>
    <row r="260" spans="11:37" x14ac:dyDescent="0.25">
      <c r="AK260" s="105"/>
    </row>
    <row r="261" spans="11:37" x14ac:dyDescent="0.25">
      <c r="AK261" s="105"/>
    </row>
    <row r="262" spans="11:37" x14ac:dyDescent="0.25">
      <c r="L262" s="181"/>
      <c r="AK262" s="105"/>
    </row>
    <row r="263" spans="11:37" x14ac:dyDescent="0.25">
      <c r="L263" s="181"/>
      <c r="AK263" s="105"/>
    </row>
    <row r="264" spans="11:37" x14ac:dyDescent="0.25">
      <c r="L264" s="181"/>
      <c r="AK264" s="105"/>
    </row>
    <row r="265" spans="11:37" x14ac:dyDescent="0.25">
      <c r="L265" s="181"/>
      <c r="AK265" s="105"/>
    </row>
    <row r="266" spans="11:37" x14ac:dyDescent="0.25">
      <c r="L266" s="181"/>
      <c r="AK266" s="105"/>
    </row>
    <row r="267" spans="11:37" x14ac:dyDescent="0.25">
      <c r="L267" s="181"/>
      <c r="AK267" s="105"/>
    </row>
    <row r="268" spans="11:37" x14ac:dyDescent="0.25">
      <c r="L268" s="181"/>
      <c r="AK268" s="105"/>
    </row>
    <row r="269" spans="11:37" x14ac:dyDescent="0.25">
      <c r="L269" s="181"/>
      <c r="AK269" s="105"/>
    </row>
    <row r="270" spans="11:37" x14ac:dyDescent="0.25">
      <c r="L270" s="181"/>
      <c r="AK270" s="105"/>
    </row>
    <row r="271" spans="11:37" x14ac:dyDescent="0.25">
      <c r="K271" s="208"/>
      <c r="L271" s="181"/>
      <c r="AK271" s="105"/>
    </row>
    <row r="272" spans="11:37" x14ac:dyDescent="0.25">
      <c r="K272" s="208"/>
      <c r="L272" s="181"/>
      <c r="AK272" s="105"/>
    </row>
    <row r="273" spans="11:37" x14ac:dyDescent="0.25">
      <c r="K273" s="208"/>
      <c r="L273" s="181"/>
      <c r="AK273" s="105"/>
    </row>
    <row r="274" spans="11:37" x14ac:dyDescent="0.25">
      <c r="K274" s="208"/>
      <c r="L274" s="181"/>
      <c r="AK274" s="105"/>
    </row>
    <row r="275" spans="11:37" x14ac:dyDescent="0.25">
      <c r="K275" s="208"/>
      <c r="L275" s="181"/>
      <c r="AK275" s="105"/>
    </row>
    <row r="276" spans="11:37" x14ac:dyDescent="0.25">
      <c r="K276" s="208"/>
      <c r="L276" s="181"/>
      <c r="AK276" s="105"/>
    </row>
    <row r="277" spans="11:37" x14ac:dyDescent="0.25">
      <c r="K277" s="208"/>
      <c r="L277" s="181"/>
      <c r="AK277" s="105"/>
    </row>
    <row r="278" spans="11:37" x14ac:dyDescent="0.25">
      <c r="K278" s="208"/>
      <c r="L278" s="181"/>
      <c r="AK278" s="105"/>
    </row>
    <row r="279" spans="11:37" x14ac:dyDescent="0.25">
      <c r="K279" s="208"/>
      <c r="L279" s="181"/>
      <c r="AK279" s="105"/>
    </row>
    <row r="280" spans="11:37" x14ac:dyDescent="0.25">
      <c r="K280" s="208"/>
      <c r="L280" s="181"/>
      <c r="AK280" s="105"/>
    </row>
    <row r="281" spans="11:37" x14ac:dyDescent="0.25">
      <c r="K281" s="208"/>
      <c r="L281" s="181"/>
      <c r="AK281" s="105"/>
    </row>
    <row r="282" spans="11:37" x14ac:dyDescent="0.25">
      <c r="K282" s="208"/>
      <c r="L282" s="181"/>
      <c r="AK282" s="105"/>
    </row>
    <row r="283" spans="11:37" x14ac:dyDescent="0.25">
      <c r="K283" s="208"/>
      <c r="L283" s="181"/>
      <c r="AK283" s="105"/>
    </row>
    <row r="284" spans="11:37" x14ac:dyDescent="0.25">
      <c r="K284" s="208"/>
      <c r="L284" s="181"/>
      <c r="AK284" s="105"/>
    </row>
    <row r="285" spans="11:37" x14ac:dyDescent="0.25">
      <c r="K285" s="208"/>
      <c r="L285" s="181"/>
      <c r="AK285" s="105"/>
    </row>
    <row r="286" spans="11:37" x14ac:dyDescent="0.25">
      <c r="K286" s="208"/>
      <c r="L286" s="181"/>
      <c r="AK286" s="105"/>
    </row>
    <row r="287" spans="11:37" x14ac:dyDescent="0.25">
      <c r="K287" s="208"/>
      <c r="L287" s="181"/>
      <c r="AK287" s="105"/>
    </row>
    <row r="288" spans="11:37" x14ac:dyDescent="0.25">
      <c r="K288" s="208"/>
      <c r="L288" s="181"/>
      <c r="AK288" s="105"/>
    </row>
    <row r="289" spans="11:37" x14ac:dyDescent="0.25">
      <c r="K289" s="208"/>
      <c r="L289" s="181"/>
      <c r="AK289" s="105"/>
    </row>
    <row r="290" spans="11:37" x14ac:dyDescent="0.25">
      <c r="K290" s="208"/>
      <c r="L290" s="181"/>
      <c r="AK290" s="105"/>
    </row>
    <row r="291" spans="11:37" x14ac:dyDescent="0.25">
      <c r="K291" s="208"/>
      <c r="L291" s="181"/>
      <c r="AK291" s="105"/>
    </row>
    <row r="292" spans="11:37" x14ac:dyDescent="0.25">
      <c r="K292" s="208"/>
      <c r="L292" s="181"/>
      <c r="AK292" s="105"/>
    </row>
    <row r="293" spans="11:37" x14ac:dyDescent="0.25">
      <c r="K293" s="208"/>
      <c r="L293" s="181"/>
      <c r="AK293" s="105"/>
    </row>
    <row r="294" spans="11:37" x14ac:dyDescent="0.25">
      <c r="K294" s="208"/>
      <c r="L294" s="181"/>
      <c r="AK294" s="105"/>
    </row>
    <row r="295" spans="11:37" x14ac:dyDescent="0.25">
      <c r="K295" s="208"/>
      <c r="L295" s="181"/>
      <c r="AK295" s="105"/>
    </row>
    <row r="296" spans="11:37" x14ac:dyDescent="0.25">
      <c r="K296" s="208"/>
      <c r="L296" s="181"/>
      <c r="AK296" s="105"/>
    </row>
    <row r="297" spans="11:37" x14ac:dyDescent="0.25">
      <c r="K297" s="208"/>
      <c r="L297" s="181"/>
      <c r="AK297" s="105"/>
    </row>
    <row r="298" spans="11:37" x14ac:dyDescent="0.25">
      <c r="K298" s="208"/>
      <c r="L298" s="181"/>
      <c r="AK298" s="105"/>
    </row>
    <row r="299" spans="11:37" x14ac:dyDescent="0.25">
      <c r="K299" s="208"/>
      <c r="L299" s="181"/>
      <c r="AK299" s="105"/>
    </row>
    <row r="300" spans="11:37" x14ac:dyDescent="0.25">
      <c r="K300" s="208"/>
      <c r="L300" s="181"/>
      <c r="AK300" s="105"/>
    </row>
    <row r="301" spans="11:37" x14ac:dyDescent="0.25">
      <c r="K301" s="208"/>
      <c r="L301" s="181"/>
      <c r="AK301" s="105"/>
    </row>
    <row r="302" spans="11:37" x14ac:dyDescent="0.25">
      <c r="K302" s="208"/>
      <c r="L302" s="181"/>
      <c r="AK302" s="105"/>
    </row>
    <row r="303" spans="11:37" x14ac:dyDescent="0.25">
      <c r="K303" s="208"/>
      <c r="L303" s="181"/>
      <c r="AK303" s="105"/>
    </row>
    <row r="304" spans="11:37" x14ac:dyDescent="0.25">
      <c r="K304" s="208"/>
      <c r="L304" s="181"/>
      <c r="AK304" s="105"/>
    </row>
    <row r="305" spans="11:37" x14ac:dyDescent="0.25">
      <c r="K305" s="208"/>
      <c r="AK305" s="105"/>
    </row>
    <row r="306" spans="11:37" x14ac:dyDescent="0.25">
      <c r="K306" s="208"/>
    </row>
    <row r="307" spans="11:37" x14ac:dyDescent="0.25">
      <c r="K307" s="208"/>
    </row>
    <row r="308" spans="11:37" x14ac:dyDescent="0.25">
      <c r="K308" s="208"/>
    </row>
    <row r="309" spans="11:37" x14ac:dyDescent="0.25">
      <c r="K309" s="208"/>
    </row>
    <row r="310" spans="11:37" x14ac:dyDescent="0.25">
      <c r="K310" s="208"/>
    </row>
    <row r="311" spans="11:37" x14ac:dyDescent="0.25">
      <c r="K311" s="208"/>
    </row>
    <row r="312" spans="11:37" x14ac:dyDescent="0.25">
      <c r="K312" s="208"/>
    </row>
    <row r="313" spans="11:37" x14ac:dyDescent="0.25">
      <c r="K313" s="208"/>
    </row>
    <row r="344" spans="13:14" x14ac:dyDescent="0.25">
      <c r="M344" s="207"/>
    </row>
    <row r="345" spans="13:14" x14ac:dyDescent="0.25">
      <c r="M345" s="207"/>
    </row>
    <row r="346" spans="13:14" x14ac:dyDescent="0.25">
      <c r="N346" s="207"/>
    </row>
    <row r="347" spans="13:14" x14ac:dyDescent="0.25">
      <c r="N347" s="207"/>
    </row>
  </sheetData>
  <mergeCells count="9">
    <mergeCell ref="B2:J2"/>
    <mergeCell ref="B3:J3"/>
    <mergeCell ref="B4:J4"/>
    <mergeCell ref="B5:J5"/>
    <mergeCell ref="C7:D7"/>
    <mergeCell ref="E7:F7"/>
    <mergeCell ref="I7:J7"/>
    <mergeCell ref="B7:B8"/>
    <mergeCell ref="G7:H7"/>
  </mergeCells>
  <hyperlinks>
    <hyperlink ref="L2" location="Índice!A1" display="Volver"/>
  </hyperlinks>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58"/>
  <sheetViews>
    <sheetView showGridLines="0" zoomScale="90" zoomScaleNormal="90" workbookViewId="0">
      <selection activeCell="I2" sqref="I2"/>
    </sheetView>
  </sheetViews>
  <sheetFormatPr baseColWidth="10" defaultRowHeight="12.75" x14ac:dyDescent="0.2"/>
  <cols>
    <col min="1" max="1" width="18" style="1" customWidth="1"/>
    <col min="2" max="2" width="36.5703125" style="1" customWidth="1"/>
    <col min="3" max="5" width="15.28515625" style="1" customWidth="1"/>
    <col min="6" max="6" width="15.28515625" style="256" customWidth="1"/>
    <col min="7" max="7" width="15.28515625" style="1" customWidth="1"/>
    <col min="8" max="16384" width="11.42578125" style="1"/>
  </cols>
  <sheetData>
    <row r="1" spans="2:9" ht="42" customHeight="1" x14ac:dyDescent="0.2">
      <c r="B1" s="52"/>
      <c r="C1" s="52"/>
      <c r="D1" s="52"/>
      <c r="E1" s="52"/>
      <c r="G1" s="52"/>
      <c r="H1" s="52"/>
      <c r="I1" s="52"/>
    </row>
    <row r="2" spans="2:9" ht="19.5" customHeight="1" x14ac:dyDescent="0.2">
      <c r="B2" s="359" t="s">
        <v>510</v>
      </c>
      <c r="C2" s="359"/>
      <c r="D2" s="359"/>
      <c r="E2" s="359"/>
      <c r="F2" s="359"/>
      <c r="G2" s="359"/>
      <c r="H2" s="52"/>
      <c r="I2" s="303" t="s">
        <v>83</v>
      </c>
    </row>
    <row r="3" spans="2:9" ht="33" customHeight="1" x14ac:dyDescent="0.2">
      <c r="B3" s="360" t="s">
        <v>258</v>
      </c>
      <c r="C3" s="360"/>
      <c r="D3" s="360"/>
      <c r="E3" s="360"/>
      <c r="F3" s="360"/>
      <c r="G3" s="360"/>
      <c r="H3" s="52"/>
      <c r="I3" s="52"/>
    </row>
    <row r="4" spans="2:9" ht="18" customHeight="1" thickBot="1" x14ac:dyDescent="0.25">
      <c r="B4" s="377" t="s">
        <v>364</v>
      </c>
      <c r="C4" s="377"/>
      <c r="D4" s="377"/>
      <c r="E4" s="377"/>
      <c r="F4" s="377"/>
      <c r="G4" s="377"/>
      <c r="H4" s="52"/>
      <c r="I4" s="52"/>
    </row>
    <row r="5" spans="2:9" ht="15" customHeight="1" x14ac:dyDescent="0.2">
      <c r="B5" s="46"/>
      <c r="C5" s="52"/>
      <c r="D5" s="52"/>
      <c r="E5" s="52"/>
      <c r="G5" s="52"/>
      <c r="H5" s="52"/>
      <c r="I5" s="52"/>
    </row>
    <row r="6" spans="2:9" ht="18" customHeight="1" x14ac:dyDescent="0.2">
      <c r="B6" s="73" t="s">
        <v>73</v>
      </c>
      <c r="C6" s="23" t="s">
        <v>74</v>
      </c>
      <c r="D6" s="23" t="s">
        <v>515</v>
      </c>
      <c r="E6" s="23" t="s">
        <v>516</v>
      </c>
      <c r="F6" s="23" t="s">
        <v>517</v>
      </c>
      <c r="G6" s="23" t="s">
        <v>521</v>
      </c>
      <c r="H6" s="52"/>
      <c r="I6" s="52"/>
    </row>
    <row r="7" spans="2:9" s="9" customFormat="1" ht="18" customHeight="1" x14ac:dyDescent="0.2">
      <c r="B7" s="184"/>
      <c r="C7" s="218"/>
      <c r="D7" s="218"/>
      <c r="E7" s="218"/>
      <c r="F7" s="218"/>
      <c r="G7" s="218"/>
    </row>
    <row r="8" spans="2:9" ht="18" customHeight="1" x14ac:dyDescent="0.2">
      <c r="B8" s="62" t="s">
        <v>131</v>
      </c>
      <c r="C8" s="24">
        <v>3990365</v>
      </c>
      <c r="D8" s="24">
        <v>2984151</v>
      </c>
      <c r="E8" s="24">
        <v>784309</v>
      </c>
      <c r="F8" s="24">
        <v>212084</v>
      </c>
      <c r="G8" s="24">
        <v>9821</v>
      </c>
      <c r="H8" s="14"/>
    </row>
    <row r="9" spans="2:9" ht="15.75" x14ac:dyDescent="0.2">
      <c r="B9" s="54"/>
      <c r="C9" s="27"/>
      <c r="D9" s="27"/>
      <c r="E9" s="27"/>
      <c r="F9" s="27"/>
      <c r="G9" s="27"/>
      <c r="H9" s="28"/>
    </row>
    <row r="10" spans="2:9" ht="18" customHeight="1" x14ac:dyDescent="0.2">
      <c r="B10" s="62" t="s">
        <v>520</v>
      </c>
      <c r="C10" s="24">
        <v>2071959</v>
      </c>
      <c r="D10" s="24">
        <v>1176171</v>
      </c>
      <c r="E10" s="24">
        <v>763198</v>
      </c>
      <c r="F10" s="24">
        <v>122769</v>
      </c>
      <c r="G10" s="24">
        <v>9821</v>
      </c>
      <c r="H10" s="14"/>
    </row>
    <row r="11" spans="2:9" x14ac:dyDescent="0.2">
      <c r="B11" s="20"/>
      <c r="C11" s="21"/>
      <c r="D11" s="21"/>
      <c r="E11" s="21"/>
      <c r="F11" s="21"/>
      <c r="G11" s="21"/>
      <c r="H11" s="14"/>
    </row>
    <row r="12" spans="2:9" x14ac:dyDescent="0.2">
      <c r="B12" s="6" t="s">
        <v>57</v>
      </c>
      <c r="C12" s="330">
        <v>397079</v>
      </c>
      <c r="D12" s="22">
        <v>283696</v>
      </c>
      <c r="E12" s="22">
        <v>97485</v>
      </c>
      <c r="F12" s="22">
        <v>15898</v>
      </c>
      <c r="G12" s="22"/>
      <c r="H12" s="14"/>
    </row>
    <row r="13" spans="2:9" s="256" customFormat="1" x14ac:dyDescent="0.2">
      <c r="B13" s="32" t="s">
        <v>69</v>
      </c>
      <c r="C13" s="330">
        <v>2374</v>
      </c>
      <c r="D13" s="22">
        <v>46</v>
      </c>
      <c r="E13" s="22">
        <v>2328</v>
      </c>
      <c r="F13" s="22"/>
      <c r="G13" s="22"/>
      <c r="H13" s="14"/>
    </row>
    <row r="14" spans="2:9" s="256" customFormat="1" x14ac:dyDescent="0.2">
      <c r="B14" s="32" t="s">
        <v>58</v>
      </c>
      <c r="C14" s="330">
        <v>288</v>
      </c>
      <c r="E14" s="22">
        <v>288</v>
      </c>
      <c r="F14" s="22"/>
      <c r="G14" s="22"/>
      <c r="H14" s="14"/>
    </row>
    <row r="15" spans="2:9" s="256" customFormat="1" x14ac:dyDescent="0.2">
      <c r="B15" s="32" t="s">
        <v>70</v>
      </c>
      <c r="C15" s="330">
        <v>505</v>
      </c>
      <c r="D15" s="22"/>
      <c r="E15" s="22">
        <v>505</v>
      </c>
      <c r="F15" s="22"/>
      <c r="G15" s="22"/>
      <c r="H15" s="14"/>
    </row>
    <row r="16" spans="2:9" s="256" customFormat="1" x14ac:dyDescent="0.2">
      <c r="B16" s="32" t="s">
        <v>439</v>
      </c>
      <c r="C16" s="330">
        <v>356</v>
      </c>
      <c r="D16" s="22"/>
      <c r="E16" s="22">
        <v>356</v>
      </c>
      <c r="F16" s="22"/>
      <c r="G16" s="22"/>
      <c r="H16" s="14"/>
    </row>
    <row r="17" spans="2:9" s="256" customFormat="1" x14ac:dyDescent="0.2">
      <c r="B17" s="32" t="s">
        <v>173</v>
      </c>
      <c r="C17" s="330">
        <v>22</v>
      </c>
      <c r="D17" s="22">
        <v>3</v>
      </c>
      <c r="E17" s="22">
        <v>19</v>
      </c>
      <c r="F17" s="22"/>
      <c r="G17" s="22"/>
      <c r="H17" s="14"/>
    </row>
    <row r="18" spans="2:9" s="256" customFormat="1" x14ac:dyDescent="0.2">
      <c r="B18" s="6" t="s">
        <v>243</v>
      </c>
      <c r="C18" s="330">
        <v>14762</v>
      </c>
      <c r="D18" s="22">
        <v>7060</v>
      </c>
      <c r="E18" s="22">
        <v>7268</v>
      </c>
      <c r="F18" s="22">
        <v>434</v>
      </c>
      <c r="G18" s="22"/>
      <c r="H18" s="22"/>
      <c r="I18" s="22"/>
    </row>
    <row r="19" spans="2:9" s="256" customFormat="1" x14ac:dyDescent="0.2">
      <c r="B19" s="6" t="s">
        <v>72</v>
      </c>
      <c r="C19" s="330">
        <v>30890</v>
      </c>
      <c r="D19" s="22">
        <v>18593</v>
      </c>
      <c r="E19" s="22">
        <v>11809</v>
      </c>
      <c r="F19" s="22">
        <v>488</v>
      </c>
      <c r="G19" s="22"/>
      <c r="H19" s="22"/>
      <c r="I19" s="22"/>
    </row>
    <row r="20" spans="2:9" s="256" customFormat="1" x14ac:dyDescent="0.2">
      <c r="B20" s="6" t="s">
        <v>63</v>
      </c>
      <c r="C20" s="330">
        <v>101236</v>
      </c>
      <c r="D20" s="22">
        <v>10644</v>
      </c>
      <c r="E20" s="22">
        <v>90571</v>
      </c>
      <c r="F20" s="22">
        <v>21</v>
      </c>
      <c r="G20" s="22"/>
      <c r="H20" s="22"/>
      <c r="I20" s="22"/>
    </row>
    <row r="21" spans="2:9" s="256" customFormat="1" x14ac:dyDescent="0.2">
      <c r="B21" s="52" t="s">
        <v>60</v>
      </c>
      <c r="C21" s="330">
        <v>16124</v>
      </c>
      <c r="D21" s="22">
        <v>4904</v>
      </c>
      <c r="E21" s="22">
        <v>10664</v>
      </c>
      <c r="F21" s="22">
        <v>556</v>
      </c>
      <c r="G21" s="22"/>
      <c r="H21" s="22"/>
      <c r="I21" s="22"/>
    </row>
    <row r="22" spans="2:9" s="256" customFormat="1" x14ac:dyDescent="0.2">
      <c r="B22" s="6" t="s">
        <v>61</v>
      </c>
      <c r="C22" s="330">
        <v>11742</v>
      </c>
      <c r="D22" s="22">
        <v>4558</v>
      </c>
      <c r="E22" s="22">
        <v>7120</v>
      </c>
      <c r="F22" s="22">
        <v>64</v>
      </c>
      <c r="G22" s="22"/>
      <c r="H22" s="22"/>
      <c r="I22" s="22"/>
    </row>
    <row r="23" spans="2:9" x14ac:dyDescent="0.2">
      <c r="B23" s="6" t="s">
        <v>71</v>
      </c>
      <c r="C23" s="330">
        <v>1258263</v>
      </c>
      <c r="D23" s="22">
        <v>793427</v>
      </c>
      <c r="E23" s="22">
        <v>359633</v>
      </c>
      <c r="F23" s="22">
        <v>105203</v>
      </c>
      <c r="G23" s="22" t="s">
        <v>561</v>
      </c>
      <c r="H23" s="22"/>
      <c r="I23" s="22"/>
    </row>
    <row r="24" spans="2:9" x14ac:dyDescent="0.2">
      <c r="B24" s="6" t="s">
        <v>80</v>
      </c>
      <c r="C24" s="330">
        <v>6017</v>
      </c>
      <c r="D24" s="22">
        <v>1469</v>
      </c>
      <c r="E24" s="22">
        <v>4448</v>
      </c>
      <c r="F24" s="22">
        <v>100</v>
      </c>
      <c r="G24" s="22"/>
      <c r="H24" s="22"/>
      <c r="I24" s="22"/>
    </row>
    <row r="25" spans="2:9" s="52" customFormat="1" x14ac:dyDescent="0.2">
      <c r="B25" s="6" t="s">
        <v>64</v>
      </c>
      <c r="C25" s="330">
        <v>62656</v>
      </c>
      <c r="D25" s="22">
        <v>437</v>
      </c>
      <c r="E25" s="22">
        <v>62214</v>
      </c>
      <c r="F25" s="22">
        <v>5</v>
      </c>
      <c r="G25" s="22"/>
      <c r="H25" s="22"/>
      <c r="I25" s="22"/>
    </row>
    <row r="26" spans="2:9" x14ac:dyDescent="0.2">
      <c r="B26" s="6" t="s">
        <v>65</v>
      </c>
      <c r="C26" s="330">
        <v>44687</v>
      </c>
      <c r="D26" s="22">
        <v>630</v>
      </c>
      <c r="E26" s="22">
        <v>44057</v>
      </c>
      <c r="F26" s="22"/>
      <c r="G26" s="22"/>
      <c r="H26" s="22"/>
      <c r="I26" s="22"/>
    </row>
    <row r="27" spans="2:9" s="52" customFormat="1" x14ac:dyDescent="0.2">
      <c r="B27" s="6" t="s">
        <v>82</v>
      </c>
      <c r="C27" s="330">
        <v>38708</v>
      </c>
      <c r="D27" s="22">
        <v>235</v>
      </c>
      <c r="E27" s="22">
        <v>38473</v>
      </c>
      <c r="F27" s="22"/>
      <c r="G27" s="22"/>
      <c r="H27" s="22"/>
      <c r="I27" s="22"/>
    </row>
    <row r="28" spans="2:9" s="52" customFormat="1" x14ac:dyDescent="0.2">
      <c r="B28" s="6" t="s">
        <v>157</v>
      </c>
      <c r="C28" s="330">
        <v>15894</v>
      </c>
      <c r="D28" s="22">
        <v>11980</v>
      </c>
      <c r="E28" s="22">
        <v>3914</v>
      </c>
      <c r="F28" s="22"/>
      <c r="G28" s="22"/>
      <c r="H28" s="22"/>
      <c r="I28" s="22"/>
    </row>
    <row r="29" spans="2:9" x14ac:dyDescent="0.2">
      <c r="B29" s="6" t="s">
        <v>153</v>
      </c>
      <c r="C29" s="330">
        <v>33664</v>
      </c>
      <c r="D29" s="22">
        <v>20415</v>
      </c>
      <c r="E29" s="22">
        <v>13249</v>
      </c>
      <c r="F29" s="22"/>
      <c r="G29" s="22"/>
      <c r="H29" s="22"/>
      <c r="I29" s="22"/>
    </row>
    <row r="30" spans="2:9" s="52" customFormat="1" x14ac:dyDescent="0.2">
      <c r="B30" s="6" t="s">
        <v>158</v>
      </c>
      <c r="C30" s="330">
        <v>4585</v>
      </c>
      <c r="D30" s="22">
        <v>2430</v>
      </c>
      <c r="E30" s="22">
        <v>2155</v>
      </c>
      <c r="F30" s="22"/>
      <c r="G30" s="22"/>
      <c r="H30" s="22"/>
      <c r="I30" s="22"/>
    </row>
    <row r="31" spans="2:9" s="52" customFormat="1" x14ac:dyDescent="0.2">
      <c r="B31" s="6" t="s">
        <v>301</v>
      </c>
      <c r="C31" s="330">
        <v>803</v>
      </c>
      <c r="D31" s="22">
        <v>481</v>
      </c>
      <c r="E31" s="22">
        <v>322</v>
      </c>
      <c r="F31" s="22"/>
      <c r="G31" s="22"/>
      <c r="H31" s="22"/>
      <c r="I31" s="22"/>
    </row>
    <row r="32" spans="2:9" s="52" customFormat="1" x14ac:dyDescent="0.2">
      <c r="B32" s="6" t="s">
        <v>66</v>
      </c>
      <c r="C32" s="330">
        <v>19520</v>
      </c>
      <c r="D32" s="22">
        <v>15144</v>
      </c>
      <c r="E32" s="22">
        <v>4376</v>
      </c>
      <c r="F32" s="22"/>
      <c r="G32" s="22"/>
      <c r="H32" s="22"/>
      <c r="I32" s="22"/>
    </row>
    <row r="33" spans="2:9" x14ac:dyDescent="0.2">
      <c r="B33" s="6" t="s">
        <v>174</v>
      </c>
      <c r="C33" s="330">
        <v>1963</v>
      </c>
      <c r="D33" s="22">
        <v>19</v>
      </c>
      <c r="E33" s="22">
        <v>1944</v>
      </c>
      <c r="F33" s="22"/>
      <c r="G33" s="22"/>
      <c r="H33" s="22"/>
      <c r="I33" s="22"/>
    </row>
    <row r="34" spans="2:9" s="52" customFormat="1" ht="13.5" thickBot="1" x14ac:dyDescent="0.25">
      <c r="C34" s="22"/>
      <c r="D34" s="22"/>
      <c r="E34" s="22"/>
      <c r="F34" s="22"/>
      <c r="G34" s="22"/>
      <c r="H34" s="14"/>
    </row>
    <row r="35" spans="2:9" s="52" customFormat="1" ht="18" customHeight="1" thickBot="1" x14ac:dyDescent="0.25">
      <c r="B35" s="352" t="s">
        <v>519</v>
      </c>
      <c r="C35" s="353">
        <v>1423421</v>
      </c>
      <c r="D35" s="353">
        <v>1334322</v>
      </c>
      <c r="E35" s="353"/>
      <c r="F35" s="353">
        <v>89099</v>
      </c>
      <c r="G35" s="353"/>
      <c r="H35" s="14"/>
    </row>
    <row r="36" spans="2:9" s="52" customFormat="1" x14ac:dyDescent="0.2">
      <c r="C36" s="22"/>
      <c r="D36" s="22"/>
      <c r="E36" s="22"/>
      <c r="F36" s="22"/>
      <c r="G36" s="22"/>
      <c r="H36" s="14"/>
    </row>
    <row r="37" spans="2:9" x14ac:dyDescent="0.2">
      <c r="B37" s="108" t="s">
        <v>195</v>
      </c>
      <c r="C37" s="330">
        <v>231861</v>
      </c>
      <c r="D37" s="22">
        <v>220989</v>
      </c>
      <c r="E37" s="22"/>
      <c r="F37" s="22">
        <v>10872</v>
      </c>
      <c r="G37" s="22"/>
      <c r="H37" s="14"/>
    </row>
    <row r="38" spans="2:9" x14ac:dyDescent="0.2">
      <c r="B38" s="108" t="s">
        <v>194</v>
      </c>
      <c r="C38" s="330">
        <v>298764</v>
      </c>
      <c r="D38" s="22">
        <v>278482</v>
      </c>
      <c r="E38" s="22"/>
      <c r="F38" s="22">
        <v>20282</v>
      </c>
      <c r="G38" s="22"/>
      <c r="H38" s="14"/>
    </row>
    <row r="39" spans="2:9" x14ac:dyDescent="0.2">
      <c r="B39" s="108" t="s">
        <v>191</v>
      </c>
      <c r="C39" s="330">
        <v>411230</v>
      </c>
      <c r="D39" s="22">
        <v>385785</v>
      </c>
      <c r="E39" s="22"/>
      <c r="F39" s="22">
        <v>25445</v>
      </c>
      <c r="G39" s="22"/>
      <c r="H39" s="14"/>
    </row>
    <row r="40" spans="2:9" x14ac:dyDescent="0.2">
      <c r="B40" s="108" t="s">
        <v>193</v>
      </c>
      <c r="C40" s="330">
        <v>94832</v>
      </c>
      <c r="D40" s="22">
        <v>86927</v>
      </c>
      <c r="E40" s="22"/>
      <c r="F40" s="22">
        <v>7905</v>
      </c>
      <c r="G40" s="22"/>
      <c r="H40" s="52"/>
    </row>
    <row r="41" spans="2:9" x14ac:dyDescent="0.2">
      <c r="B41" s="108" t="s">
        <v>192</v>
      </c>
      <c r="C41" s="330">
        <v>90047</v>
      </c>
      <c r="D41" s="22">
        <v>85420</v>
      </c>
      <c r="E41" s="22"/>
      <c r="F41" s="22">
        <v>4627</v>
      </c>
      <c r="G41" s="22"/>
      <c r="H41" s="14"/>
    </row>
    <row r="42" spans="2:9" x14ac:dyDescent="0.2">
      <c r="B42" s="108" t="s">
        <v>175</v>
      </c>
      <c r="C42" s="330">
        <v>296691</v>
      </c>
      <c r="D42" s="22">
        <v>276719</v>
      </c>
      <c r="E42" s="22"/>
      <c r="F42" s="22">
        <v>19972</v>
      </c>
      <c r="G42" s="22"/>
      <c r="H42" s="14"/>
    </row>
    <row r="43" spans="2:9" x14ac:dyDescent="0.2">
      <c r="B43" s="20"/>
      <c r="C43" s="330"/>
      <c r="D43" s="22"/>
      <c r="E43" s="22"/>
      <c r="F43" s="22"/>
      <c r="G43" s="22"/>
      <c r="H43" s="14"/>
    </row>
    <row r="44" spans="2:9" s="108" customFormat="1" x14ac:dyDescent="0.2">
      <c r="B44" s="20" t="s">
        <v>523</v>
      </c>
      <c r="C44" s="330">
        <v>338957</v>
      </c>
      <c r="D44" s="22">
        <v>338741</v>
      </c>
      <c r="E44" s="22"/>
      <c r="F44" s="22">
        <v>216</v>
      </c>
      <c r="G44" s="22"/>
      <c r="H44" s="14"/>
    </row>
    <row r="45" spans="2:9" s="108" customFormat="1" x14ac:dyDescent="0.2">
      <c r="B45" s="20" t="s">
        <v>259</v>
      </c>
      <c r="C45" s="330">
        <v>84008</v>
      </c>
      <c r="D45" s="22">
        <v>84008</v>
      </c>
      <c r="E45" s="22"/>
      <c r="F45" s="22"/>
      <c r="G45" s="22"/>
      <c r="H45" s="14"/>
    </row>
    <row r="46" spans="2:9" s="256" customFormat="1" x14ac:dyDescent="0.2">
      <c r="B46" s="20" t="s">
        <v>524</v>
      </c>
      <c r="C46" s="330">
        <v>29381</v>
      </c>
      <c r="D46" s="22">
        <v>29381</v>
      </c>
      <c r="E46" s="22"/>
      <c r="F46" s="22"/>
      <c r="G46" s="22"/>
      <c r="H46" s="14"/>
    </row>
    <row r="47" spans="2:9" s="256" customFormat="1" x14ac:dyDescent="0.2">
      <c r="B47" s="20" t="s">
        <v>260</v>
      </c>
      <c r="C47" s="330">
        <v>6299</v>
      </c>
      <c r="D47" s="22"/>
      <c r="E47" s="22">
        <v>6299</v>
      </c>
      <c r="F47" s="22"/>
      <c r="G47" s="22"/>
      <c r="H47" s="14"/>
    </row>
    <row r="48" spans="2:9" s="256" customFormat="1" x14ac:dyDescent="0.2">
      <c r="B48" s="20" t="s">
        <v>308</v>
      </c>
      <c r="C48" s="330">
        <v>14812</v>
      </c>
      <c r="D48" s="22"/>
      <c r="E48" s="22">
        <v>14812</v>
      </c>
      <c r="F48" s="22"/>
      <c r="G48" s="22"/>
      <c r="H48" s="14"/>
    </row>
    <row r="49" spans="2:10" s="182" customFormat="1" x14ac:dyDescent="0.2">
      <c r="B49" s="20" t="s">
        <v>525</v>
      </c>
      <c r="C49" s="330">
        <v>21528</v>
      </c>
      <c r="D49" s="22">
        <v>21528</v>
      </c>
      <c r="E49" s="22"/>
      <c r="F49" s="22"/>
      <c r="G49" s="22"/>
      <c r="H49" s="14"/>
    </row>
    <row r="50" spans="2:10" s="182" customFormat="1" x14ac:dyDescent="0.2">
      <c r="B50" s="20"/>
      <c r="C50" s="330"/>
      <c r="D50" s="22"/>
      <c r="E50" s="22"/>
      <c r="F50" s="22"/>
      <c r="G50" s="22"/>
      <c r="H50" s="14"/>
      <c r="I50" s="14"/>
      <c r="J50" s="14"/>
    </row>
    <row r="51" spans="2:10" x14ac:dyDescent="0.2">
      <c r="C51" s="329"/>
    </row>
    <row r="52" spans="2:10" x14ac:dyDescent="0.2">
      <c r="B52" s="213" t="s">
        <v>522</v>
      </c>
      <c r="C52" s="329"/>
      <c r="D52" s="213"/>
      <c r="E52" s="213"/>
      <c r="F52" s="213"/>
      <c r="G52" s="213"/>
    </row>
    <row r="53" spans="2:10" x14ac:dyDescent="0.2">
      <c r="B53" s="213"/>
      <c r="C53" s="329"/>
    </row>
    <row r="54" spans="2:10" x14ac:dyDescent="0.2">
      <c r="C54" s="329"/>
    </row>
    <row r="55" spans="2:10" x14ac:dyDescent="0.2">
      <c r="C55" s="329"/>
    </row>
    <row r="56" spans="2:10" x14ac:dyDescent="0.2">
      <c r="C56" s="329"/>
    </row>
    <row r="57" spans="2:10" x14ac:dyDescent="0.2">
      <c r="C57" s="329"/>
    </row>
    <row r="58" spans="2:10" x14ac:dyDescent="0.2">
      <c r="C58" s="329"/>
    </row>
  </sheetData>
  <mergeCells count="3">
    <mergeCell ref="B2:G2"/>
    <mergeCell ref="B3:G3"/>
    <mergeCell ref="B4:G4"/>
  </mergeCells>
  <hyperlinks>
    <hyperlink ref="I2" location="Índice!A1" display="Volver"/>
  </hyperlinks>
  <pageMargins left="0.7" right="0.7" top="0.75" bottom="0.75" header="0.3" footer="0.3"/>
  <pageSetup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54"/>
  <sheetViews>
    <sheetView showGridLines="0" zoomScale="90" zoomScaleNormal="90" workbookViewId="0">
      <selection activeCell="I2" sqref="I2"/>
    </sheetView>
  </sheetViews>
  <sheetFormatPr baseColWidth="10" defaultRowHeight="12.75" x14ac:dyDescent="0.2"/>
  <cols>
    <col min="1" max="1" width="18" style="182" customWidth="1"/>
    <col min="2" max="2" width="36.5703125" style="182" customWidth="1"/>
    <col min="3" max="5" width="15.28515625" style="182" customWidth="1"/>
    <col min="6" max="6" width="15.28515625" style="256" customWidth="1"/>
    <col min="7" max="7" width="19.28515625" style="182" customWidth="1"/>
    <col min="8" max="16384" width="11.42578125" style="182"/>
  </cols>
  <sheetData>
    <row r="1" spans="2:10" ht="42" customHeight="1" x14ac:dyDescent="0.2"/>
    <row r="2" spans="2:10" ht="19.5" customHeight="1" x14ac:dyDescent="0.2">
      <c r="B2" s="359" t="s">
        <v>511</v>
      </c>
      <c r="C2" s="359"/>
      <c r="D2" s="359"/>
      <c r="E2" s="359"/>
      <c r="F2" s="359"/>
      <c r="G2" s="359"/>
      <c r="I2" s="303" t="s">
        <v>83</v>
      </c>
    </row>
    <row r="3" spans="2:10" ht="33" customHeight="1" x14ac:dyDescent="0.2">
      <c r="B3" s="360" t="s">
        <v>514</v>
      </c>
      <c r="C3" s="360"/>
      <c r="D3" s="360"/>
      <c r="E3" s="360"/>
      <c r="F3" s="360"/>
      <c r="G3" s="360"/>
    </row>
    <row r="4" spans="2:10" ht="18" customHeight="1" thickBot="1" x14ac:dyDescent="0.25">
      <c r="B4" s="377" t="s">
        <v>364</v>
      </c>
      <c r="C4" s="377"/>
      <c r="D4" s="377"/>
      <c r="E4" s="377"/>
      <c r="F4" s="377"/>
      <c r="G4" s="377"/>
    </row>
    <row r="5" spans="2:10" ht="15" customHeight="1" x14ac:dyDescent="0.2">
      <c r="B5" s="181"/>
    </row>
    <row r="6" spans="2:10" ht="18" customHeight="1" x14ac:dyDescent="0.2">
      <c r="B6" s="211" t="s">
        <v>415</v>
      </c>
      <c r="C6" s="23" t="s">
        <v>74</v>
      </c>
      <c r="D6" s="23" t="s">
        <v>515</v>
      </c>
      <c r="E6" s="23" t="s">
        <v>516</v>
      </c>
      <c r="F6" s="23" t="s">
        <v>517</v>
      </c>
      <c r="G6" s="23" t="s">
        <v>518</v>
      </c>
    </row>
    <row r="7" spans="2:10" s="9" customFormat="1" ht="18" customHeight="1" x14ac:dyDescent="0.2">
      <c r="B7" s="184"/>
      <c r="C7" s="218"/>
      <c r="D7" s="218"/>
      <c r="E7" s="218"/>
      <c r="F7" s="218"/>
      <c r="G7" s="218"/>
    </row>
    <row r="8" spans="2:10" ht="18" customHeight="1" x14ac:dyDescent="0.2">
      <c r="B8" s="185" t="s">
        <v>131</v>
      </c>
      <c r="C8" s="24">
        <v>1449199</v>
      </c>
      <c r="D8" s="24">
        <v>1002532</v>
      </c>
      <c r="E8" s="24">
        <v>377246</v>
      </c>
      <c r="F8" s="24">
        <v>69364</v>
      </c>
      <c r="G8" s="24">
        <v>57</v>
      </c>
      <c r="H8" s="14"/>
      <c r="I8" s="14"/>
      <c r="J8" s="14"/>
    </row>
    <row r="9" spans="2:10" ht="15.75" x14ac:dyDescent="0.2">
      <c r="B9" s="184"/>
      <c r="C9" s="27"/>
      <c r="D9" s="27"/>
      <c r="E9" s="27"/>
      <c r="F9" s="27"/>
      <c r="G9" s="27"/>
      <c r="H9" s="28"/>
      <c r="I9" s="28"/>
      <c r="J9" s="14"/>
    </row>
    <row r="10" spans="2:10" ht="18" customHeight="1" x14ac:dyDescent="0.2">
      <c r="B10" s="185" t="s">
        <v>520</v>
      </c>
      <c r="C10" s="24">
        <v>790124</v>
      </c>
      <c r="D10" s="24">
        <v>381382</v>
      </c>
      <c r="E10" s="24">
        <v>370617</v>
      </c>
      <c r="F10" s="24">
        <v>38068</v>
      </c>
      <c r="G10" s="24">
        <v>57</v>
      </c>
      <c r="H10" s="14"/>
      <c r="I10" s="14"/>
      <c r="J10" s="14"/>
    </row>
    <row r="11" spans="2:10" x14ac:dyDescent="0.2">
      <c r="B11" s="20"/>
      <c r="C11" s="21"/>
      <c r="D11" s="21"/>
      <c r="E11" s="21"/>
      <c r="F11" s="21"/>
      <c r="G11" s="21"/>
      <c r="H11" s="14"/>
      <c r="I11" s="14"/>
      <c r="J11" s="14"/>
    </row>
    <row r="12" spans="2:10" x14ac:dyDescent="0.2">
      <c r="B12" s="6" t="s">
        <v>57</v>
      </c>
      <c r="C12" s="330">
        <v>159149</v>
      </c>
      <c r="D12" s="22">
        <v>101321</v>
      </c>
      <c r="E12" s="22">
        <v>52364</v>
      </c>
      <c r="F12" s="22">
        <v>5464</v>
      </c>
      <c r="G12" s="22"/>
      <c r="H12" s="14"/>
      <c r="I12" s="14"/>
      <c r="J12" s="14"/>
    </row>
    <row r="13" spans="2:10" x14ac:dyDescent="0.2">
      <c r="B13" s="32" t="s">
        <v>69</v>
      </c>
      <c r="C13" s="330">
        <v>1426</v>
      </c>
      <c r="D13" s="22">
        <v>16</v>
      </c>
      <c r="E13" s="22">
        <v>1410</v>
      </c>
      <c r="F13" s="22"/>
      <c r="G13" s="22"/>
      <c r="H13" s="14"/>
      <c r="I13" s="14"/>
      <c r="J13" s="14"/>
    </row>
    <row r="14" spans="2:10" x14ac:dyDescent="0.2">
      <c r="B14" s="32" t="s">
        <v>58</v>
      </c>
      <c r="C14" s="330">
        <v>165</v>
      </c>
      <c r="D14" s="22"/>
      <c r="E14" s="22">
        <v>165</v>
      </c>
      <c r="F14" s="22"/>
      <c r="G14" s="22"/>
      <c r="H14" s="14"/>
      <c r="I14" s="14"/>
      <c r="J14" s="14"/>
    </row>
    <row r="15" spans="2:10" x14ac:dyDescent="0.2">
      <c r="B15" s="32" t="s">
        <v>70</v>
      </c>
      <c r="C15" s="330">
        <v>324</v>
      </c>
      <c r="D15" s="22"/>
      <c r="E15" s="22">
        <v>324</v>
      </c>
      <c r="F15" s="22"/>
      <c r="G15" s="22"/>
      <c r="H15" s="14"/>
      <c r="I15" s="14"/>
      <c r="J15" s="14"/>
    </row>
    <row r="16" spans="2:10" x14ac:dyDescent="0.2">
      <c r="B16" s="32" t="s">
        <v>439</v>
      </c>
      <c r="C16" s="330">
        <v>239</v>
      </c>
      <c r="D16" s="22"/>
      <c r="E16" s="22">
        <v>239</v>
      </c>
      <c r="F16" s="22"/>
      <c r="G16" s="22"/>
      <c r="H16" s="14"/>
      <c r="I16" s="14"/>
      <c r="J16" s="14"/>
    </row>
    <row r="17" spans="2:10" x14ac:dyDescent="0.2">
      <c r="B17" s="32" t="s">
        <v>173</v>
      </c>
      <c r="C17" s="330">
        <v>13</v>
      </c>
      <c r="D17" s="22">
        <v>1</v>
      </c>
      <c r="E17" s="22">
        <v>12</v>
      </c>
      <c r="F17" s="22"/>
      <c r="G17" s="22"/>
      <c r="H17" s="14"/>
      <c r="I17" s="14"/>
      <c r="J17" s="14"/>
    </row>
    <row r="18" spans="2:10" x14ac:dyDescent="0.2">
      <c r="B18" s="6" t="s">
        <v>526</v>
      </c>
      <c r="C18" s="330">
        <v>6097</v>
      </c>
      <c r="D18" s="22">
        <v>2349</v>
      </c>
      <c r="E18" s="22">
        <v>3705</v>
      </c>
      <c r="F18" s="22">
        <v>43</v>
      </c>
      <c r="G18" s="22"/>
      <c r="H18" s="14"/>
      <c r="I18" s="14"/>
      <c r="J18" s="14"/>
    </row>
    <row r="19" spans="2:10" x14ac:dyDescent="0.2">
      <c r="B19" s="6" t="s">
        <v>72</v>
      </c>
      <c r="C19" s="330">
        <v>11607</v>
      </c>
      <c r="D19" s="22">
        <v>5953</v>
      </c>
      <c r="E19" s="22">
        <v>5491</v>
      </c>
      <c r="F19" s="22">
        <v>163</v>
      </c>
      <c r="G19" s="22"/>
      <c r="H19" s="14"/>
      <c r="I19" s="14"/>
      <c r="J19" s="14"/>
    </row>
    <row r="20" spans="2:10" x14ac:dyDescent="0.2">
      <c r="B20" s="6" t="s">
        <v>63</v>
      </c>
      <c r="C20" s="330">
        <v>48300</v>
      </c>
      <c r="D20" s="22">
        <v>4300</v>
      </c>
      <c r="E20" s="22">
        <v>44000</v>
      </c>
      <c r="F20" s="22"/>
      <c r="G20" s="22"/>
      <c r="H20" s="14"/>
      <c r="I20" s="14"/>
      <c r="J20" s="14"/>
    </row>
    <row r="21" spans="2:10" x14ac:dyDescent="0.2">
      <c r="B21" s="6" t="s">
        <v>60</v>
      </c>
      <c r="C21" s="330">
        <v>6630</v>
      </c>
      <c r="D21" s="22">
        <v>3733</v>
      </c>
      <c r="E21" s="22">
        <v>2800</v>
      </c>
      <c r="F21" s="22">
        <v>97</v>
      </c>
      <c r="G21" s="22"/>
      <c r="H21" s="14"/>
      <c r="I21" s="14"/>
      <c r="J21" s="14"/>
    </row>
    <row r="22" spans="2:10" x14ac:dyDescent="0.2">
      <c r="B22" s="6" t="s">
        <v>61</v>
      </c>
      <c r="C22" s="330">
        <v>5534</v>
      </c>
      <c r="D22" s="22">
        <v>1625</v>
      </c>
      <c r="E22" s="22">
        <v>3869</v>
      </c>
      <c r="F22" s="22">
        <v>40</v>
      </c>
      <c r="G22" s="22"/>
      <c r="H22" s="14"/>
      <c r="I22" s="14"/>
      <c r="J22" s="14"/>
    </row>
    <row r="23" spans="2:10" x14ac:dyDescent="0.2">
      <c r="B23" s="6" t="s">
        <v>71</v>
      </c>
      <c r="C23" s="330">
        <v>441784</v>
      </c>
      <c r="D23" s="22">
        <v>244489</v>
      </c>
      <c r="E23" s="22">
        <v>165009</v>
      </c>
      <c r="F23" s="22">
        <v>32229</v>
      </c>
      <c r="G23" s="22">
        <v>57</v>
      </c>
      <c r="H23" s="14"/>
      <c r="I23" s="14"/>
      <c r="J23" s="14"/>
    </row>
    <row r="24" spans="2:10" x14ac:dyDescent="0.2">
      <c r="B24" s="6" t="s">
        <v>80</v>
      </c>
      <c r="C24" s="330">
        <v>2270</v>
      </c>
      <c r="D24" s="22">
        <v>434</v>
      </c>
      <c r="E24" s="22">
        <v>1809</v>
      </c>
      <c r="F24" s="22">
        <v>27</v>
      </c>
      <c r="G24" s="22"/>
      <c r="H24" s="14"/>
      <c r="I24" s="14"/>
      <c r="J24" s="14"/>
    </row>
    <row r="25" spans="2:10" x14ac:dyDescent="0.2">
      <c r="B25" s="6" t="s">
        <v>64</v>
      </c>
      <c r="C25" s="330">
        <v>34600</v>
      </c>
      <c r="D25" s="22">
        <v>201</v>
      </c>
      <c r="E25" s="22">
        <v>34394</v>
      </c>
      <c r="F25" s="22">
        <v>5</v>
      </c>
      <c r="G25" s="22"/>
      <c r="H25" s="14"/>
      <c r="I25" s="14"/>
      <c r="J25" s="14"/>
    </row>
    <row r="26" spans="2:10" x14ac:dyDescent="0.2">
      <c r="B26" s="6" t="s">
        <v>65</v>
      </c>
      <c r="C26" s="330">
        <v>24239</v>
      </c>
      <c r="D26" s="22">
        <v>305</v>
      </c>
      <c r="E26" s="22">
        <v>23934</v>
      </c>
      <c r="F26" s="22"/>
      <c r="G26" s="22"/>
      <c r="H26" s="14"/>
      <c r="I26" s="14"/>
      <c r="J26" s="14"/>
    </row>
    <row r="27" spans="2:10" x14ac:dyDescent="0.2">
      <c r="B27" s="6" t="s">
        <v>82</v>
      </c>
      <c r="C27" s="330">
        <v>18384</v>
      </c>
      <c r="D27" s="22">
        <v>96</v>
      </c>
      <c r="E27" s="22">
        <v>18288</v>
      </c>
      <c r="F27" s="22"/>
      <c r="G27" s="22"/>
      <c r="H27" s="14"/>
      <c r="I27" s="14"/>
      <c r="J27" s="14"/>
    </row>
    <row r="28" spans="2:10" x14ac:dyDescent="0.2">
      <c r="B28" s="6" t="s">
        <v>157</v>
      </c>
      <c r="C28" s="330">
        <v>6781</v>
      </c>
      <c r="D28" s="22">
        <v>4798</v>
      </c>
      <c r="E28" s="22">
        <v>1983</v>
      </c>
      <c r="F28" s="22"/>
      <c r="G28" s="22"/>
      <c r="H28" s="14"/>
      <c r="I28" s="14"/>
      <c r="J28" s="14"/>
    </row>
    <row r="29" spans="2:10" x14ac:dyDescent="0.2">
      <c r="B29" s="6" t="s">
        <v>153</v>
      </c>
      <c r="C29" s="330">
        <v>11142</v>
      </c>
      <c r="D29" s="22">
        <v>5232</v>
      </c>
      <c r="E29" s="22">
        <v>5910</v>
      </c>
      <c r="F29" s="22"/>
      <c r="G29" s="22"/>
      <c r="H29" s="14"/>
      <c r="I29" s="14"/>
      <c r="J29" s="14"/>
    </row>
    <row r="30" spans="2:10" x14ac:dyDescent="0.2">
      <c r="B30" s="6" t="s">
        <v>158</v>
      </c>
      <c r="C30" s="330">
        <v>2201</v>
      </c>
      <c r="D30" s="22">
        <v>951</v>
      </c>
      <c r="E30" s="22">
        <v>1250</v>
      </c>
      <c r="F30" s="22"/>
      <c r="G30" s="22"/>
      <c r="H30" s="14"/>
      <c r="I30" s="14"/>
      <c r="J30" s="14"/>
    </row>
    <row r="31" spans="2:10" x14ac:dyDescent="0.2">
      <c r="B31" s="6" t="s">
        <v>301</v>
      </c>
      <c r="C31" s="330">
        <v>349</v>
      </c>
      <c r="D31" s="22">
        <v>194</v>
      </c>
      <c r="E31" s="22">
        <v>155</v>
      </c>
      <c r="F31" s="22"/>
      <c r="G31" s="22"/>
      <c r="H31" s="14"/>
      <c r="I31" s="14"/>
      <c r="J31" s="14"/>
    </row>
    <row r="32" spans="2:10" x14ac:dyDescent="0.2">
      <c r="B32" s="6" t="s">
        <v>66</v>
      </c>
      <c r="C32" s="330">
        <v>7984</v>
      </c>
      <c r="D32" s="22">
        <v>5377</v>
      </c>
      <c r="E32" s="331">
        <v>2607</v>
      </c>
      <c r="F32" s="332"/>
      <c r="G32" s="332"/>
      <c r="H32" s="14"/>
      <c r="I32" s="14"/>
      <c r="J32" s="14"/>
    </row>
    <row r="33" spans="2:10" x14ac:dyDescent="0.2">
      <c r="B33" s="6" t="s">
        <v>174</v>
      </c>
      <c r="C33" s="330">
        <v>906</v>
      </c>
      <c r="D33" s="22">
        <v>7</v>
      </c>
      <c r="E33" s="22">
        <v>899</v>
      </c>
      <c r="F33" s="22"/>
      <c r="G33" s="22"/>
      <c r="H33" s="14"/>
      <c r="I33" s="14"/>
      <c r="J33" s="14"/>
    </row>
    <row r="34" spans="2:10" ht="13.5" thickBot="1" x14ac:dyDescent="0.25">
      <c r="C34" s="22"/>
      <c r="D34" s="22"/>
      <c r="E34" s="22"/>
      <c r="F34" s="22"/>
      <c r="G34" s="22"/>
      <c r="H34" s="14"/>
      <c r="I34" s="14"/>
      <c r="J34" s="14"/>
    </row>
    <row r="35" spans="2:10" ht="16.5" thickBot="1" x14ac:dyDescent="0.25">
      <c r="B35" s="352" t="s">
        <v>519</v>
      </c>
      <c r="C35" s="353">
        <v>477969</v>
      </c>
      <c r="D35" s="353">
        <v>446748</v>
      </c>
      <c r="E35" s="353"/>
      <c r="F35" s="353">
        <v>31221</v>
      </c>
      <c r="G35" s="353"/>
      <c r="H35" s="14"/>
      <c r="I35" s="14"/>
      <c r="J35" s="14"/>
    </row>
    <row r="36" spans="2:10" ht="15.75" x14ac:dyDescent="0.2">
      <c r="B36" s="184"/>
      <c r="C36" s="22"/>
      <c r="D36" s="22"/>
      <c r="E36" s="22"/>
      <c r="F36" s="22"/>
      <c r="G36" s="22"/>
      <c r="H36" s="14"/>
      <c r="I36" s="14"/>
      <c r="J36" s="14"/>
    </row>
    <row r="37" spans="2:10" x14ac:dyDescent="0.2">
      <c r="B37" s="182" t="s">
        <v>195</v>
      </c>
      <c r="C37" s="330">
        <v>75499</v>
      </c>
      <c r="D37" s="22">
        <v>71983</v>
      </c>
      <c r="E37" s="22"/>
      <c r="F37" s="22">
        <v>3516</v>
      </c>
      <c r="G37" s="22"/>
      <c r="H37" s="14"/>
      <c r="I37" s="14"/>
      <c r="J37" s="14"/>
    </row>
    <row r="38" spans="2:10" x14ac:dyDescent="0.2">
      <c r="B38" s="182" t="s">
        <v>194</v>
      </c>
      <c r="C38" s="330">
        <v>101607</v>
      </c>
      <c r="D38" s="22">
        <v>94083</v>
      </c>
      <c r="E38" s="22"/>
      <c r="F38" s="22">
        <v>7524</v>
      </c>
      <c r="G38" s="22"/>
      <c r="H38" s="14"/>
      <c r="I38" s="14"/>
      <c r="J38" s="14"/>
    </row>
    <row r="39" spans="2:10" x14ac:dyDescent="0.2">
      <c r="B39" s="182" t="s">
        <v>191</v>
      </c>
      <c r="C39" s="330">
        <v>137761</v>
      </c>
      <c r="D39" s="22">
        <v>129014</v>
      </c>
      <c r="E39" s="22"/>
      <c r="F39" s="22">
        <v>8747</v>
      </c>
      <c r="G39" s="22"/>
      <c r="H39" s="14"/>
      <c r="I39" s="14"/>
      <c r="J39" s="14"/>
    </row>
    <row r="40" spans="2:10" x14ac:dyDescent="0.2">
      <c r="B40" s="182" t="s">
        <v>193</v>
      </c>
      <c r="C40" s="330">
        <v>31108</v>
      </c>
      <c r="D40" s="22">
        <v>28474</v>
      </c>
      <c r="E40" s="22"/>
      <c r="F40" s="22">
        <v>2634</v>
      </c>
      <c r="G40" s="22"/>
      <c r="H40" s="14"/>
      <c r="I40" s="14"/>
      <c r="J40" s="14"/>
    </row>
    <row r="41" spans="2:10" x14ac:dyDescent="0.2">
      <c r="B41" s="182" t="s">
        <v>192</v>
      </c>
      <c r="C41" s="330">
        <v>30644</v>
      </c>
      <c r="D41" s="22">
        <v>29071</v>
      </c>
      <c r="E41" s="22"/>
      <c r="F41" s="22">
        <v>1573</v>
      </c>
      <c r="G41" s="22"/>
      <c r="H41" s="14"/>
      <c r="I41" s="14"/>
      <c r="J41" s="14"/>
    </row>
    <row r="42" spans="2:10" x14ac:dyDescent="0.2">
      <c r="B42" s="182" t="s">
        <v>175</v>
      </c>
      <c r="C42" s="330">
        <v>101350</v>
      </c>
      <c r="D42" s="22">
        <v>94123</v>
      </c>
      <c r="E42" s="22"/>
      <c r="F42" s="22">
        <v>7227</v>
      </c>
      <c r="G42" s="22"/>
      <c r="H42" s="14"/>
      <c r="I42" s="14"/>
      <c r="J42" s="14"/>
    </row>
    <row r="43" spans="2:10" x14ac:dyDescent="0.2">
      <c r="C43" s="330"/>
      <c r="D43" s="22"/>
      <c r="E43" s="22"/>
      <c r="F43" s="22"/>
      <c r="G43" s="22"/>
      <c r="I43" s="14"/>
      <c r="J43" s="14"/>
    </row>
    <row r="44" spans="2:10" x14ac:dyDescent="0.2">
      <c r="B44" s="20" t="s">
        <v>523</v>
      </c>
      <c r="C44" s="330">
        <v>116838</v>
      </c>
      <c r="D44" s="22">
        <v>116763</v>
      </c>
      <c r="E44" s="22"/>
      <c r="F44" s="22">
        <v>75</v>
      </c>
      <c r="G44" s="22"/>
      <c r="H44" s="14"/>
      <c r="I44" s="14"/>
      <c r="J44" s="14"/>
    </row>
    <row r="45" spans="2:10" x14ac:dyDescent="0.2">
      <c r="B45" s="20" t="s">
        <v>259</v>
      </c>
      <c r="C45" s="330">
        <v>37498</v>
      </c>
      <c r="D45" s="22">
        <v>37498</v>
      </c>
      <c r="E45" s="22"/>
      <c r="F45" s="22"/>
      <c r="G45" s="22"/>
      <c r="H45" s="14"/>
      <c r="I45" s="14"/>
      <c r="J45" s="14"/>
    </row>
    <row r="46" spans="2:10" x14ac:dyDescent="0.2">
      <c r="B46" s="182" t="s">
        <v>524</v>
      </c>
      <c r="C46" s="330">
        <v>12121</v>
      </c>
      <c r="D46" s="22">
        <v>12121</v>
      </c>
      <c r="E46" s="22"/>
      <c r="F46" s="22"/>
      <c r="G46" s="22"/>
      <c r="H46" s="14"/>
      <c r="I46" s="14"/>
      <c r="J46" s="14"/>
    </row>
    <row r="47" spans="2:10" x14ac:dyDescent="0.2">
      <c r="B47" s="20" t="s">
        <v>260</v>
      </c>
      <c r="C47" s="330">
        <v>2275</v>
      </c>
      <c r="D47" s="22"/>
      <c r="E47" s="22">
        <v>2275</v>
      </c>
      <c r="F47" s="22"/>
      <c r="G47" s="22"/>
      <c r="H47" s="14"/>
      <c r="I47" s="14"/>
      <c r="J47" s="14"/>
    </row>
    <row r="48" spans="2:10" x14ac:dyDescent="0.2">
      <c r="B48" s="20" t="s">
        <v>308</v>
      </c>
      <c r="C48" s="330">
        <v>4354</v>
      </c>
      <c r="D48" s="22"/>
      <c r="E48" s="22">
        <v>4354</v>
      </c>
      <c r="F48" s="22"/>
      <c r="G48" s="22"/>
      <c r="H48" s="14"/>
      <c r="I48" s="14"/>
      <c r="J48" s="14"/>
    </row>
    <row r="49" spans="2:10" x14ac:dyDescent="0.2">
      <c r="B49" s="20" t="s">
        <v>525</v>
      </c>
      <c r="C49" s="330">
        <v>8020</v>
      </c>
      <c r="D49" s="22">
        <v>8020</v>
      </c>
      <c r="E49" s="22"/>
      <c r="F49" s="22"/>
      <c r="G49" s="22"/>
      <c r="H49" s="14"/>
      <c r="I49" s="14"/>
      <c r="J49" s="14"/>
    </row>
    <row r="50" spans="2:10" x14ac:dyDescent="0.2">
      <c r="C50" s="330"/>
      <c r="D50" s="22"/>
      <c r="E50" s="22"/>
      <c r="F50" s="22"/>
      <c r="G50" s="22"/>
      <c r="H50" s="14"/>
      <c r="I50" s="14"/>
      <c r="J50" s="14"/>
    </row>
    <row r="52" spans="2:10" x14ac:dyDescent="0.2">
      <c r="B52" s="213"/>
    </row>
    <row r="53" spans="2:10" x14ac:dyDescent="0.2">
      <c r="B53" s="213"/>
    </row>
    <row r="54" spans="2:10" x14ac:dyDescent="0.2">
      <c r="B54" s="213"/>
    </row>
  </sheetData>
  <mergeCells count="3">
    <mergeCell ref="B2:G2"/>
    <mergeCell ref="B3:G3"/>
    <mergeCell ref="B4:G4"/>
  </mergeCells>
  <hyperlinks>
    <hyperlink ref="I2" location="Índice!A1" display="Volver"/>
  </hyperlinks>
  <pageMargins left="0.7" right="0.7" top="0.75" bottom="0.75" header="0.3" footer="0.3"/>
  <pageSetup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0"/>
  <sheetViews>
    <sheetView showGridLines="0" zoomScale="90" zoomScaleNormal="90" workbookViewId="0">
      <selection activeCell="I2" sqref="I2"/>
    </sheetView>
  </sheetViews>
  <sheetFormatPr baseColWidth="10" defaultRowHeight="15" x14ac:dyDescent="0.25"/>
  <cols>
    <col min="1" max="1" width="17.85546875" style="101" customWidth="1"/>
    <col min="2" max="2" width="18" style="118" customWidth="1"/>
    <col min="3" max="3" width="4.5703125" style="118" customWidth="1"/>
    <col min="4" max="4" width="20" style="118" customWidth="1"/>
    <col min="5" max="5" width="3.5703125" style="118" customWidth="1"/>
    <col min="6" max="6" width="14.140625" style="118" customWidth="1"/>
    <col min="7" max="7" width="25.7109375" style="118" customWidth="1"/>
    <col min="8" max="15" width="11.42578125" style="101"/>
    <col min="16" max="16" width="14.140625" style="101" bestFit="1" customWidth="1"/>
    <col min="17" max="18" width="11.42578125" style="101"/>
    <col min="19" max="19" width="12.42578125" style="101" bestFit="1" customWidth="1"/>
    <col min="20" max="16384" width="11.42578125" style="101"/>
  </cols>
  <sheetData>
    <row r="1" spans="2:19" s="105" customFormat="1" ht="42" customHeight="1" x14ac:dyDescent="0.2">
      <c r="C1" s="261"/>
      <c r="D1" s="261"/>
      <c r="H1" s="115"/>
      <c r="I1" s="115"/>
      <c r="J1" s="115"/>
      <c r="K1" s="115"/>
    </row>
    <row r="2" spans="2:19" s="105" customFormat="1" ht="20.25" customHeight="1" x14ac:dyDescent="0.25">
      <c r="B2" s="359" t="s">
        <v>529</v>
      </c>
      <c r="C2" s="359"/>
      <c r="D2" s="359"/>
      <c r="E2" s="359"/>
      <c r="F2" s="359"/>
      <c r="G2" s="359"/>
      <c r="H2" s="114"/>
      <c r="I2" s="193" t="s">
        <v>83</v>
      </c>
      <c r="J2" s="114"/>
      <c r="K2" s="114"/>
      <c r="L2" s="114"/>
      <c r="M2" s="114"/>
      <c r="N2" s="114"/>
      <c r="O2" s="114"/>
      <c r="P2" s="114"/>
      <c r="Q2" s="114"/>
      <c r="R2" s="114"/>
      <c r="S2" s="114"/>
    </row>
    <row r="3" spans="2:19" s="105" customFormat="1" ht="18" customHeight="1" x14ac:dyDescent="0.2">
      <c r="B3" s="360" t="s">
        <v>177</v>
      </c>
      <c r="C3" s="360"/>
      <c r="D3" s="360"/>
      <c r="E3" s="360"/>
      <c r="F3" s="360"/>
      <c r="G3" s="360"/>
      <c r="H3" s="119"/>
      <c r="I3" s="119"/>
      <c r="J3" s="119"/>
      <c r="K3" s="119"/>
      <c r="L3" s="119"/>
      <c r="M3" s="119"/>
      <c r="N3" s="119"/>
      <c r="O3" s="119"/>
      <c r="P3" s="119"/>
      <c r="Q3" s="119"/>
      <c r="R3" s="119"/>
      <c r="S3" s="119"/>
    </row>
    <row r="4" spans="2:19" s="105" customFormat="1" ht="18" customHeight="1" thickBot="1" x14ac:dyDescent="0.25">
      <c r="B4" s="377" t="s">
        <v>528</v>
      </c>
      <c r="C4" s="377"/>
      <c r="D4" s="377"/>
      <c r="E4" s="377"/>
      <c r="F4" s="377"/>
      <c r="G4" s="377"/>
      <c r="H4" s="116"/>
      <c r="I4" s="116"/>
      <c r="J4" s="116"/>
      <c r="K4" s="116"/>
      <c r="L4" s="116"/>
      <c r="M4" s="116"/>
      <c r="N4" s="116"/>
      <c r="O4" s="116"/>
      <c r="P4" s="116"/>
      <c r="Q4" s="116"/>
      <c r="R4" s="116"/>
      <c r="S4" s="116"/>
    </row>
    <row r="5" spans="2:19" s="105" customFormat="1" ht="15" customHeight="1" x14ac:dyDescent="0.2">
      <c r="B5" s="106"/>
      <c r="C5" s="258"/>
      <c r="D5" s="258"/>
      <c r="E5" s="106"/>
      <c r="F5" s="106"/>
      <c r="G5" s="106"/>
      <c r="H5" s="113"/>
      <c r="I5" s="113"/>
      <c r="J5" s="113"/>
      <c r="K5" s="113"/>
      <c r="L5" s="113"/>
      <c r="M5" s="113"/>
      <c r="N5" s="113"/>
      <c r="O5" s="113"/>
      <c r="P5" s="113"/>
      <c r="Q5" s="113"/>
      <c r="R5" s="113"/>
      <c r="S5" s="113"/>
    </row>
    <row r="6" spans="2:19" s="105" customFormat="1" ht="15.75" customHeight="1" x14ac:dyDescent="0.2">
      <c r="B6" s="164" t="s">
        <v>430</v>
      </c>
      <c r="C6" s="164"/>
      <c r="D6" s="164"/>
      <c r="E6" s="130"/>
      <c r="F6" s="130" t="s">
        <v>178</v>
      </c>
      <c r="G6" s="130" t="s">
        <v>179</v>
      </c>
    </row>
    <row r="7" spans="2:19" s="112" customFormat="1" ht="15.75" x14ac:dyDescent="0.2">
      <c r="B7" s="127"/>
      <c r="C7" s="127"/>
      <c r="D7" s="127"/>
      <c r="E7" s="127"/>
      <c r="F7" s="127"/>
      <c r="G7" s="127"/>
    </row>
    <row r="8" spans="2:19" s="105" customFormat="1" ht="15" customHeight="1" x14ac:dyDescent="0.2">
      <c r="B8" s="347" t="s">
        <v>755</v>
      </c>
      <c r="C8" s="347" t="s">
        <v>747</v>
      </c>
      <c r="D8" s="347" t="s">
        <v>597</v>
      </c>
      <c r="E8" s="121" t="s">
        <v>133</v>
      </c>
      <c r="F8" s="117">
        <v>9400</v>
      </c>
      <c r="G8" s="122">
        <v>11.9</v>
      </c>
    </row>
    <row r="9" spans="2:19" s="105" customFormat="1" ht="15" customHeight="1" x14ac:dyDescent="0.2">
      <c r="B9" s="347" t="s">
        <v>579</v>
      </c>
      <c r="C9" s="347" t="s">
        <v>747</v>
      </c>
      <c r="D9" s="347" t="s">
        <v>599</v>
      </c>
      <c r="E9" s="121" t="s">
        <v>133</v>
      </c>
      <c r="F9" s="117">
        <v>12600</v>
      </c>
      <c r="G9" s="122">
        <v>34</v>
      </c>
    </row>
    <row r="10" spans="2:19" s="105" customFormat="1" ht="15" customHeight="1" x14ac:dyDescent="0.2">
      <c r="B10" s="347" t="s">
        <v>600</v>
      </c>
      <c r="C10" s="347" t="s">
        <v>747</v>
      </c>
      <c r="D10" s="347" t="s">
        <v>573</v>
      </c>
      <c r="E10" s="121" t="s">
        <v>133</v>
      </c>
      <c r="F10" s="117">
        <v>21600</v>
      </c>
      <c r="G10" s="122">
        <v>71.400000000000006</v>
      </c>
    </row>
    <row r="11" spans="2:19" s="105" customFormat="1" ht="15" customHeight="1" x14ac:dyDescent="0.2">
      <c r="B11" s="347" t="s">
        <v>756</v>
      </c>
      <c r="C11" s="347" t="s">
        <v>747</v>
      </c>
      <c r="D11" s="347" t="s">
        <v>761</v>
      </c>
      <c r="E11" s="121" t="s">
        <v>133</v>
      </c>
      <c r="F11" s="117">
        <v>26800</v>
      </c>
      <c r="G11" s="122">
        <v>24.1</v>
      </c>
    </row>
    <row r="12" spans="2:19" s="105" customFormat="1" ht="15" customHeight="1" x14ac:dyDescent="0.2">
      <c r="B12" s="347" t="s">
        <v>575</v>
      </c>
      <c r="C12" s="347" t="s">
        <v>747</v>
      </c>
      <c r="D12" s="347" t="s">
        <v>602</v>
      </c>
      <c r="E12" s="121" t="s">
        <v>133</v>
      </c>
      <c r="F12" s="117">
        <v>34300</v>
      </c>
      <c r="G12" s="122">
        <v>28</v>
      </c>
    </row>
    <row r="13" spans="2:19" s="105" customFormat="1" ht="15" customHeight="1" x14ac:dyDescent="0.2">
      <c r="B13" s="347" t="s">
        <v>580</v>
      </c>
      <c r="C13" s="347" t="s">
        <v>747</v>
      </c>
      <c r="D13" s="347" t="s">
        <v>603</v>
      </c>
      <c r="E13" s="121" t="s">
        <v>132</v>
      </c>
      <c r="F13" s="120">
        <v>45.28</v>
      </c>
      <c r="G13" s="122">
        <v>32</v>
      </c>
    </row>
    <row r="14" spans="2:19" s="112" customFormat="1" ht="15" customHeight="1" x14ac:dyDescent="0.2">
      <c r="B14" s="347" t="s">
        <v>581</v>
      </c>
      <c r="C14" s="347" t="s">
        <v>747</v>
      </c>
      <c r="D14" s="347" t="s">
        <v>604</v>
      </c>
      <c r="E14" s="121" t="s">
        <v>132</v>
      </c>
      <c r="F14" s="120">
        <v>62.94</v>
      </c>
      <c r="G14" s="122">
        <v>39</v>
      </c>
    </row>
    <row r="15" spans="2:19" s="105" customFormat="1" ht="15" customHeight="1" x14ac:dyDescent="0.2">
      <c r="B15" s="347" t="s">
        <v>576</v>
      </c>
      <c r="C15" s="347" t="s">
        <v>747</v>
      </c>
      <c r="D15" s="347" t="s">
        <v>762</v>
      </c>
      <c r="E15" s="121" t="s">
        <v>132</v>
      </c>
      <c r="F15" s="120">
        <v>79.3</v>
      </c>
      <c r="G15" s="122">
        <v>26</v>
      </c>
    </row>
    <row r="16" spans="2:19" ht="15" customHeight="1" x14ac:dyDescent="0.25">
      <c r="B16" s="347" t="s">
        <v>577</v>
      </c>
      <c r="C16" s="347" t="s">
        <v>747</v>
      </c>
      <c r="D16" s="347" t="s">
        <v>606</v>
      </c>
      <c r="E16" s="121" t="s">
        <v>132</v>
      </c>
      <c r="F16" s="120">
        <v>93.57</v>
      </c>
      <c r="G16" s="122">
        <v>18</v>
      </c>
    </row>
    <row r="17" spans="1:8" ht="15" customHeight="1" x14ac:dyDescent="0.25">
      <c r="B17" s="347" t="s">
        <v>582</v>
      </c>
      <c r="C17" s="347" t="s">
        <v>747</v>
      </c>
      <c r="D17" s="347" t="s">
        <v>593</v>
      </c>
      <c r="E17" s="121" t="s">
        <v>132</v>
      </c>
      <c r="F17" s="120">
        <v>111.35</v>
      </c>
      <c r="G17" s="122">
        <v>19</v>
      </c>
    </row>
    <row r="18" spans="1:8" ht="15" customHeight="1" x14ac:dyDescent="0.25">
      <c r="B18" s="347" t="s">
        <v>583</v>
      </c>
      <c r="C18" s="347" t="s">
        <v>747</v>
      </c>
      <c r="D18" s="347" t="s">
        <v>737</v>
      </c>
      <c r="E18" s="121" t="s">
        <v>132</v>
      </c>
      <c r="F18" s="120">
        <v>131.38999999999999</v>
      </c>
      <c r="G18" s="122">
        <v>18</v>
      </c>
    </row>
    <row r="19" spans="1:8" ht="15" customHeight="1" x14ac:dyDescent="0.25">
      <c r="B19" s="347" t="s">
        <v>578</v>
      </c>
      <c r="C19" s="347" t="s">
        <v>747</v>
      </c>
      <c r="D19" s="347" t="s">
        <v>759</v>
      </c>
      <c r="E19" s="121" t="s">
        <v>132</v>
      </c>
      <c r="F19" s="120">
        <v>155.04</v>
      </c>
      <c r="G19" s="122">
        <v>18</v>
      </c>
    </row>
    <row r="20" spans="1:8" ht="15" customHeight="1" x14ac:dyDescent="0.25">
      <c r="B20" s="347" t="s">
        <v>584</v>
      </c>
      <c r="C20" s="347" t="s">
        <v>747</v>
      </c>
      <c r="D20" s="347" t="s">
        <v>609</v>
      </c>
      <c r="E20" s="121" t="s">
        <v>132</v>
      </c>
      <c r="F20" s="120">
        <v>167.44</v>
      </c>
      <c r="G20" s="122">
        <v>8</v>
      </c>
    </row>
    <row r="21" spans="1:8" ht="15" customHeight="1" x14ac:dyDescent="0.25">
      <c r="B21" s="347" t="s">
        <v>585</v>
      </c>
      <c r="C21" s="347" t="s">
        <v>747</v>
      </c>
      <c r="D21" s="347" t="s">
        <v>740</v>
      </c>
      <c r="E21" s="121" t="s">
        <v>132</v>
      </c>
      <c r="F21" s="120">
        <v>184.18</v>
      </c>
      <c r="G21" s="122">
        <v>10</v>
      </c>
    </row>
    <row r="22" spans="1:8" ht="15" customHeight="1" x14ac:dyDescent="0.25">
      <c r="B22" s="347" t="s">
        <v>586</v>
      </c>
      <c r="C22" s="347" t="s">
        <v>747</v>
      </c>
      <c r="D22" s="347" t="s">
        <v>608</v>
      </c>
      <c r="E22" s="121" t="s">
        <v>132</v>
      </c>
      <c r="F22" s="120">
        <v>206.28</v>
      </c>
      <c r="G22" s="122">
        <v>12</v>
      </c>
    </row>
    <row r="23" spans="1:8" ht="15" customHeight="1" x14ac:dyDescent="0.25">
      <c r="B23" s="347" t="s">
        <v>587</v>
      </c>
      <c r="C23" s="347" t="s">
        <v>747</v>
      </c>
      <c r="D23" s="347" t="s">
        <v>611</v>
      </c>
      <c r="E23" s="121" t="s">
        <v>132</v>
      </c>
      <c r="F23" s="120">
        <v>218.66</v>
      </c>
      <c r="G23" s="122">
        <v>6</v>
      </c>
    </row>
    <row r="24" spans="1:8" ht="15" customHeight="1" x14ac:dyDescent="0.25">
      <c r="B24" s="347" t="s">
        <v>588</v>
      </c>
      <c r="C24" s="347" t="s">
        <v>747</v>
      </c>
      <c r="D24" s="347" t="s">
        <v>743</v>
      </c>
      <c r="E24" s="121" t="s">
        <v>132</v>
      </c>
      <c r="F24" s="120">
        <v>242.71</v>
      </c>
      <c r="G24" s="122">
        <v>11</v>
      </c>
    </row>
    <row r="25" spans="1:8" ht="15" customHeight="1" x14ac:dyDescent="0.25">
      <c r="B25" s="347" t="s">
        <v>589</v>
      </c>
      <c r="C25" s="347" t="s">
        <v>747</v>
      </c>
      <c r="D25" s="347" t="s">
        <v>594</v>
      </c>
      <c r="E25" s="121" t="s">
        <v>132</v>
      </c>
      <c r="F25" s="120">
        <v>286.39999999999998</v>
      </c>
      <c r="G25" s="122">
        <v>18</v>
      </c>
    </row>
    <row r="26" spans="1:8" x14ac:dyDescent="0.25">
      <c r="B26" s="347" t="s">
        <v>255</v>
      </c>
      <c r="C26" s="347" t="s">
        <v>747</v>
      </c>
      <c r="D26" s="347" t="s">
        <v>613</v>
      </c>
      <c r="E26" s="121" t="s">
        <v>132</v>
      </c>
      <c r="F26" s="120">
        <v>309.31</v>
      </c>
      <c r="G26" s="122">
        <v>8</v>
      </c>
    </row>
    <row r="27" spans="1:8" x14ac:dyDescent="0.25">
      <c r="A27" s="115"/>
      <c r="B27" s="347" t="s">
        <v>757</v>
      </c>
      <c r="C27" s="347" t="s">
        <v>747</v>
      </c>
      <c r="D27" s="347" t="s">
        <v>614</v>
      </c>
      <c r="E27" s="121" t="s">
        <v>132</v>
      </c>
      <c r="F27" s="120">
        <v>352.61</v>
      </c>
      <c r="G27" s="122">
        <v>14</v>
      </c>
    </row>
    <row r="28" spans="1:8" x14ac:dyDescent="0.25">
      <c r="A28" s="102"/>
      <c r="B28" s="347" t="s">
        <v>591</v>
      </c>
      <c r="C28" s="347" t="s">
        <v>747</v>
      </c>
      <c r="D28" s="347" t="s">
        <v>615</v>
      </c>
      <c r="E28" s="121" t="s">
        <v>132</v>
      </c>
      <c r="F28" s="120">
        <v>401.98</v>
      </c>
      <c r="G28" s="122">
        <v>14</v>
      </c>
      <c r="H28" s="134"/>
    </row>
    <row r="29" spans="1:8" x14ac:dyDescent="0.25">
      <c r="B29" s="347" t="s">
        <v>592</v>
      </c>
      <c r="C29" s="347" t="s">
        <v>747</v>
      </c>
      <c r="D29" s="347" t="s">
        <v>760</v>
      </c>
      <c r="E29" s="121" t="s">
        <v>132</v>
      </c>
      <c r="F29" s="120">
        <v>422.08</v>
      </c>
      <c r="G29" s="122">
        <v>5</v>
      </c>
      <c r="H29" s="134"/>
    </row>
    <row r="30" spans="1:8" x14ac:dyDescent="0.25">
      <c r="B30" s="347" t="s">
        <v>758</v>
      </c>
      <c r="C30" s="347" t="s">
        <v>747</v>
      </c>
      <c r="D30" s="347" t="s">
        <v>753</v>
      </c>
      <c r="E30" s="265" t="s">
        <v>132</v>
      </c>
      <c r="F30" s="280">
        <v>485.39</v>
      </c>
      <c r="G30" s="122">
        <v>15</v>
      </c>
      <c r="H30" s="134"/>
    </row>
    <row r="31" spans="1:8" x14ac:dyDescent="0.25">
      <c r="B31" s="134"/>
      <c r="C31" s="267"/>
      <c r="D31" s="267"/>
      <c r="E31" s="134"/>
      <c r="F31" s="134"/>
      <c r="G31" s="134"/>
      <c r="H31" s="134"/>
    </row>
    <row r="32" spans="1:8" x14ac:dyDescent="0.25">
      <c r="B32" s="134"/>
      <c r="C32" s="267"/>
      <c r="D32" s="267"/>
      <c r="E32" s="134"/>
      <c r="F32" s="134"/>
      <c r="G32" s="134"/>
      <c r="H32" s="134"/>
    </row>
    <row r="33" spans="2:8" x14ac:dyDescent="0.25">
      <c r="B33" s="134"/>
      <c r="C33" s="267"/>
      <c r="D33" s="267"/>
      <c r="E33" s="134"/>
      <c r="F33" s="134"/>
      <c r="G33" s="134"/>
      <c r="H33" s="134"/>
    </row>
    <row r="34" spans="2:8" x14ac:dyDescent="0.25">
      <c r="B34" s="134"/>
      <c r="C34" s="267"/>
      <c r="D34" s="267"/>
      <c r="E34" s="134"/>
      <c r="F34" s="134"/>
      <c r="G34" s="134"/>
      <c r="H34" s="134"/>
    </row>
    <row r="35" spans="2:8" x14ac:dyDescent="0.25">
      <c r="B35" s="134"/>
      <c r="C35" s="267"/>
      <c r="D35" s="267"/>
      <c r="E35" s="134"/>
      <c r="F35" s="134"/>
      <c r="G35" s="134"/>
      <c r="H35" s="134"/>
    </row>
    <row r="36" spans="2:8" x14ac:dyDescent="0.25">
      <c r="B36" s="134"/>
      <c r="C36" s="267"/>
      <c r="D36" s="267"/>
      <c r="E36" s="134"/>
      <c r="F36" s="134"/>
      <c r="G36" s="134"/>
      <c r="H36" s="134"/>
    </row>
    <row r="37" spans="2:8" x14ac:dyDescent="0.25">
      <c r="B37" s="134"/>
      <c r="C37" s="267"/>
      <c r="D37" s="267"/>
      <c r="E37" s="134"/>
      <c r="F37" s="134"/>
      <c r="G37" s="134"/>
      <c r="H37" s="134"/>
    </row>
    <row r="38" spans="2:8" x14ac:dyDescent="0.25">
      <c r="B38" s="134"/>
      <c r="C38" s="267"/>
      <c r="D38" s="267"/>
      <c r="E38" s="134"/>
      <c r="F38" s="134"/>
      <c r="G38" s="134"/>
      <c r="H38" s="134"/>
    </row>
    <row r="39" spans="2:8" x14ac:dyDescent="0.25">
      <c r="B39" s="134"/>
      <c r="C39" s="267"/>
      <c r="D39" s="267"/>
      <c r="E39" s="134"/>
      <c r="F39" s="134"/>
      <c r="G39" s="134"/>
      <c r="H39" s="134"/>
    </row>
    <row r="40" spans="2:8" x14ac:dyDescent="0.25">
      <c r="E40" s="134"/>
      <c r="F40" s="134"/>
      <c r="G40" s="134"/>
      <c r="H40" s="134"/>
    </row>
  </sheetData>
  <mergeCells count="3">
    <mergeCell ref="B2:G2"/>
    <mergeCell ref="B3:G3"/>
    <mergeCell ref="B4:G4"/>
  </mergeCells>
  <hyperlinks>
    <hyperlink ref="I2" location="Índice!A1" display="Volver"/>
  </hyperlinks>
  <pageMargins left="0.7" right="0.7" top="0.75" bottom="0.75" header="0.3" footer="0.3"/>
  <pageSetup orientation="portrait"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U44"/>
  <sheetViews>
    <sheetView showGridLines="0" zoomScale="90" zoomScaleNormal="90" workbookViewId="0">
      <selection activeCell="I2" sqref="I2"/>
    </sheetView>
  </sheetViews>
  <sheetFormatPr baseColWidth="10" defaultRowHeight="15" x14ac:dyDescent="0.25"/>
  <cols>
    <col min="1" max="1" width="17.85546875" style="101" customWidth="1"/>
    <col min="2" max="2" width="39.140625" style="118" customWidth="1"/>
    <col min="3" max="3" width="15" style="118" customWidth="1"/>
    <col min="4" max="7" width="15" style="101" customWidth="1"/>
    <col min="8" max="16384" width="11.42578125" style="101"/>
  </cols>
  <sheetData>
    <row r="1" spans="2:21" s="105" customFormat="1" ht="42" customHeight="1" x14ac:dyDescent="0.2">
      <c r="E1" s="115"/>
      <c r="F1" s="115"/>
      <c r="G1" s="115"/>
    </row>
    <row r="2" spans="2:21" s="105" customFormat="1" ht="20.25" customHeight="1" x14ac:dyDescent="0.2">
      <c r="B2" s="359" t="s">
        <v>530</v>
      </c>
      <c r="C2" s="359"/>
      <c r="D2" s="359"/>
      <c r="E2" s="359"/>
      <c r="F2" s="359"/>
      <c r="G2" s="359"/>
      <c r="I2" s="193" t="s">
        <v>83</v>
      </c>
    </row>
    <row r="3" spans="2:21" s="105" customFormat="1" ht="18" customHeight="1" x14ac:dyDescent="0.2">
      <c r="B3" s="360" t="s">
        <v>305</v>
      </c>
      <c r="C3" s="360"/>
      <c r="D3" s="360"/>
      <c r="E3" s="360"/>
      <c r="F3" s="360"/>
      <c r="G3" s="360"/>
    </row>
    <row r="4" spans="2:21" s="105" customFormat="1" ht="18" customHeight="1" x14ac:dyDescent="0.2">
      <c r="B4" s="383" t="s">
        <v>363</v>
      </c>
      <c r="C4" s="383"/>
      <c r="D4" s="383"/>
      <c r="E4" s="383"/>
      <c r="F4" s="383"/>
      <c r="G4" s="383"/>
    </row>
    <row r="5" spans="2:21" s="105" customFormat="1" ht="15" customHeight="1" thickBot="1" x14ac:dyDescent="0.25">
      <c r="B5" s="377" t="s">
        <v>126</v>
      </c>
      <c r="C5" s="377"/>
      <c r="D5" s="377"/>
      <c r="E5" s="377"/>
      <c r="F5" s="377"/>
      <c r="G5" s="377"/>
      <c r="H5" s="116"/>
      <c r="I5" s="116"/>
      <c r="J5" s="116"/>
      <c r="K5" s="116"/>
      <c r="L5" s="116"/>
      <c r="M5" s="116"/>
      <c r="N5" s="116"/>
      <c r="O5" s="116"/>
      <c r="P5" s="116"/>
      <c r="Q5" s="116"/>
      <c r="R5" s="116"/>
      <c r="S5" s="116"/>
      <c r="T5" s="116"/>
      <c r="U5" s="116"/>
    </row>
    <row r="6" spans="2:21" s="105" customFormat="1" ht="14.25" x14ac:dyDescent="0.2">
      <c r="B6" s="106"/>
      <c r="C6" s="106"/>
      <c r="H6" s="113"/>
      <c r="I6" s="113"/>
      <c r="J6" s="113"/>
      <c r="K6" s="113"/>
      <c r="L6" s="113"/>
      <c r="M6" s="113"/>
      <c r="N6" s="113"/>
      <c r="O6" s="113"/>
      <c r="P6" s="113"/>
      <c r="Q6" s="113"/>
      <c r="R6" s="113"/>
      <c r="S6" s="113"/>
      <c r="T6" s="113"/>
      <c r="U6" s="113"/>
    </row>
    <row r="7" spans="2:21" s="105" customFormat="1" ht="18" customHeight="1" x14ac:dyDescent="0.2">
      <c r="B7" s="129"/>
      <c r="C7" s="125">
        <v>1980</v>
      </c>
      <c r="D7" s="125">
        <v>1981</v>
      </c>
      <c r="E7" s="125">
        <v>1982</v>
      </c>
      <c r="F7" s="125">
        <v>1983</v>
      </c>
      <c r="G7" s="125">
        <v>1984</v>
      </c>
      <c r="H7" s="113"/>
      <c r="I7" s="113"/>
      <c r="J7" s="113"/>
      <c r="K7" s="113"/>
      <c r="L7" s="113"/>
      <c r="M7" s="113"/>
      <c r="N7" s="113"/>
      <c r="O7" s="113"/>
      <c r="P7" s="113"/>
      <c r="Q7" s="113"/>
      <c r="R7" s="113"/>
      <c r="S7" s="113"/>
      <c r="T7" s="113"/>
      <c r="U7" s="113"/>
    </row>
    <row r="8" spans="2:21" s="112" customFormat="1" ht="15.75" x14ac:dyDescent="0.2">
      <c r="B8" s="110"/>
      <c r="C8" s="111"/>
      <c r="D8" s="111"/>
      <c r="E8" s="111"/>
      <c r="F8" s="111"/>
      <c r="G8" s="111"/>
    </row>
    <row r="9" spans="2:21" s="105" customFormat="1" ht="15.75" x14ac:dyDescent="0.2">
      <c r="B9" s="217" t="s">
        <v>180</v>
      </c>
      <c r="C9" s="111"/>
      <c r="D9" s="111"/>
      <c r="E9" s="111"/>
      <c r="F9" s="111"/>
      <c r="G9" s="111"/>
    </row>
    <row r="10" spans="2:21" s="105" customFormat="1" x14ac:dyDescent="0.2">
      <c r="B10" s="149"/>
      <c r="C10" s="111"/>
      <c r="D10" s="111"/>
      <c r="E10" s="111"/>
      <c r="F10" s="111"/>
      <c r="G10" s="111"/>
    </row>
    <row r="11" spans="2:21" ht="15" customHeight="1" x14ac:dyDescent="0.25">
      <c r="B11" s="106" t="s">
        <v>181</v>
      </c>
      <c r="C11" s="128">
        <v>17018614</v>
      </c>
      <c r="D11" s="128">
        <v>5085892</v>
      </c>
      <c r="E11" s="128">
        <v>296775</v>
      </c>
      <c r="F11" s="128">
        <v>138015</v>
      </c>
      <c r="G11" s="128">
        <v>12188</v>
      </c>
    </row>
    <row r="12" spans="2:21" ht="15" customHeight="1" x14ac:dyDescent="0.25">
      <c r="B12" s="106" t="s">
        <v>306</v>
      </c>
      <c r="C12" s="128"/>
      <c r="D12" s="128">
        <v>15050000</v>
      </c>
      <c r="E12" s="128">
        <v>19690000</v>
      </c>
      <c r="F12" s="128">
        <v>20610000</v>
      </c>
      <c r="G12" s="128">
        <v>24480000</v>
      </c>
    </row>
    <row r="13" spans="2:21" ht="15" customHeight="1" x14ac:dyDescent="0.25">
      <c r="B13" s="106"/>
      <c r="C13" s="126"/>
      <c r="D13" s="126"/>
      <c r="E13" s="124"/>
      <c r="F13" s="124"/>
      <c r="G13" s="126"/>
    </row>
    <row r="14" spans="2:21" ht="18" customHeight="1" x14ac:dyDescent="0.25">
      <c r="B14" s="123" t="s">
        <v>182</v>
      </c>
      <c r="C14" s="131">
        <v>17018614</v>
      </c>
      <c r="D14" s="131">
        <v>20135892</v>
      </c>
      <c r="E14" s="131">
        <v>19986775</v>
      </c>
      <c r="F14" s="131">
        <v>20748015</v>
      </c>
      <c r="G14" s="131">
        <v>24492188</v>
      </c>
    </row>
    <row r="15" spans="2:21" ht="15" customHeight="1" x14ac:dyDescent="0.25">
      <c r="B15" s="106"/>
      <c r="C15" s="126"/>
      <c r="D15" s="126"/>
      <c r="E15" s="124"/>
      <c r="F15" s="124"/>
      <c r="G15" s="126"/>
    </row>
    <row r="16" spans="2:21" ht="15.75" x14ac:dyDescent="0.25">
      <c r="B16" s="217" t="s">
        <v>183</v>
      </c>
      <c r="C16" s="126"/>
      <c r="D16" s="126"/>
      <c r="E16" s="124"/>
      <c r="F16" s="124"/>
      <c r="G16" s="126"/>
    </row>
    <row r="17" spans="2:7" ht="15" customHeight="1" x14ac:dyDescent="0.25">
      <c r="B17" s="106"/>
      <c r="C17" s="126"/>
      <c r="D17" s="126"/>
      <c r="E17" s="124"/>
      <c r="F17" s="124"/>
      <c r="G17" s="126"/>
    </row>
    <row r="18" spans="2:7" ht="15" customHeight="1" x14ac:dyDescent="0.25">
      <c r="B18" s="106" t="s">
        <v>184</v>
      </c>
      <c r="C18" s="128">
        <v>14875765</v>
      </c>
      <c r="D18" s="128">
        <v>18104705</v>
      </c>
      <c r="E18" s="128">
        <v>19439606</v>
      </c>
      <c r="F18" s="128">
        <v>19508802</v>
      </c>
      <c r="G18" s="128">
        <v>23114263</v>
      </c>
    </row>
    <row r="19" spans="2:7" ht="15" customHeight="1" x14ac:dyDescent="0.25">
      <c r="B19" s="106" t="s">
        <v>185</v>
      </c>
      <c r="C19" s="128">
        <v>10729</v>
      </c>
      <c r="D19" s="128">
        <v>42</v>
      </c>
      <c r="E19" s="128"/>
      <c r="F19" s="128">
        <v>788</v>
      </c>
      <c r="G19" s="128"/>
    </row>
    <row r="20" spans="2:7" ht="15" customHeight="1" x14ac:dyDescent="0.25">
      <c r="B20" s="106" t="s">
        <v>186</v>
      </c>
      <c r="C20" s="128">
        <v>959474</v>
      </c>
      <c r="D20" s="128">
        <v>1254862</v>
      </c>
      <c r="E20" s="128">
        <v>1187583</v>
      </c>
      <c r="F20" s="128">
        <v>1179547</v>
      </c>
      <c r="G20" s="128">
        <v>1422365</v>
      </c>
    </row>
    <row r="21" spans="2:7" ht="15" customHeight="1" x14ac:dyDescent="0.25">
      <c r="B21" s="106" t="s">
        <v>187</v>
      </c>
      <c r="C21" s="128"/>
      <c r="D21" s="128"/>
      <c r="E21" s="128"/>
      <c r="F21" s="128"/>
      <c r="G21" s="128"/>
    </row>
    <row r="22" spans="2:7" ht="15" customHeight="1" x14ac:dyDescent="0.25">
      <c r="B22" s="106" t="s">
        <v>307</v>
      </c>
      <c r="C22" s="128">
        <v>2454369</v>
      </c>
      <c r="D22" s="128"/>
      <c r="E22" s="128"/>
      <c r="F22" s="128"/>
      <c r="G22" s="128"/>
    </row>
    <row r="23" spans="2:7" ht="15" customHeight="1" x14ac:dyDescent="0.25">
      <c r="B23" s="106" t="s">
        <v>545</v>
      </c>
      <c r="C23" s="128">
        <v>974604</v>
      </c>
      <c r="D23" s="128"/>
      <c r="E23" s="128"/>
      <c r="F23" s="128"/>
      <c r="G23" s="128"/>
    </row>
    <row r="24" spans="2:7" ht="15" customHeight="1" x14ac:dyDescent="0.25">
      <c r="B24" s="106" t="s">
        <v>546</v>
      </c>
      <c r="C24" s="128">
        <v>345676</v>
      </c>
      <c r="D24" s="128"/>
      <c r="E24" s="128"/>
      <c r="F24" s="128"/>
      <c r="G24" s="128"/>
    </row>
    <row r="25" spans="2:7" ht="15" customHeight="1" x14ac:dyDescent="0.25">
      <c r="C25" s="104"/>
      <c r="D25" s="104"/>
      <c r="E25" s="104"/>
      <c r="F25" s="104"/>
      <c r="G25" s="104"/>
    </row>
    <row r="26" spans="2:7" ht="18" customHeight="1" x14ac:dyDescent="0.25">
      <c r="B26" s="123" t="s">
        <v>188</v>
      </c>
      <c r="C26" s="131">
        <v>19620617</v>
      </c>
      <c r="D26" s="131">
        <v>19359609</v>
      </c>
      <c r="E26" s="131">
        <v>20627188</v>
      </c>
      <c r="F26" s="131">
        <v>20689137</v>
      </c>
      <c r="G26" s="131">
        <v>24536628</v>
      </c>
    </row>
    <row r="27" spans="2:7" ht="15" customHeight="1" x14ac:dyDescent="0.25">
      <c r="C27" s="104"/>
      <c r="D27" s="104"/>
      <c r="E27" s="104"/>
      <c r="F27" s="104"/>
      <c r="G27" s="104"/>
    </row>
    <row r="28" spans="2:7" ht="15" customHeight="1" x14ac:dyDescent="0.25">
      <c r="B28" s="106" t="s">
        <v>189</v>
      </c>
      <c r="C28" s="132">
        <v>-2602003</v>
      </c>
      <c r="D28" s="132">
        <v>776283</v>
      </c>
      <c r="E28" s="132">
        <v>-640413</v>
      </c>
      <c r="F28" s="132">
        <v>58878</v>
      </c>
      <c r="G28" s="132">
        <v>-44440</v>
      </c>
    </row>
    <row r="29" spans="2:7" ht="15" customHeight="1" x14ac:dyDescent="0.25">
      <c r="B29" s="109"/>
      <c r="C29" s="180"/>
      <c r="D29" s="180"/>
      <c r="E29" s="103"/>
      <c r="F29" s="103"/>
      <c r="G29" s="103"/>
    </row>
    <row r="30" spans="2:7" x14ac:dyDescent="0.25">
      <c r="B30" s="109"/>
      <c r="C30" s="109"/>
    </row>
    <row r="31" spans="2:7" x14ac:dyDescent="0.25">
      <c r="B31" s="133"/>
      <c r="C31" s="134"/>
      <c r="D31" s="134"/>
      <c r="E31" s="134"/>
      <c r="F31" s="134"/>
      <c r="G31" s="134"/>
    </row>
    <row r="32" spans="2:7" x14ac:dyDescent="0.25">
      <c r="B32" s="134"/>
      <c r="C32" s="134"/>
      <c r="D32" s="134"/>
      <c r="E32" s="134"/>
      <c r="F32" s="134"/>
      <c r="G32" s="134"/>
    </row>
    <row r="33" spans="2:7" x14ac:dyDescent="0.25">
      <c r="B33" s="133"/>
      <c r="C33" s="134"/>
      <c r="D33" s="134"/>
      <c r="E33" s="134"/>
      <c r="F33" s="134"/>
      <c r="G33" s="134"/>
    </row>
    <row r="34" spans="2:7" x14ac:dyDescent="0.25">
      <c r="B34" s="134"/>
      <c r="C34" s="134"/>
      <c r="D34" s="134"/>
      <c r="E34" s="134"/>
      <c r="F34" s="134"/>
      <c r="G34" s="134"/>
    </row>
    <row r="35" spans="2:7" x14ac:dyDescent="0.25">
      <c r="B35" s="133"/>
      <c r="C35" s="134"/>
      <c r="D35" s="134"/>
      <c r="E35" s="134"/>
      <c r="F35" s="134"/>
      <c r="G35" s="134"/>
    </row>
    <row r="36" spans="2:7" x14ac:dyDescent="0.25">
      <c r="B36" s="134"/>
      <c r="C36" s="134"/>
      <c r="D36" s="134"/>
      <c r="E36" s="134"/>
      <c r="F36" s="134"/>
      <c r="G36" s="134"/>
    </row>
    <row r="37" spans="2:7" x14ac:dyDescent="0.25">
      <c r="B37" s="133"/>
      <c r="C37" s="134"/>
      <c r="D37" s="134"/>
      <c r="E37" s="134"/>
      <c r="F37" s="134"/>
      <c r="G37" s="134"/>
    </row>
    <row r="38" spans="2:7" x14ac:dyDescent="0.25">
      <c r="B38" s="134"/>
      <c r="C38" s="134"/>
      <c r="D38" s="134"/>
      <c r="E38" s="134"/>
      <c r="F38" s="134"/>
      <c r="G38" s="134"/>
    </row>
    <row r="39" spans="2:7" x14ac:dyDescent="0.25">
      <c r="B39" s="133"/>
      <c r="C39" s="134"/>
      <c r="D39" s="134"/>
      <c r="E39" s="134"/>
      <c r="F39" s="134"/>
      <c r="G39" s="134"/>
    </row>
    <row r="40" spans="2:7" x14ac:dyDescent="0.25">
      <c r="B40" s="134"/>
      <c r="C40" s="134"/>
      <c r="D40" s="134"/>
      <c r="E40" s="134"/>
      <c r="F40" s="134"/>
      <c r="G40" s="134"/>
    </row>
    <row r="41" spans="2:7" x14ac:dyDescent="0.25">
      <c r="B41" s="133"/>
      <c r="C41" s="134"/>
      <c r="D41" s="134"/>
      <c r="E41" s="134"/>
      <c r="F41" s="134"/>
      <c r="G41" s="134"/>
    </row>
    <row r="42" spans="2:7" x14ac:dyDescent="0.25">
      <c r="B42" s="134"/>
      <c r="C42" s="134"/>
      <c r="D42" s="134"/>
      <c r="E42" s="134"/>
      <c r="F42" s="134"/>
      <c r="G42" s="134"/>
    </row>
    <row r="43" spans="2:7" x14ac:dyDescent="0.25">
      <c r="B43" s="134"/>
      <c r="C43" s="134"/>
      <c r="D43" s="134"/>
      <c r="E43" s="134"/>
      <c r="F43" s="134"/>
      <c r="G43" s="134"/>
    </row>
    <row r="44" spans="2:7" x14ac:dyDescent="0.25">
      <c r="B44" s="134"/>
      <c r="C44" s="134"/>
      <c r="D44" s="134"/>
      <c r="E44" s="134"/>
      <c r="F44" s="134"/>
      <c r="G44" s="134"/>
    </row>
  </sheetData>
  <mergeCells count="4">
    <mergeCell ref="B2:G2"/>
    <mergeCell ref="B3:G3"/>
    <mergeCell ref="B4:G4"/>
    <mergeCell ref="B5:G5"/>
  </mergeCells>
  <hyperlinks>
    <hyperlink ref="I2" location="Índice!A1" display="Volver"/>
  </hyperlinks>
  <pageMargins left="0.7" right="0.7" top="0.75" bottom="0.75" header="0.3" footer="0.3"/>
  <pageSetup orientation="portrait"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T41"/>
  <sheetViews>
    <sheetView showGridLines="0" zoomScale="90" zoomScaleNormal="90" workbookViewId="0">
      <selection activeCell="M2" sqref="M2"/>
    </sheetView>
  </sheetViews>
  <sheetFormatPr baseColWidth="10" defaultColWidth="11.42578125" defaultRowHeight="14.25" x14ac:dyDescent="0.2"/>
  <cols>
    <col min="1" max="1" width="17.85546875" style="105" customWidth="1"/>
    <col min="2" max="2" width="21.5703125" style="105" customWidth="1"/>
    <col min="3" max="5" width="11" style="105" customWidth="1"/>
    <col min="6" max="6" width="11" style="261" customWidth="1"/>
    <col min="7" max="9" width="11" style="105" customWidth="1"/>
    <col min="10" max="10" width="11" style="261" customWidth="1"/>
    <col min="11" max="14" width="11" style="105" customWidth="1"/>
    <col min="15" max="15" width="11" style="261" customWidth="1"/>
    <col min="16" max="17" width="11" style="105" customWidth="1"/>
    <col min="18" max="16384" width="11.42578125" style="105"/>
  </cols>
  <sheetData>
    <row r="1" spans="2:20" ht="42" customHeight="1" x14ac:dyDescent="0.2"/>
    <row r="2" spans="2:20" ht="20.25" customHeight="1" x14ac:dyDescent="0.2">
      <c r="B2" s="359" t="s">
        <v>532</v>
      </c>
      <c r="C2" s="359"/>
      <c r="D2" s="359"/>
      <c r="E2" s="359"/>
      <c r="F2" s="359"/>
      <c r="G2" s="359"/>
      <c r="H2" s="359"/>
      <c r="I2" s="359"/>
      <c r="J2" s="359"/>
      <c r="K2" s="359"/>
      <c r="M2" s="193" t="s">
        <v>83</v>
      </c>
    </row>
    <row r="3" spans="2:20" ht="31.5" customHeight="1" x14ac:dyDescent="0.2">
      <c r="B3" s="360" t="s">
        <v>309</v>
      </c>
      <c r="C3" s="360"/>
      <c r="D3" s="360"/>
      <c r="E3" s="360"/>
      <c r="F3" s="360"/>
      <c r="G3" s="360"/>
      <c r="H3" s="360"/>
      <c r="I3" s="360"/>
      <c r="J3" s="360"/>
      <c r="K3" s="360"/>
    </row>
    <row r="4" spans="2:20" ht="18" customHeight="1" thickBot="1" x14ac:dyDescent="0.25">
      <c r="B4" s="377" t="s">
        <v>533</v>
      </c>
      <c r="C4" s="377"/>
      <c r="D4" s="377"/>
      <c r="E4" s="377"/>
      <c r="F4" s="377"/>
      <c r="G4" s="377"/>
      <c r="H4" s="377"/>
      <c r="I4" s="377"/>
      <c r="J4" s="377"/>
      <c r="K4" s="377"/>
    </row>
    <row r="5" spans="2:20" ht="15" customHeight="1" x14ac:dyDescent="0.2">
      <c r="B5" s="181"/>
    </row>
    <row r="6" spans="2:20" ht="15" customHeight="1" x14ac:dyDescent="0.2">
      <c r="B6" s="395" t="s">
        <v>240</v>
      </c>
      <c r="C6" s="394" t="s">
        <v>311</v>
      </c>
      <c r="D6" s="394"/>
      <c r="E6" s="394"/>
      <c r="F6" s="394"/>
      <c r="G6" s="394"/>
      <c r="H6" s="394" t="s">
        <v>310</v>
      </c>
      <c r="I6" s="394"/>
      <c r="J6" s="394"/>
      <c r="K6" s="394"/>
      <c r="L6" s="394"/>
      <c r="M6" s="394" t="s">
        <v>555</v>
      </c>
      <c r="N6" s="394"/>
      <c r="O6" s="394"/>
      <c r="P6" s="394"/>
      <c r="Q6" s="394"/>
    </row>
    <row r="7" spans="2:20" ht="15" x14ac:dyDescent="0.2">
      <c r="B7" s="395"/>
      <c r="C7" s="232" t="s">
        <v>550</v>
      </c>
      <c r="D7" s="232" t="s">
        <v>551</v>
      </c>
      <c r="E7" s="232" t="s">
        <v>552</v>
      </c>
      <c r="F7" s="232" t="s">
        <v>554</v>
      </c>
      <c r="G7" s="232" t="s">
        <v>74</v>
      </c>
      <c r="H7" s="232" t="s">
        <v>550</v>
      </c>
      <c r="I7" s="232" t="s">
        <v>551</v>
      </c>
      <c r="J7" s="232" t="s">
        <v>552</v>
      </c>
      <c r="K7" s="232" t="s">
        <v>553</v>
      </c>
      <c r="L7" s="232" t="s">
        <v>74</v>
      </c>
      <c r="M7" s="232" t="s">
        <v>550</v>
      </c>
      <c r="N7" s="232" t="s">
        <v>551</v>
      </c>
      <c r="O7" s="232" t="s">
        <v>552</v>
      </c>
      <c r="P7" s="232" t="s">
        <v>553</v>
      </c>
      <c r="Q7" s="232" t="s">
        <v>74</v>
      </c>
    </row>
    <row r="8" spans="2:20" ht="15" x14ac:dyDescent="0.2">
      <c r="B8" s="227"/>
      <c r="C8" s="230"/>
      <c r="D8" s="231"/>
      <c r="E8" s="231"/>
      <c r="F8" s="231"/>
      <c r="G8" s="338"/>
      <c r="H8" s="230"/>
      <c r="I8" s="231"/>
      <c r="J8" s="231"/>
      <c r="K8" s="231"/>
      <c r="L8" s="338"/>
      <c r="M8" s="230"/>
      <c r="N8" s="231"/>
      <c r="O8" s="231"/>
      <c r="P8" s="231"/>
      <c r="Q8" s="231"/>
    </row>
    <row r="9" spans="2:20" ht="15" x14ac:dyDescent="0.2">
      <c r="B9" s="239" t="s">
        <v>547</v>
      </c>
      <c r="C9" s="157">
        <v>130422</v>
      </c>
      <c r="D9" s="279">
        <v>1165</v>
      </c>
      <c r="E9" s="279">
        <v>11073</v>
      </c>
      <c r="F9" s="279">
        <v>3160</v>
      </c>
      <c r="G9" s="339">
        <v>145820</v>
      </c>
      <c r="H9" s="157">
        <v>2192513</v>
      </c>
      <c r="I9" s="279">
        <v>191099</v>
      </c>
      <c r="J9" s="279">
        <v>1251786</v>
      </c>
      <c r="K9" s="279">
        <v>33741</v>
      </c>
      <c r="L9" s="339">
        <v>3669139</v>
      </c>
      <c r="M9" s="157">
        <v>1452696</v>
      </c>
      <c r="N9" s="279">
        <v>128968</v>
      </c>
      <c r="O9" s="279">
        <v>624195</v>
      </c>
      <c r="P9" s="279">
        <v>18405</v>
      </c>
      <c r="Q9" s="279">
        <v>2224264</v>
      </c>
      <c r="R9" s="117"/>
      <c r="S9" s="117"/>
      <c r="T9" s="117"/>
    </row>
    <row r="10" spans="2:20" ht="15" x14ac:dyDescent="0.2">
      <c r="B10" s="239"/>
      <c r="C10" s="158"/>
      <c r="D10" s="282"/>
      <c r="E10" s="282"/>
      <c r="F10" s="282"/>
      <c r="G10" s="339"/>
      <c r="H10" s="158"/>
      <c r="I10" s="282"/>
      <c r="J10" s="282"/>
      <c r="K10" s="282"/>
      <c r="L10" s="339"/>
      <c r="M10" s="158"/>
      <c r="N10" s="282"/>
      <c r="O10" s="282"/>
      <c r="P10" s="282"/>
      <c r="Q10" s="279"/>
      <c r="R10" s="142"/>
      <c r="S10" s="142"/>
      <c r="T10" s="142"/>
    </row>
    <row r="11" spans="2:20" ht="15" x14ac:dyDescent="0.2">
      <c r="B11" s="239" t="s">
        <v>191</v>
      </c>
      <c r="C11" s="158">
        <v>41029</v>
      </c>
      <c r="D11" s="282">
        <v>333</v>
      </c>
      <c r="E11" s="282">
        <v>2596</v>
      </c>
      <c r="F11" s="282">
        <v>1393</v>
      </c>
      <c r="G11" s="339">
        <v>45351</v>
      </c>
      <c r="H11" s="158">
        <v>617888</v>
      </c>
      <c r="I11" s="282">
        <v>60507</v>
      </c>
      <c r="J11" s="282">
        <v>363977</v>
      </c>
      <c r="K11" s="282">
        <v>13276</v>
      </c>
      <c r="L11" s="339">
        <v>1055648</v>
      </c>
      <c r="M11" s="158">
        <v>471302</v>
      </c>
      <c r="N11" s="282">
        <v>48177</v>
      </c>
      <c r="O11" s="282">
        <v>207100</v>
      </c>
      <c r="P11" s="282">
        <v>6926</v>
      </c>
      <c r="Q11" s="279">
        <v>733505</v>
      </c>
      <c r="R11" s="142"/>
      <c r="S11" s="142"/>
      <c r="T11" s="142"/>
    </row>
    <row r="12" spans="2:20" ht="15" x14ac:dyDescent="0.2">
      <c r="B12" s="239"/>
      <c r="C12" s="158"/>
      <c r="D12" s="282"/>
      <c r="E12" s="282"/>
      <c r="F12" s="282"/>
      <c r="G12" s="339"/>
      <c r="H12" s="158"/>
      <c r="I12" s="282"/>
      <c r="J12" s="282"/>
      <c r="K12" s="282"/>
      <c r="L12" s="339"/>
      <c r="M12" s="158"/>
      <c r="N12" s="282"/>
      <c r="O12" s="282"/>
      <c r="P12" s="282"/>
      <c r="Q12" s="279"/>
      <c r="R12" s="142"/>
      <c r="S12" s="142"/>
      <c r="T12" s="142"/>
    </row>
    <row r="13" spans="2:20" ht="15" x14ac:dyDescent="0.2">
      <c r="B13" s="239" t="s">
        <v>175</v>
      </c>
      <c r="C13" s="158">
        <v>29060</v>
      </c>
      <c r="D13" s="282">
        <v>207</v>
      </c>
      <c r="E13" s="282">
        <v>2355</v>
      </c>
      <c r="F13" s="282">
        <v>617</v>
      </c>
      <c r="G13" s="339">
        <v>32239</v>
      </c>
      <c r="H13" s="158">
        <v>448072</v>
      </c>
      <c r="I13" s="282">
        <v>39832</v>
      </c>
      <c r="J13" s="282">
        <v>264290</v>
      </c>
      <c r="K13" s="282">
        <v>6862</v>
      </c>
      <c r="L13" s="339">
        <v>759056</v>
      </c>
      <c r="M13" s="158">
        <v>264497</v>
      </c>
      <c r="N13" s="282">
        <v>21536</v>
      </c>
      <c r="O13" s="282">
        <v>123504</v>
      </c>
      <c r="P13" s="282">
        <v>3585</v>
      </c>
      <c r="Q13" s="279">
        <v>413122</v>
      </c>
      <c r="R13" s="142"/>
      <c r="S13" s="142"/>
      <c r="T13" s="142"/>
    </row>
    <row r="14" spans="2:20" ht="15" x14ac:dyDescent="0.2">
      <c r="B14" s="239"/>
      <c r="C14" s="158"/>
      <c r="D14" s="282"/>
      <c r="E14" s="282"/>
      <c r="F14" s="282"/>
      <c r="G14" s="339"/>
      <c r="H14" s="158"/>
      <c r="I14" s="282"/>
      <c r="J14" s="282"/>
      <c r="K14" s="282"/>
      <c r="L14" s="339"/>
      <c r="M14" s="158"/>
      <c r="N14" s="282"/>
      <c r="O14" s="282"/>
      <c r="P14" s="282"/>
      <c r="Q14" s="279"/>
      <c r="R14" s="142"/>
      <c r="S14" s="142"/>
      <c r="T14" s="142"/>
    </row>
    <row r="15" spans="2:20" ht="15" x14ac:dyDescent="0.2">
      <c r="B15" s="239" t="s">
        <v>548</v>
      </c>
      <c r="C15" s="158">
        <v>25755</v>
      </c>
      <c r="D15" s="282">
        <v>277</v>
      </c>
      <c r="E15" s="282">
        <v>2785</v>
      </c>
      <c r="F15" s="282">
        <v>393</v>
      </c>
      <c r="G15" s="339">
        <v>29210</v>
      </c>
      <c r="H15" s="158">
        <v>445915</v>
      </c>
      <c r="I15" s="282">
        <v>53623</v>
      </c>
      <c r="J15" s="282">
        <v>298518</v>
      </c>
      <c r="K15" s="282">
        <v>6190</v>
      </c>
      <c r="L15" s="339">
        <v>804246</v>
      </c>
      <c r="M15" s="158">
        <v>290128</v>
      </c>
      <c r="N15" s="282">
        <v>35831</v>
      </c>
      <c r="O15" s="282">
        <v>142612</v>
      </c>
      <c r="P15" s="282">
        <v>3637</v>
      </c>
      <c r="Q15" s="279">
        <v>472208</v>
      </c>
      <c r="R15" s="142"/>
      <c r="S15" s="142"/>
      <c r="T15" s="142"/>
    </row>
    <row r="16" spans="2:20" ht="15" x14ac:dyDescent="0.2">
      <c r="B16" s="239"/>
      <c r="C16" s="158"/>
      <c r="D16" s="282"/>
      <c r="E16" s="282"/>
      <c r="F16" s="282"/>
      <c r="G16" s="339"/>
      <c r="H16" s="158"/>
      <c r="I16" s="282"/>
      <c r="J16" s="282"/>
      <c r="K16" s="282"/>
      <c r="L16" s="339"/>
      <c r="M16" s="158"/>
      <c r="N16" s="282"/>
      <c r="O16" s="282"/>
      <c r="P16" s="282"/>
      <c r="Q16" s="279"/>
      <c r="R16" s="142"/>
      <c r="S16" s="142"/>
      <c r="T16" s="142"/>
    </row>
    <row r="17" spans="2:20" ht="15" x14ac:dyDescent="0.2">
      <c r="B17" s="239" t="s">
        <v>195</v>
      </c>
      <c r="C17" s="158">
        <v>19830</v>
      </c>
      <c r="D17" s="282">
        <v>83</v>
      </c>
      <c r="E17" s="282">
        <v>1087</v>
      </c>
      <c r="F17" s="282">
        <v>248</v>
      </c>
      <c r="G17" s="339">
        <v>21248</v>
      </c>
      <c r="H17" s="158">
        <v>436753</v>
      </c>
      <c r="I17" s="282">
        <v>13443</v>
      </c>
      <c r="J17" s="282">
        <v>127365</v>
      </c>
      <c r="K17" s="282">
        <v>2297</v>
      </c>
      <c r="L17" s="339">
        <v>579858</v>
      </c>
      <c r="M17" s="158">
        <v>289184</v>
      </c>
      <c r="N17" s="282">
        <v>10240</v>
      </c>
      <c r="O17" s="282">
        <v>64672</v>
      </c>
      <c r="P17" s="282">
        <v>1127</v>
      </c>
      <c r="Q17" s="279">
        <v>365223</v>
      </c>
      <c r="R17" s="142"/>
      <c r="S17" s="142"/>
      <c r="T17" s="142"/>
    </row>
    <row r="18" spans="2:20" ht="15" x14ac:dyDescent="0.2">
      <c r="B18" s="239"/>
      <c r="C18" s="158"/>
      <c r="D18" s="282"/>
      <c r="E18" s="161"/>
      <c r="F18" s="161"/>
      <c r="G18" s="339"/>
      <c r="H18" s="158"/>
      <c r="I18" s="282"/>
      <c r="J18" s="161"/>
      <c r="K18" s="161"/>
      <c r="L18" s="339"/>
      <c r="M18" s="158"/>
      <c r="N18" s="282"/>
      <c r="O18" s="161"/>
      <c r="P18" s="161"/>
      <c r="Q18" s="279"/>
      <c r="R18" s="142"/>
      <c r="S18" s="142"/>
      <c r="T18" s="142"/>
    </row>
    <row r="19" spans="2:20" ht="15" x14ac:dyDescent="0.2">
      <c r="B19" s="239" t="s">
        <v>549</v>
      </c>
      <c r="C19" s="158">
        <v>7277</v>
      </c>
      <c r="D19" s="282">
        <v>75</v>
      </c>
      <c r="E19" s="282">
        <v>994</v>
      </c>
      <c r="F19" s="282">
        <v>279</v>
      </c>
      <c r="G19" s="339">
        <v>8625</v>
      </c>
      <c r="H19" s="158">
        <v>133210</v>
      </c>
      <c r="I19" s="282">
        <v>12888</v>
      </c>
      <c r="J19" s="282">
        <v>116350</v>
      </c>
      <c r="K19" s="282">
        <v>3200</v>
      </c>
      <c r="L19" s="339">
        <v>265648</v>
      </c>
      <c r="M19" s="158">
        <v>72600</v>
      </c>
      <c r="N19" s="282">
        <v>7358</v>
      </c>
      <c r="O19" s="282">
        <v>48098</v>
      </c>
      <c r="P19" s="282">
        <v>2270</v>
      </c>
      <c r="Q19" s="279">
        <v>130326</v>
      </c>
      <c r="R19" s="142"/>
      <c r="S19" s="142"/>
      <c r="T19" s="142"/>
    </row>
    <row r="20" spans="2:20" ht="15" x14ac:dyDescent="0.2">
      <c r="B20" s="239"/>
      <c r="C20" s="158"/>
      <c r="D20" s="282"/>
      <c r="E20" s="282"/>
      <c r="F20" s="282"/>
      <c r="G20" s="339"/>
      <c r="H20" s="158"/>
      <c r="I20" s="282"/>
      <c r="J20" s="282"/>
      <c r="K20" s="282"/>
      <c r="L20" s="339"/>
      <c r="M20" s="158"/>
      <c r="N20" s="282"/>
      <c r="O20" s="282"/>
      <c r="P20" s="282"/>
      <c r="Q20" s="279"/>
      <c r="R20" s="142"/>
      <c r="S20" s="142"/>
      <c r="T20" s="142"/>
    </row>
    <row r="21" spans="2:20" ht="15" x14ac:dyDescent="0.2">
      <c r="B21" s="239" t="s">
        <v>192</v>
      </c>
      <c r="C21" s="158">
        <v>7471</v>
      </c>
      <c r="D21" s="282">
        <v>190</v>
      </c>
      <c r="E21" s="282">
        <v>1256</v>
      </c>
      <c r="F21" s="282">
        <v>230</v>
      </c>
      <c r="G21" s="339">
        <v>9147</v>
      </c>
      <c r="H21" s="158">
        <v>110675</v>
      </c>
      <c r="I21" s="282">
        <v>10806</v>
      </c>
      <c r="J21" s="282">
        <v>81286</v>
      </c>
      <c r="K21" s="282">
        <v>1916</v>
      </c>
      <c r="L21" s="339">
        <v>204683</v>
      </c>
      <c r="M21" s="158">
        <v>64985</v>
      </c>
      <c r="N21" s="282">
        <v>5826</v>
      </c>
      <c r="O21" s="282">
        <v>38209</v>
      </c>
      <c r="P21" s="282">
        <v>860</v>
      </c>
      <c r="Q21" s="279">
        <v>109880</v>
      </c>
      <c r="R21" s="142"/>
      <c r="S21" s="142"/>
      <c r="T21" s="142"/>
    </row>
    <row r="22" spans="2:20" ht="15" x14ac:dyDescent="0.2">
      <c r="B22" s="228"/>
      <c r="C22" s="158"/>
      <c r="D22" s="282"/>
      <c r="E22" s="282"/>
      <c r="F22" s="282"/>
      <c r="G22" s="340"/>
      <c r="H22" s="158"/>
      <c r="I22" s="282"/>
      <c r="J22" s="282"/>
      <c r="K22" s="282"/>
      <c r="L22" s="340"/>
      <c r="M22" s="158"/>
      <c r="N22" s="282"/>
      <c r="O22" s="282"/>
      <c r="P22" s="282"/>
      <c r="Q22" s="282"/>
      <c r="R22" s="142"/>
      <c r="S22" s="142"/>
      <c r="T22" s="142"/>
    </row>
    <row r="23" spans="2:20" x14ac:dyDescent="0.2">
      <c r="D23" s="115"/>
      <c r="E23" s="115"/>
      <c r="F23" s="263"/>
    </row>
    <row r="24" spans="2:20" x14ac:dyDescent="0.2">
      <c r="D24" s="115"/>
      <c r="E24" s="115"/>
      <c r="F24" s="263"/>
      <c r="G24" s="115"/>
      <c r="H24" s="115"/>
    </row>
    <row r="25" spans="2:20" x14ac:dyDescent="0.2">
      <c r="B25" s="109"/>
      <c r="D25" s="115"/>
      <c r="E25" s="115"/>
      <c r="F25" s="263"/>
      <c r="G25" s="115"/>
      <c r="H25" s="115"/>
      <c r="K25" s="115"/>
      <c r="N25" s="115"/>
      <c r="O25" s="263"/>
      <c r="Q25" s="115"/>
    </row>
    <row r="26" spans="2:20" x14ac:dyDescent="0.2">
      <c r="E26" s="115"/>
      <c r="F26" s="263"/>
      <c r="G26" s="115"/>
      <c r="H26" s="115"/>
      <c r="K26" s="115"/>
      <c r="M26" s="115"/>
    </row>
    <row r="27" spans="2:20" x14ac:dyDescent="0.2">
      <c r="D27" s="115"/>
      <c r="G27" s="115"/>
      <c r="H27" s="115"/>
      <c r="I27" s="115"/>
      <c r="J27" s="263"/>
      <c r="K27" s="115"/>
      <c r="N27" s="115"/>
      <c r="O27" s="263"/>
    </row>
    <row r="28" spans="2:20" x14ac:dyDescent="0.2">
      <c r="D28" s="115"/>
      <c r="E28" s="115"/>
      <c r="F28" s="263"/>
      <c r="G28" s="115"/>
      <c r="H28" s="115"/>
      <c r="I28" s="115"/>
      <c r="J28" s="263"/>
      <c r="M28" s="115"/>
    </row>
    <row r="29" spans="2:20" x14ac:dyDescent="0.2">
      <c r="E29" s="115"/>
      <c r="F29" s="263"/>
      <c r="G29" s="115"/>
      <c r="I29" s="115"/>
      <c r="J29" s="263"/>
      <c r="L29" s="115"/>
    </row>
    <row r="30" spans="2:20" x14ac:dyDescent="0.2">
      <c r="E30" s="115"/>
      <c r="F30" s="263"/>
      <c r="G30" s="115"/>
      <c r="K30" s="115"/>
      <c r="P30" s="115"/>
    </row>
    <row r="31" spans="2:20" x14ac:dyDescent="0.2">
      <c r="E31" s="115"/>
      <c r="F31" s="263"/>
      <c r="G31" s="115"/>
      <c r="H31" s="115"/>
      <c r="I31" s="115"/>
      <c r="J31" s="263"/>
      <c r="K31" s="115"/>
      <c r="L31" s="115"/>
      <c r="N31" s="115"/>
      <c r="O31" s="263"/>
      <c r="P31" s="115"/>
    </row>
    <row r="32" spans="2:20" x14ac:dyDescent="0.2">
      <c r="E32" s="115"/>
      <c r="F32" s="263"/>
      <c r="G32" s="115"/>
      <c r="H32" s="115"/>
      <c r="I32" s="115"/>
      <c r="J32" s="263"/>
      <c r="L32" s="115"/>
      <c r="P32" s="115"/>
    </row>
    <row r="33" spans="5:17" x14ac:dyDescent="0.2">
      <c r="G33" s="115"/>
      <c r="H33" s="115"/>
      <c r="I33" s="115"/>
      <c r="J33" s="263"/>
      <c r="L33" s="115"/>
      <c r="N33" s="115"/>
      <c r="O33" s="263"/>
    </row>
    <row r="34" spans="5:17" x14ac:dyDescent="0.2">
      <c r="E34" s="115"/>
      <c r="F34" s="263"/>
      <c r="H34" s="115"/>
      <c r="I34" s="115"/>
      <c r="J34" s="263"/>
      <c r="K34" s="115"/>
      <c r="L34" s="115"/>
      <c r="P34" s="115"/>
      <c r="Q34" s="115"/>
    </row>
    <row r="35" spans="5:17" x14ac:dyDescent="0.2">
      <c r="E35" s="115"/>
      <c r="F35" s="263"/>
      <c r="G35" s="115"/>
      <c r="H35" s="115"/>
      <c r="I35" s="115"/>
      <c r="J35" s="263"/>
      <c r="K35" s="115"/>
      <c r="N35" s="115"/>
      <c r="O35" s="263"/>
    </row>
    <row r="36" spans="5:17" x14ac:dyDescent="0.2">
      <c r="E36" s="115"/>
      <c r="F36" s="263"/>
      <c r="I36" s="115"/>
      <c r="J36" s="263"/>
      <c r="K36" s="115"/>
      <c r="L36" s="115"/>
      <c r="N36" s="115"/>
      <c r="O36" s="263"/>
    </row>
    <row r="37" spans="5:17" x14ac:dyDescent="0.2">
      <c r="E37" s="115"/>
      <c r="F37" s="263"/>
      <c r="H37" s="115"/>
      <c r="I37" s="115"/>
      <c r="J37" s="263"/>
      <c r="K37" s="115"/>
      <c r="N37" s="115"/>
      <c r="O37" s="263"/>
    </row>
    <row r="38" spans="5:17" x14ac:dyDescent="0.2">
      <c r="E38" s="115"/>
      <c r="F38" s="263"/>
      <c r="H38" s="115"/>
      <c r="I38" s="115"/>
      <c r="J38" s="263"/>
      <c r="K38" s="115"/>
      <c r="N38" s="115"/>
      <c r="O38" s="263"/>
      <c r="P38" s="115"/>
    </row>
    <row r="39" spans="5:17" x14ac:dyDescent="0.2">
      <c r="E39" s="115"/>
      <c r="F39" s="263"/>
      <c r="H39" s="115"/>
      <c r="L39" s="115"/>
      <c r="N39" s="115"/>
      <c r="O39" s="263"/>
    </row>
    <row r="40" spans="5:17" x14ac:dyDescent="0.2">
      <c r="G40" s="115"/>
      <c r="H40" s="115"/>
      <c r="I40" s="115"/>
      <c r="J40" s="263"/>
      <c r="L40" s="115"/>
      <c r="N40" s="115"/>
      <c r="O40" s="263"/>
    </row>
    <row r="41" spans="5:17" x14ac:dyDescent="0.2">
      <c r="E41" s="115"/>
      <c r="F41" s="263"/>
      <c r="G41" s="115"/>
      <c r="H41" s="115"/>
      <c r="L41" s="115"/>
      <c r="N41" s="115"/>
      <c r="O41" s="263"/>
    </row>
  </sheetData>
  <mergeCells count="7">
    <mergeCell ref="M6:Q6"/>
    <mergeCell ref="B6:B7"/>
    <mergeCell ref="B2:K2"/>
    <mergeCell ref="B3:K3"/>
    <mergeCell ref="B4:K4"/>
    <mergeCell ref="C6:G6"/>
    <mergeCell ref="H6:L6"/>
  </mergeCells>
  <hyperlinks>
    <hyperlink ref="M2" location="Índice!A1" display="Volver"/>
  </hyperlinks>
  <pageMargins left="0.7" right="0.7" top="0.75" bottom="0.75" header="0.3" footer="0.3"/>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3"/>
  <sheetViews>
    <sheetView showGridLines="0" zoomScale="90" zoomScaleNormal="90" workbookViewId="0">
      <selection activeCell="M2" sqref="M2"/>
    </sheetView>
  </sheetViews>
  <sheetFormatPr baseColWidth="10" defaultRowHeight="12.75" x14ac:dyDescent="0.2"/>
  <cols>
    <col min="1" max="1" width="18" style="1" customWidth="1"/>
    <col min="2" max="2" width="27.85546875" style="1" customWidth="1"/>
    <col min="3" max="14" width="12.85546875" style="1" customWidth="1"/>
    <col min="15" max="16384" width="11.42578125" style="1"/>
  </cols>
  <sheetData>
    <row r="1" spans="1:14" ht="42" customHeight="1" x14ac:dyDescent="0.2">
      <c r="A1" s="108"/>
      <c r="B1" s="108"/>
      <c r="C1" s="108"/>
      <c r="D1" s="108"/>
      <c r="E1" s="108"/>
    </row>
    <row r="2" spans="1:14" ht="19.5" customHeight="1" x14ac:dyDescent="0.2">
      <c r="A2" s="108"/>
      <c r="B2" s="359" t="s">
        <v>535</v>
      </c>
      <c r="C2" s="359"/>
      <c r="D2" s="359"/>
      <c r="E2" s="359"/>
      <c r="F2" s="359"/>
      <c r="G2" s="359"/>
      <c r="H2" s="359"/>
      <c r="I2" s="359"/>
      <c r="J2" s="359"/>
      <c r="K2" s="359"/>
      <c r="M2" s="193" t="s">
        <v>83</v>
      </c>
    </row>
    <row r="3" spans="1:14" ht="33" customHeight="1" x14ac:dyDescent="0.2">
      <c r="A3" s="108"/>
      <c r="B3" s="360" t="s">
        <v>312</v>
      </c>
      <c r="C3" s="360"/>
      <c r="D3" s="360"/>
      <c r="E3" s="360"/>
      <c r="F3" s="360"/>
      <c r="G3" s="360"/>
      <c r="H3" s="360"/>
      <c r="I3" s="360"/>
      <c r="J3" s="360"/>
      <c r="K3" s="360"/>
    </row>
    <row r="4" spans="1:14" s="108" customFormat="1" ht="18" customHeight="1" x14ac:dyDescent="0.2">
      <c r="B4" s="360" t="s">
        <v>408</v>
      </c>
      <c r="C4" s="360"/>
      <c r="D4" s="360"/>
      <c r="E4" s="360"/>
      <c r="F4" s="360"/>
      <c r="G4" s="360"/>
      <c r="H4" s="360"/>
      <c r="I4" s="360"/>
      <c r="J4" s="360"/>
      <c r="K4" s="360"/>
    </row>
    <row r="5" spans="1:14" ht="18" customHeight="1" thickBot="1" x14ac:dyDescent="0.25">
      <c r="A5" s="108"/>
      <c r="B5" s="361" t="s">
        <v>313</v>
      </c>
      <c r="C5" s="361"/>
      <c r="D5" s="361"/>
      <c r="E5" s="361"/>
      <c r="F5" s="361"/>
      <c r="G5" s="361"/>
      <c r="H5" s="361"/>
      <c r="I5" s="361"/>
      <c r="J5" s="361"/>
      <c r="K5" s="361"/>
    </row>
    <row r="6" spans="1:14" ht="15" customHeight="1" x14ac:dyDescent="0.2">
      <c r="A6" s="108"/>
      <c r="B6" s="181"/>
      <c r="C6" s="182"/>
      <c r="D6" s="182"/>
      <c r="E6" s="182"/>
      <c r="F6" s="182"/>
      <c r="G6" s="182"/>
      <c r="H6" s="182"/>
      <c r="I6" s="182"/>
    </row>
    <row r="7" spans="1:14" ht="18" customHeight="1" x14ac:dyDescent="0.2">
      <c r="A7" s="108"/>
      <c r="B7" s="397"/>
      <c r="C7" s="396">
        <v>1981</v>
      </c>
      <c r="D7" s="396"/>
      <c r="E7" s="396"/>
      <c r="F7" s="396">
        <v>1982</v>
      </c>
      <c r="G7" s="396"/>
      <c r="H7" s="396"/>
      <c r="I7" s="396">
        <v>1983</v>
      </c>
      <c r="J7" s="396"/>
      <c r="K7" s="396"/>
      <c r="L7" s="396">
        <v>1984</v>
      </c>
      <c r="M7" s="396"/>
      <c r="N7" s="396"/>
    </row>
    <row r="8" spans="1:14" s="9" customFormat="1" ht="37.5" customHeight="1" x14ac:dyDescent="0.2">
      <c r="B8" s="397"/>
      <c r="C8" s="215" t="s">
        <v>556</v>
      </c>
      <c r="D8" s="215" t="s">
        <v>557</v>
      </c>
      <c r="E8" s="215" t="s">
        <v>178</v>
      </c>
      <c r="F8" s="327" t="s">
        <v>556</v>
      </c>
      <c r="G8" s="327" t="s">
        <v>557</v>
      </c>
      <c r="H8" s="327" t="s">
        <v>178</v>
      </c>
      <c r="I8" s="327" t="s">
        <v>556</v>
      </c>
      <c r="J8" s="327" t="s">
        <v>557</v>
      </c>
      <c r="K8" s="327" t="s">
        <v>178</v>
      </c>
      <c r="L8" s="327" t="s">
        <v>556</v>
      </c>
      <c r="M8" s="327" t="s">
        <v>557</v>
      </c>
      <c r="N8" s="327" t="s">
        <v>178</v>
      </c>
    </row>
    <row r="9" spans="1:14" ht="15" x14ac:dyDescent="0.2">
      <c r="A9" s="108"/>
      <c r="B9" s="227"/>
      <c r="C9" s="158"/>
      <c r="D9" s="234"/>
      <c r="E9" s="234"/>
      <c r="F9" s="234"/>
      <c r="G9" s="234"/>
      <c r="H9" s="234"/>
      <c r="I9" s="235"/>
      <c r="J9" s="234"/>
      <c r="K9" s="234"/>
      <c r="L9" s="235"/>
      <c r="M9" s="234"/>
      <c r="N9" s="234"/>
    </row>
    <row r="10" spans="1:14" ht="15" x14ac:dyDescent="0.2">
      <c r="A10" s="9"/>
      <c r="B10" s="239" t="s">
        <v>131</v>
      </c>
      <c r="C10" s="236">
        <v>114821</v>
      </c>
      <c r="D10" s="236">
        <v>1874699</v>
      </c>
      <c r="E10" s="236">
        <v>647552</v>
      </c>
      <c r="F10" s="236">
        <v>75832</v>
      </c>
      <c r="G10" s="236">
        <v>1360726</v>
      </c>
      <c r="H10" s="236">
        <v>583059</v>
      </c>
      <c r="I10" s="236">
        <v>86505</v>
      </c>
      <c r="J10" s="236">
        <v>1462835</v>
      </c>
      <c r="K10" s="236">
        <v>614784</v>
      </c>
      <c r="L10" s="236">
        <v>120928</v>
      </c>
      <c r="M10" s="236">
        <v>1622192</v>
      </c>
      <c r="N10" s="236">
        <v>878404</v>
      </c>
    </row>
    <row r="11" spans="1:14" ht="15" x14ac:dyDescent="0.2">
      <c r="A11" s="108"/>
      <c r="B11" s="239"/>
      <c r="C11" s="237"/>
      <c r="D11" s="237"/>
      <c r="E11" s="237"/>
      <c r="F11" s="237"/>
      <c r="G11" s="237"/>
      <c r="H11" s="237"/>
      <c r="I11" s="237"/>
      <c r="J11" s="237"/>
      <c r="K11" s="237"/>
      <c r="L11" s="237"/>
      <c r="M11" s="237"/>
      <c r="N11" s="237"/>
    </row>
    <row r="12" spans="1:14" ht="15" x14ac:dyDescent="0.2">
      <c r="A12" s="108"/>
      <c r="B12" s="239" t="s">
        <v>151</v>
      </c>
      <c r="C12" s="237">
        <v>48381</v>
      </c>
      <c r="D12" s="237">
        <v>603155</v>
      </c>
      <c r="E12" s="237">
        <v>208485</v>
      </c>
      <c r="F12" s="237">
        <v>37484</v>
      </c>
      <c r="G12" s="237">
        <v>512264</v>
      </c>
      <c r="H12" s="237">
        <v>235776</v>
      </c>
      <c r="I12" s="237">
        <v>47200</v>
      </c>
      <c r="J12" s="237">
        <v>612122</v>
      </c>
      <c r="K12" s="237">
        <v>262057</v>
      </c>
      <c r="L12" s="237">
        <v>59604</v>
      </c>
      <c r="M12" s="237">
        <v>777152</v>
      </c>
      <c r="N12" s="237">
        <v>376617</v>
      </c>
    </row>
    <row r="13" spans="1:14" ht="15" x14ac:dyDescent="0.2">
      <c r="A13" s="108"/>
      <c r="B13" s="239"/>
      <c r="C13" s="237"/>
      <c r="D13" s="237"/>
      <c r="E13" s="237"/>
      <c r="F13" s="237"/>
      <c r="G13" s="237"/>
      <c r="H13" s="237"/>
      <c r="I13" s="237"/>
      <c r="J13" s="237"/>
      <c r="K13" s="237"/>
      <c r="L13" s="237"/>
      <c r="M13" s="237"/>
      <c r="N13" s="237"/>
    </row>
    <row r="14" spans="1:14" ht="15" x14ac:dyDescent="0.2">
      <c r="A14" s="108"/>
      <c r="B14" s="239" t="s">
        <v>558</v>
      </c>
      <c r="C14" s="237">
        <v>42410</v>
      </c>
      <c r="D14" s="237">
        <v>658121</v>
      </c>
      <c r="E14" s="237">
        <v>260175</v>
      </c>
      <c r="F14" s="237">
        <v>20192</v>
      </c>
      <c r="G14" s="237">
        <v>389704</v>
      </c>
      <c r="H14" s="237">
        <v>189328</v>
      </c>
      <c r="I14" s="237">
        <v>19792</v>
      </c>
      <c r="J14" s="237">
        <v>406998</v>
      </c>
      <c r="K14" s="237">
        <v>194492</v>
      </c>
      <c r="L14" s="237">
        <v>43990</v>
      </c>
      <c r="M14" s="237">
        <v>577246</v>
      </c>
      <c r="N14" s="237">
        <v>292804</v>
      </c>
    </row>
    <row r="15" spans="1:14" ht="15" x14ac:dyDescent="0.2">
      <c r="A15" s="108"/>
      <c r="B15" s="239"/>
      <c r="C15" s="237"/>
      <c r="D15" s="237"/>
      <c r="E15" s="237"/>
      <c r="F15" s="237"/>
      <c r="G15" s="237"/>
      <c r="H15" s="237"/>
      <c r="I15" s="237"/>
      <c r="J15" s="237"/>
      <c r="K15" s="237"/>
      <c r="L15" s="237"/>
      <c r="M15" s="237"/>
      <c r="N15" s="237"/>
    </row>
    <row r="16" spans="1:14" ht="15" x14ac:dyDescent="0.2">
      <c r="A16" s="108"/>
      <c r="B16" s="239" t="s">
        <v>68</v>
      </c>
      <c r="C16" s="237">
        <v>15916</v>
      </c>
      <c r="D16" s="237">
        <v>199959</v>
      </c>
      <c r="E16" s="237">
        <v>96111</v>
      </c>
      <c r="F16" s="237">
        <v>12898</v>
      </c>
      <c r="G16" s="237">
        <v>185765</v>
      </c>
      <c r="H16" s="237">
        <v>88674</v>
      </c>
      <c r="I16" s="237">
        <v>14819</v>
      </c>
      <c r="J16" s="237">
        <v>216115</v>
      </c>
      <c r="K16" s="237">
        <v>100066</v>
      </c>
      <c r="L16" s="237">
        <v>17295</v>
      </c>
      <c r="M16" s="237">
        <v>250857</v>
      </c>
      <c r="N16" s="237">
        <v>141880</v>
      </c>
    </row>
    <row r="17" spans="1:14" ht="15" x14ac:dyDescent="0.2">
      <c r="A17" s="108"/>
      <c r="B17" s="239"/>
      <c r="C17" s="237"/>
      <c r="D17" s="237"/>
      <c r="E17" s="237"/>
      <c r="F17" s="237"/>
      <c r="G17" s="237"/>
      <c r="H17" s="237"/>
      <c r="I17" s="237"/>
      <c r="J17" s="237"/>
      <c r="K17" s="237"/>
      <c r="L17" s="237"/>
      <c r="M17" s="237"/>
      <c r="N17" s="237"/>
    </row>
    <row r="18" spans="1:14" ht="15" x14ac:dyDescent="0.2">
      <c r="A18" s="108"/>
      <c r="B18" s="239" t="s">
        <v>559</v>
      </c>
      <c r="C18" s="237">
        <v>7291</v>
      </c>
      <c r="D18" s="237">
        <v>397378</v>
      </c>
      <c r="E18" s="237">
        <v>69459</v>
      </c>
      <c r="F18" s="237">
        <v>4721</v>
      </c>
      <c r="G18" s="237">
        <v>261672</v>
      </c>
      <c r="H18" s="237">
        <v>51378</v>
      </c>
      <c r="I18" s="237">
        <v>4527</v>
      </c>
      <c r="J18" s="237">
        <v>207651</v>
      </c>
      <c r="K18" s="237">
        <v>43071</v>
      </c>
      <c r="L18" s="237"/>
      <c r="M18" s="237"/>
      <c r="N18" s="237">
        <v>55636</v>
      </c>
    </row>
    <row r="19" spans="1:14" ht="15" x14ac:dyDescent="0.2">
      <c r="A19" s="108"/>
      <c r="B19" s="239"/>
      <c r="C19" s="237"/>
      <c r="D19" s="237"/>
      <c r="E19" s="238"/>
      <c r="F19" s="237"/>
      <c r="G19" s="237"/>
      <c r="H19" s="237"/>
      <c r="I19" s="237"/>
      <c r="J19" s="237"/>
      <c r="K19" s="237"/>
      <c r="L19" s="237"/>
      <c r="M19" s="237"/>
      <c r="N19" s="237"/>
    </row>
    <row r="20" spans="1:14" ht="15" x14ac:dyDescent="0.2">
      <c r="A20" s="108"/>
      <c r="B20" s="239" t="s">
        <v>57</v>
      </c>
      <c r="C20" s="237" t="s">
        <v>128</v>
      </c>
      <c r="D20" s="237" t="s">
        <v>128</v>
      </c>
      <c r="E20" s="237">
        <v>6267</v>
      </c>
      <c r="F20" s="237" t="s">
        <v>128</v>
      </c>
      <c r="G20" s="237" t="s">
        <v>128</v>
      </c>
      <c r="H20" s="237">
        <v>9916</v>
      </c>
      <c r="I20" s="237" t="s">
        <v>128</v>
      </c>
      <c r="J20" s="237">
        <v>14466</v>
      </c>
      <c r="K20" s="237">
        <v>8242</v>
      </c>
      <c r="L20" s="237"/>
      <c r="M20" s="237">
        <v>15745</v>
      </c>
      <c r="N20" s="237">
        <v>6834</v>
      </c>
    </row>
    <row r="21" spans="1:14" ht="15" x14ac:dyDescent="0.2">
      <c r="A21" s="108"/>
      <c r="B21" s="239"/>
      <c r="C21" s="237"/>
      <c r="D21" s="237"/>
      <c r="E21" s="237"/>
      <c r="F21" s="237"/>
      <c r="G21" s="237"/>
      <c r="H21" s="237"/>
      <c r="I21" s="237"/>
      <c r="J21" s="237"/>
      <c r="K21" s="237"/>
      <c r="L21" s="237"/>
      <c r="M21" s="237"/>
      <c r="N21" s="237"/>
    </row>
    <row r="22" spans="1:14" ht="15" x14ac:dyDescent="0.2">
      <c r="A22" s="108"/>
      <c r="B22" s="239" t="s">
        <v>80</v>
      </c>
      <c r="C22" s="237">
        <v>559</v>
      </c>
      <c r="D22" s="237">
        <v>10396</v>
      </c>
      <c r="E22" s="237">
        <v>1441</v>
      </c>
      <c r="F22" s="237">
        <v>426</v>
      </c>
      <c r="G22" s="237">
        <v>8973</v>
      </c>
      <c r="H22" s="237">
        <v>1318</v>
      </c>
      <c r="I22" s="237">
        <v>131</v>
      </c>
      <c r="J22" s="237">
        <v>3305</v>
      </c>
      <c r="K22" s="237">
        <v>551</v>
      </c>
      <c r="L22" s="237">
        <v>7</v>
      </c>
      <c r="M22" s="237">
        <v>164</v>
      </c>
      <c r="N22" s="237">
        <v>40</v>
      </c>
    </row>
    <row r="23" spans="1:14" ht="15" x14ac:dyDescent="0.2">
      <c r="A23" s="108"/>
      <c r="B23" s="228"/>
      <c r="C23" s="237"/>
      <c r="D23" s="237"/>
      <c r="E23" s="237"/>
      <c r="F23" s="237"/>
      <c r="G23" s="237"/>
      <c r="H23" s="237"/>
      <c r="I23" s="237"/>
      <c r="J23" s="237"/>
      <c r="K23" s="237"/>
      <c r="L23" s="237"/>
      <c r="M23" s="237"/>
    </row>
    <row r="24" spans="1:14" ht="15" x14ac:dyDescent="0.2">
      <c r="A24" s="108"/>
      <c r="B24" s="239" t="s">
        <v>154</v>
      </c>
      <c r="C24" s="237">
        <v>264</v>
      </c>
      <c r="D24" s="237">
        <v>5690</v>
      </c>
      <c r="E24" s="237">
        <v>3254</v>
      </c>
      <c r="F24" s="237">
        <v>111</v>
      </c>
      <c r="G24" s="237">
        <v>2348</v>
      </c>
      <c r="H24" s="237">
        <v>4491</v>
      </c>
      <c r="I24" s="237">
        <v>36</v>
      </c>
      <c r="J24" s="237">
        <v>1121</v>
      </c>
      <c r="K24" s="237">
        <v>3431</v>
      </c>
      <c r="L24" s="237">
        <v>32</v>
      </c>
      <c r="M24" s="237">
        <v>618</v>
      </c>
      <c r="N24" s="237">
        <v>1381</v>
      </c>
    </row>
    <row r="25" spans="1:14" ht="15" x14ac:dyDescent="0.2">
      <c r="A25" s="108"/>
      <c r="B25" s="228"/>
      <c r="C25" s="237"/>
      <c r="D25" s="237"/>
      <c r="E25" s="237"/>
      <c r="F25" s="237"/>
      <c r="G25" s="237"/>
      <c r="H25" s="237"/>
      <c r="I25" s="237"/>
      <c r="J25" s="237"/>
      <c r="K25" s="237"/>
      <c r="L25" s="237"/>
      <c r="M25" s="237"/>
      <c r="N25" s="237"/>
    </row>
    <row r="26" spans="1:14" s="256" customFormat="1" ht="15" x14ac:dyDescent="0.2">
      <c r="B26" s="239" t="s">
        <v>72</v>
      </c>
      <c r="C26" s="237" t="s">
        <v>128</v>
      </c>
      <c r="D26" s="237" t="s">
        <v>128</v>
      </c>
      <c r="E26" s="237">
        <v>19</v>
      </c>
      <c r="F26" s="237" t="s">
        <v>128</v>
      </c>
      <c r="G26" s="237" t="s">
        <v>128</v>
      </c>
      <c r="H26" s="237">
        <v>116</v>
      </c>
      <c r="I26" s="237" t="s">
        <v>128</v>
      </c>
      <c r="J26" s="237">
        <v>1057</v>
      </c>
      <c r="K26" s="237">
        <v>297</v>
      </c>
      <c r="L26" s="237" t="s">
        <v>128</v>
      </c>
      <c r="M26" s="237">
        <v>410</v>
      </c>
      <c r="N26" s="237">
        <v>160</v>
      </c>
    </row>
    <row r="27" spans="1:14" s="256" customFormat="1" ht="15" x14ac:dyDescent="0.2">
      <c r="B27" s="326"/>
      <c r="C27" s="237"/>
      <c r="D27" s="237"/>
      <c r="E27" s="237"/>
      <c r="F27" s="237"/>
      <c r="G27" s="237"/>
      <c r="H27" s="237"/>
      <c r="I27" s="237"/>
      <c r="J27" s="237"/>
      <c r="K27" s="237"/>
      <c r="L27" s="237"/>
      <c r="M27" s="237"/>
      <c r="N27" s="237"/>
    </row>
    <row r="28" spans="1:14" ht="15" x14ac:dyDescent="0.2">
      <c r="A28" s="108"/>
      <c r="B28" s="239" t="s">
        <v>314</v>
      </c>
      <c r="C28" s="237" t="s">
        <v>128</v>
      </c>
      <c r="D28" s="237" t="s">
        <v>128</v>
      </c>
      <c r="E28" s="237">
        <v>2360</v>
      </c>
      <c r="F28" s="237" t="s">
        <v>128</v>
      </c>
      <c r="G28" s="237" t="s">
        <v>128</v>
      </c>
      <c r="H28" s="237">
        <v>2178</v>
      </c>
      <c r="I28" s="237" t="s">
        <v>128</v>
      </c>
      <c r="J28" s="237" t="s">
        <v>128</v>
      </c>
      <c r="K28" s="237">
        <v>2577</v>
      </c>
      <c r="L28" s="237" t="s">
        <v>128</v>
      </c>
      <c r="M28" s="237" t="s">
        <v>128</v>
      </c>
      <c r="N28" s="237">
        <v>3052</v>
      </c>
    </row>
    <row r="29" spans="1:14" ht="15" x14ac:dyDescent="0.2">
      <c r="A29" s="108"/>
      <c r="B29" s="228"/>
      <c r="C29" s="237"/>
      <c r="D29" s="237"/>
      <c r="E29" s="237"/>
      <c r="F29" s="237"/>
      <c r="G29" s="237"/>
      <c r="H29" s="237"/>
      <c r="I29" s="237"/>
      <c r="J29" s="237"/>
      <c r="K29" s="237"/>
      <c r="L29" s="237"/>
      <c r="M29" s="237"/>
      <c r="N29" s="237"/>
    </row>
    <row r="30" spans="1:14" x14ac:dyDescent="0.2">
      <c r="A30" s="108"/>
      <c r="C30" s="22"/>
      <c r="D30" s="22"/>
      <c r="E30" s="14"/>
    </row>
    <row r="31" spans="1:14" x14ac:dyDescent="0.2">
      <c r="C31" s="14"/>
      <c r="D31" s="14"/>
      <c r="E31" s="14"/>
    </row>
    <row r="32" spans="1:14" x14ac:dyDescent="0.2">
      <c r="B32" s="109" t="s">
        <v>315</v>
      </c>
      <c r="C32" s="14"/>
      <c r="D32" s="14"/>
      <c r="E32" s="14"/>
    </row>
    <row r="33" spans="2:5" x14ac:dyDescent="0.2">
      <c r="B33" s="109" t="s">
        <v>316</v>
      </c>
      <c r="C33" s="14"/>
      <c r="D33" s="14"/>
      <c r="E33" s="14"/>
    </row>
    <row r="34" spans="2:5" x14ac:dyDescent="0.2">
      <c r="C34" s="14"/>
      <c r="D34" s="14"/>
      <c r="E34" s="14"/>
    </row>
    <row r="35" spans="2:5" x14ac:dyDescent="0.2">
      <c r="C35" s="14"/>
      <c r="D35" s="14"/>
      <c r="E35" s="14"/>
    </row>
    <row r="36" spans="2:5" x14ac:dyDescent="0.2">
      <c r="C36" s="14"/>
      <c r="D36" s="14"/>
      <c r="E36" s="14"/>
    </row>
    <row r="37" spans="2:5" x14ac:dyDescent="0.2">
      <c r="C37" s="14"/>
      <c r="D37" s="14"/>
      <c r="E37" s="14"/>
    </row>
    <row r="38" spans="2:5" x14ac:dyDescent="0.2">
      <c r="E38" s="14"/>
    </row>
    <row r="39" spans="2:5" x14ac:dyDescent="0.2">
      <c r="C39" s="14"/>
      <c r="D39" s="14"/>
      <c r="E39" s="14"/>
    </row>
    <row r="40" spans="2:5" x14ac:dyDescent="0.2">
      <c r="C40" s="14"/>
      <c r="D40" s="14"/>
      <c r="E40" s="14"/>
    </row>
    <row r="41" spans="2:5" x14ac:dyDescent="0.2">
      <c r="E41" s="14"/>
    </row>
    <row r="42" spans="2:5" x14ac:dyDescent="0.2">
      <c r="E42" s="14"/>
    </row>
    <row r="43" spans="2:5" x14ac:dyDescent="0.2">
      <c r="D43" s="14"/>
      <c r="E43" s="14"/>
    </row>
  </sheetData>
  <mergeCells count="9">
    <mergeCell ref="L7:N7"/>
    <mergeCell ref="C7:E7"/>
    <mergeCell ref="F7:H7"/>
    <mergeCell ref="B2:K2"/>
    <mergeCell ref="I7:K7"/>
    <mergeCell ref="B3:K3"/>
    <mergeCell ref="B4:K4"/>
    <mergeCell ref="B5:K5"/>
    <mergeCell ref="B7:B8"/>
  </mergeCells>
  <hyperlinks>
    <hyperlink ref="M2" location="Índice!A1" display="Volver"/>
  </hyperlink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64"/>
  <sheetViews>
    <sheetView showGridLines="0" zoomScale="90" zoomScaleNormal="90" workbookViewId="0"/>
  </sheetViews>
  <sheetFormatPr baseColWidth="10" defaultRowHeight="15" x14ac:dyDescent="0.25"/>
  <cols>
    <col min="1" max="1" width="2.85546875" customWidth="1"/>
    <col min="3" max="3" width="15.28515625" customWidth="1"/>
  </cols>
  <sheetData>
    <row r="1" spans="2:14" s="179" customFormat="1" x14ac:dyDescent="0.25"/>
    <row r="2" spans="2:14" ht="15.75" x14ac:dyDescent="0.25">
      <c r="B2" s="217" t="s">
        <v>35</v>
      </c>
      <c r="C2" s="1"/>
      <c r="D2" s="1"/>
      <c r="E2" s="1"/>
      <c r="F2" s="1"/>
      <c r="G2" s="1"/>
      <c r="H2" s="1"/>
      <c r="I2" s="1"/>
      <c r="M2" s="4"/>
      <c r="N2" s="1"/>
    </row>
    <row r="3" spans="2:14" x14ac:dyDescent="0.25">
      <c r="B3" s="7"/>
      <c r="C3" s="1"/>
      <c r="E3" s="1"/>
      <c r="F3" s="1"/>
      <c r="G3" s="1"/>
      <c r="H3" s="1"/>
      <c r="I3" s="1"/>
      <c r="M3" s="4"/>
      <c r="N3" s="1"/>
    </row>
    <row r="4" spans="2:14" x14ac:dyDescent="0.25">
      <c r="B4" s="5" t="s">
        <v>262</v>
      </c>
      <c r="C4" s="3"/>
      <c r="D4" s="4"/>
      <c r="E4" s="1"/>
      <c r="F4" s="1"/>
      <c r="G4" s="1"/>
      <c r="H4" s="1"/>
      <c r="I4" s="1"/>
    </row>
    <row r="5" spans="2:14" x14ac:dyDescent="0.25">
      <c r="B5" s="191">
        <v>1</v>
      </c>
      <c r="C5" s="255" t="s">
        <v>359</v>
      </c>
      <c r="D5" s="256"/>
      <c r="E5" s="1"/>
      <c r="F5" s="1"/>
      <c r="G5" s="1"/>
      <c r="H5" s="1"/>
      <c r="I5" s="1"/>
    </row>
    <row r="6" spans="2:14" x14ac:dyDescent="0.25">
      <c r="B6" s="191">
        <v>2</v>
      </c>
      <c r="C6" s="255" t="s">
        <v>700</v>
      </c>
      <c r="D6" s="256"/>
      <c r="F6" s="1"/>
      <c r="G6" s="1"/>
      <c r="H6" s="1"/>
      <c r="I6" s="1"/>
    </row>
    <row r="7" spans="2:14" x14ac:dyDescent="0.25">
      <c r="B7" s="191">
        <v>3</v>
      </c>
      <c r="C7" s="255" t="s">
        <v>422</v>
      </c>
      <c r="D7" s="256"/>
      <c r="F7" s="1"/>
      <c r="G7" s="1"/>
      <c r="H7" s="1"/>
      <c r="I7" s="1"/>
    </row>
    <row r="8" spans="2:14" x14ac:dyDescent="0.25">
      <c r="B8" s="191">
        <v>4</v>
      </c>
      <c r="C8" s="255" t="s">
        <v>376</v>
      </c>
      <c r="D8" s="256"/>
      <c r="F8" s="1"/>
      <c r="G8" s="1"/>
      <c r="H8" s="1"/>
      <c r="I8" s="1"/>
    </row>
    <row r="9" spans="2:14" x14ac:dyDescent="0.25">
      <c r="B9" s="191">
        <v>5</v>
      </c>
      <c r="C9" s="255" t="s">
        <v>910</v>
      </c>
      <c r="D9" s="256"/>
      <c r="F9" s="1"/>
      <c r="G9" s="1"/>
      <c r="H9" s="1"/>
      <c r="I9" s="1"/>
    </row>
    <row r="10" spans="2:14" x14ac:dyDescent="0.25">
      <c r="B10" s="191">
        <v>6</v>
      </c>
      <c r="C10" s="255" t="s">
        <v>381</v>
      </c>
      <c r="D10" s="256"/>
      <c r="F10" s="1"/>
      <c r="G10" s="1"/>
      <c r="H10" s="1"/>
      <c r="I10" s="1"/>
    </row>
    <row r="11" spans="2:14" x14ac:dyDescent="0.25">
      <c r="B11" s="191">
        <v>7</v>
      </c>
      <c r="C11" s="255" t="s">
        <v>401</v>
      </c>
      <c r="D11" s="256"/>
      <c r="F11" s="1"/>
      <c r="G11" s="1"/>
      <c r="H11" s="1"/>
      <c r="I11" s="1"/>
    </row>
    <row r="12" spans="2:14" x14ac:dyDescent="0.25">
      <c r="B12" s="191">
        <v>8</v>
      </c>
      <c r="C12" s="255" t="s">
        <v>409</v>
      </c>
      <c r="D12" s="256"/>
      <c r="F12" s="1"/>
      <c r="G12" s="1"/>
      <c r="H12" s="1"/>
      <c r="I12" s="1"/>
    </row>
    <row r="13" spans="2:14" x14ac:dyDescent="0.25">
      <c r="B13" s="191">
        <v>9</v>
      </c>
      <c r="C13" s="255" t="s">
        <v>410</v>
      </c>
      <c r="D13" s="256"/>
      <c r="F13" s="1"/>
      <c r="G13" s="1"/>
      <c r="H13" s="1"/>
      <c r="I13" s="1"/>
    </row>
    <row r="14" spans="2:14" x14ac:dyDescent="0.25">
      <c r="B14" s="191">
        <v>10</v>
      </c>
      <c r="C14" s="255" t="s">
        <v>420</v>
      </c>
      <c r="D14" s="256"/>
      <c r="F14" s="1"/>
      <c r="G14" s="1"/>
      <c r="H14" s="1"/>
      <c r="I14" s="1"/>
    </row>
    <row r="15" spans="2:14" x14ac:dyDescent="0.25">
      <c r="B15" s="191">
        <v>11</v>
      </c>
      <c r="C15" s="255" t="s">
        <v>913</v>
      </c>
      <c r="D15" s="256"/>
      <c r="F15" s="1"/>
      <c r="G15" s="1"/>
      <c r="H15" s="1"/>
      <c r="I15" s="1"/>
    </row>
    <row r="16" spans="2:14" x14ac:dyDescent="0.25">
      <c r="B16" s="191">
        <v>12</v>
      </c>
      <c r="C16" s="255" t="s">
        <v>426</v>
      </c>
      <c r="D16" s="256"/>
      <c r="F16" s="1"/>
      <c r="G16" s="1"/>
      <c r="H16" s="1"/>
      <c r="I16" s="1"/>
    </row>
    <row r="17" spans="2:9" x14ac:dyDescent="0.25">
      <c r="B17" s="191">
        <v>13</v>
      </c>
      <c r="C17" s="255" t="s">
        <v>432</v>
      </c>
      <c r="D17" s="256"/>
      <c r="F17" s="1"/>
      <c r="G17" s="1"/>
      <c r="H17" s="1"/>
      <c r="I17" s="1"/>
    </row>
    <row r="18" spans="2:9" x14ac:dyDescent="0.25">
      <c r="B18" s="191">
        <v>14</v>
      </c>
      <c r="C18" s="255" t="s">
        <v>436</v>
      </c>
      <c r="D18" s="256"/>
      <c r="F18" s="1"/>
      <c r="G18" s="1"/>
      <c r="H18" s="1"/>
      <c r="I18" s="1"/>
    </row>
    <row r="19" spans="2:9" x14ac:dyDescent="0.25">
      <c r="B19" s="191">
        <v>15</v>
      </c>
      <c r="C19" s="255" t="s">
        <v>469</v>
      </c>
      <c r="D19" s="256"/>
      <c r="F19" s="1"/>
      <c r="G19" s="1"/>
      <c r="H19" s="1"/>
      <c r="I19" s="1"/>
    </row>
    <row r="20" spans="2:9" x14ac:dyDescent="0.25">
      <c r="B20" s="191">
        <v>16</v>
      </c>
      <c r="C20" s="255" t="s">
        <v>472</v>
      </c>
      <c r="D20" s="256"/>
      <c r="F20" s="1"/>
      <c r="G20" s="1"/>
      <c r="H20" s="1"/>
      <c r="I20" s="1"/>
    </row>
    <row r="21" spans="2:9" x14ac:dyDescent="0.25">
      <c r="B21" s="191">
        <v>17</v>
      </c>
      <c r="C21" s="255" t="s">
        <v>476</v>
      </c>
      <c r="D21" s="256"/>
      <c r="F21" s="1"/>
      <c r="G21" s="1"/>
      <c r="H21" s="1"/>
      <c r="I21" s="1"/>
    </row>
    <row r="22" spans="2:9" x14ac:dyDescent="0.25">
      <c r="B22" s="191">
        <v>18</v>
      </c>
      <c r="C22" s="255" t="s">
        <v>919</v>
      </c>
      <c r="D22" s="256"/>
      <c r="F22" s="1"/>
      <c r="G22" s="1"/>
      <c r="H22" s="1"/>
      <c r="I22" s="1"/>
    </row>
    <row r="23" spans="2:9" x14ac:dyDescent="0.25">
      <c r="B23" s="191">
        <v>19</v>
      </c>
      <c r="C23" s="255" t="s">
        <v>498</v>
      </c>
      <c r="D23" s="256"/>
      <c r="F23" s="1"/>
      <c r="G23" s="1"/>
      <c r="H23" s="1"/>
      <c r="I23" s="1"/>
    </row>
    <row r="24" spans="2:9" x14ac:dyDescent="0.25">
      <c r="B24" s="191">
        <v>20</v>
      </c>
      <c r="C24" s="255" t="s">
        <v>506</v>
      </c>
      <c r="D24" s="256"/>
      <c r="F24" s="1"/>
      <c r="G24" s="1"/>
      <c r="H24" s="1"/>
      <c r="I24" s="1"/>
    </row>
    <row r="25" spans="2:9" x14ac:dyDescent="0.25">
      <c r="B25" s="191">
        <v>21</v>
      </c>
      <c r="C25" s="255" t="s">
        <v>512</v>
      </c>
      <c r="D25" s="256"/>
      <c r="F25" s="1"/>
      <c r="G25" s="1"/>
      <c r="H25" s="1"/>
      <c r="I25" s="1"/>
    </row>
    <row r="26" spans="2:9" x14ac:dyDescent="0.25">
      <c r="B26" s="191">
        <v>22</v>
      </c>
      <c r="C26" s="255" t="s">
        <v>513</v>
      </c>
      <c r="D26" s="256"/>
      <c r="F26" s="1"/>
      <c r="G26" s="1"/>
      <c r="H26" s="1"/>
      <c r="I26" s="1"/>
    </row>
    <row r="27" spans="2:9" x14ac:dyDescent="0.25">
      <c r="B27" s="191">
        <v>23</v>
      </c>
      <c r="C27" s="255" t="s">
        <v>527</v>
      </c>
      <c r="D27" s="256"/>
      <c r="F27" s="1"/>
      <c r="G27" s="1"/>
      <c r="H27" s="1"/>
      <c r="I27" s="1"/>
    </row>
    <row r="28" spans="2:9" x14ac:dyDescent="0.25">
      <c r="B28" s="191">
        <v>24</v>
      </c>
      <c r="C28" s="255" t="s">
        <v>531</v>
      </c>
      <c r="D28" s="256"/>
      <c r="F28" s="1"/>
      <c r="G28" s="1"/>
      <c r="H28" s="1"/>
      <c r="I28" s="1"/>
    </row>
    <row r="29" spans="2:9" x14ac:dyDescent="0.25">
      <c r="B29" s="191">
        <v>25</v>
      </c>
      <c r="C29" s="255" t="s">
        <v>534</v>
      </c>
      <c r="D29" s="256"/>
      <c r="F29" s="1"/>
      <c r="G29" s="1"/>
      <c r="H29" s="1"/>
      <c r="I29" s="1"/>
    </row>
    <row r="30" spans="2:9" x14ac:dyDescent="0.25">
      <c r="B30" s="191">
        <v>26</v>
      </c>
      <c r="C30" s="255" t="s">
        <v>536</v>
      </c>
      <c r="D30" s="256"/>
      <c r="F30" s="1"/>
      <c r="G30" s="1"/>
      <c r="H30" s="1"/>
      <c r="I30" s="1"/>
    </row>
    <row r="31" spans="2:9" x14ac:dyDescent="0.25">
      <c r="B31" s="191">
        <v>27</v>
      </c>
      <c r="C31" s="255" t="s">
        <v>538</v>
      </c>
      <c r="D31" s="256"/>
      <c r="F31" s="1"/>
      <c r="G31" s="1"/>
      <c r="H31" s="1"/>
      <c r="I31" s="1"/>
    </row>
    <row r="32" spans="2:9" x14ac:dyDescent="0.25">
      <c r="B32" s="191">
        <v>28</v>
      </c>
      <c r="C32" s="255" t="s">
        <v>541</v>
      </c>
      <c r="D32" s="256"/>
      <c r="F32" s="1"/>
      <c r="G32" s="1"/>
      <c r="H32" s="1"/>
      <c r="I32" s="1"/>
    </row>
    <row r="33" spans="2:9" x14ac:dyDescent="0.25">
      <c r="B33" s="191">
        <v>29</v>
      </c>
      <c r="C33" s="255" t="s">
        <v>544</v>
      </c>
      <c r="D33" s="256"/>
      <c r="F33" s="1"/>
      <c r="G33" s="1"/>
      <c r="H33" s="1"/>
      <c r="I33" s="1"/>
    </row>
    <row r="34" spans="2:9" x14ac:dyDescent="0.25">
      <c r="B34" s="191">
        <v>30</v>
      </c>
      <c r="C34" s="256" t="s">
        <v>621</v>
      </c>
      <c r="D34" s="256"/>
      <c r="F34" s="1"/>
      <c r="G34" s="1"/>
      <c r="H34" s="1"/>
      <c r="I34" s="1"/>
    </row>
    <row r="35" spans="2:9" x14ac:dyDescent="0.25">
      <c r="B35" s="191">
        <v>31</v>
      </c>
      <c r="C35" s="255" t="s">
        <v>624</v>
      </c>
      <c r="D35" s="256"/>
      <c r="F35" s="1"/>
      <c r="G35" s="1"/>
      <c r="H35" s="1"/>
      <c r="I35" s="1"/>
    </row>
    <row r="36" spans="2:9" x14ac:dyDescent="0.25">
      <c r="B36" s="191">
        <v>32</v>
      </c>
      <c r="C36" s="256" t="s">
        <v>626</v>
      </c>
      <c r="D36" s="256"/>
      <c r="F36" s="1"/>
      <c r="G36" s="1"/>
      <c r="H36" s="1"/>
      <c r="I36" s="1"/>
    </row>
    <row r="37" spans="2:9" x14ac:dyDescent="0.25">
      <c r="B37" s="191">
        <v>33</v>
      </c>
      <c r="C37" s="256" t="s">
        <v>629</v>
      </c>
      <c r="D37" s="256"/>
      <c r="F37" s="1"/>
      <c r="G37" s="1"/>
      <c r="H37" s="1"/>
      <c r="I37" s="1"/>
    </row>
    <row r="38" spans="2:9" x14ac:dyDescent="0.25">
      <c r="B38" s="191">
        <v>34</v>
      </c>
      <c r="C38" s="256" t="s">
        <v>630</v>
      </c>
      <c r="D38" s="256"/>
      <c r="F38" s="1"/>
      <c r="G38" s="1"/>
      <c r="H38" s="1"/>
      <c r="I38" s="1"/>
    </row>
    <row r="39" spans="2:9" x14ac:dyDescent="0.25">
      <c r="B39" s="191">
        <v>35</v>
      </c>
      <c r="C39" s="256" t="s">
        <v>632</v>
      </c>
      <c r="D39" s="256"/>
      <c r="F39" s="1"/>
      <c r="G39" s="1"/>
      <c r="H39" s="1"/>
      <c r="I39" s="1"/>
    </row>
    <row r="40" spans="2:9" x14ac:dyDescent="0.25">
      <c r="B40" s="191">
        <v>36</v>
      </c>
      <c r="C40" s="256" t="s">
        <v>646</v>
      </c>
      <c r="D40" s="256"/>
      <c r="F40" s="1"/>
      <c r="G40" s="1"/>
      <c r="H40" s="1"/>
      <c r="I40" s="1"/>
    </row>
    <row r="41" spans="2:9" x14ac:dyDescent="0.25">
      <c r="B41" s="191">
        <v>37</v>
      </c>
      <c r="C41" s="255" t="s">
        <v>651</v>
      </c>
      <c r="D41" s="256"/>
      <c r="F41" s="1"/>
      <c r="G41" s="1"/>
      <c r="H41" s="1"/>
      <c r="I41" s="1"/>
    </row>
    <row r="42" spans="2:9" x14ac:dyDescent="0.25">
      <c r="B42" s="191">
        <v>38</v>
      </c>
      <c r="C42" s="255" t="s">
        <v>654</v>
      </c>
      <c r="D42" s="256"/>
      <c r="F42" s="1"/>
      <c r="G42" s="1"/>
      <c r="H42" s="1"/>
      <c r="I42" s="1"/>
    </row>
    <row r="43" spans="2:9" x14ac:dyDescent="0.25">
      <c r="B43" s="191">
        <v>39</v>
      </c>
      <c r="C43" s="256" t="s">
        <v>655</v>
      </c>
      <c r="D43" s="256"/>
      <c r="F43" s="1"/>
      <c r="G43" s="1"/>
      <c r="H43" s="1"/>
      <c r="I43" s="1"/>
    </row>
    <row r="44" spans="2:9" x14ac:dyDescent="0.25">
      <c r="B44" s="191">
        <v>40</v>
      </c>
      <c r="C44" s="256" t="s">
        <v>656</v>
      </c>
      <c r="D44" s="256"/>
      <c r="F44" s="1"/>
      <c r="G44" s="1"/>
      <c r="H44" s="1"/>
      <c r="I44" s="1"/>
    </row>
    <row r="45" spans="2:9" x14ac:dyDescent="0.25">
      <c r="B45" s="191">
        <v>41</v>
      </c>
      <c r="C45" s="256" t="s">
        <v>659</v>
      </c>
      <c r="D45" s="256"/>
      <c r="F45" s="1"/>
      <c r="G45" s="1"/>
      <c r="H45" s="1"/>
      <c r="I45" s="1"/>
    </row>
    <row r="46" spans="2:9" x14ac:dyDescent="0.25">
      <c r="B46" s="191">
        <v>42</v>
      </c>
      <c r="C46" s="256" t="s">
        <v>660</v>
      </c>
      <c r="D46" s="256"/>
      <c r="F46" s="1"/>
      <c r="G46" s="1"/>
      <c r="H46" s="1"/>
      <c r="I46" s="1"/>
    </row>
    <row r="49" spans="3:3" x14ac:dyDescent="0.25">
      <c r="C49" s="257" t="s">
        <v>269</v>
      </c>
    </row>
    <row r="50" spans="3:3" x14ac:dyDescent="0.25">
      <c r="C50" s="302" t="s">
        <v>276</v>
      </c>
    </row>
    <row r="51" spans="3:3" x14ac:dyDescent="0.25">
      <c r="C51" s="257" t="s">
        <v>268</v>
      </c>
    </row>
    <row r="52" spans="3:3" x14ac:dyDescent="0.25">
      <c r="C52" s="302" t="s">
        <v>275</v>
      </c>
    </row>
    <row r="53" spans="3:3" x14ac:dyDescent="0.25">
      <c r="C53" s="257" t="s">
        <v>267</v>
      </c>
    </row>
    <row r="54" spans="3:3" x14ac:dyDescent="0.25">
      <c r="C54" s="302" t="s">
        <v>274</v>
      </c>
    </row>
    <row r="55" spans="3:3" x14ac:dyDescent="0.25">
      <c r="C55" s="257" t="s">
        <v>266</v>
      </c>
    </row>
    <row r="56" spans="3:3" x14ac:dyDescent="0.25">
      <c r="C56" s="302" t="s">
        <v>273</v>
      </c>
    </row>
    <row r="57" spans="3:3" x14ac:dyDescent="0.25">
      <c r="C57" s="257" t="s">
        <v>265</v>
      </c>
    </row>
    <row r="58" spans="3:3" x14ac:dyDescent="0.25">
      <c r="C58" s="302" t="s">
        <v>272</v>
      </c>
    </row>
    <row r="59" spans="3:3" x14ac:dyDescent="0.25">
      <c r="C59" s="257" t="s">
        <v>264</v>
      </c>
    </row>
    <row r="60" spans="3:3" x14ac:dyDescent="0.25">
      <c r="C60" s="302" t="s">
        <v>271</v>
      </c>
    </row>
    <row r="61" spans="3:3" x14ac:dyDescent="0.25">
      <c r="C61" s="257" t="s">
        <v>277</v>
      </c>
    </row>
    <row r="62" spans="3:3" x14ac:dyDescent="0.25">
      <c r="C62" s="302" t="s">
        <v>216</v>
      </c>
    </row>
    <row r="63" spans="3:3" x14ac:dyDescent="0.25">
      <c r="C63" s="257" t="s">
        <v>263</v>
      </c>
    </row>
    <row r="64" spans="3:3" x14ac:dyDescent="0.25">
      <c r="C64" s="302" t="s">
        <v>270</v>
      </c>
    </row>
  </sheetData>
  <hyperlinks>
    <hyperlink ref="B5" location="'1'!A1" display="'1'!A1"/>
    <hyperlink ref="B6" location="'2'!A1" display="'2'!A1"/>
    <hyperlink ref="B7" location="'3'!A1" display="'3'!A1"/>
    <hyperlink ref="B8" location="'4'!A1" display="'4'!A1"/>
    <hyperlink ref="B9" location="'5'!A1" display="'5'!A1"/>
    <hyperlink ref="B10" location="'6'!A1" display="'6'!A1"/>
    <hyperlink ref="B11" location="'7'!A1" display="'7'!A1"/>
    <hyperlink ref="B12" location="'8'!A1" display="'8'!A1"/>
    <hyperlink ref="B13" location="'9'!A1" display="'9'!A1"/>
    <hyperlink ref="B14" location="'10'!A1" display="'10'!A1"/>
    <hyperlink ref="B15" location="'11'!A1" display="'11'!A1"/>
    <hyperlink ref="B16" location="'12'!A1" display="'12'!A1"/>
    <hyperlink ref="B17" location="'13'!A1" display="'13'!A1"/>
    <hyperlink ref="B18" location="'14'!A1" display="'14'!A1"/>
    <hyperlink ref="B19" location="'15'!A1" display="'15'!A1"/>
    <hyperlink ref="B20" location="'16'!A1" display="'16'!A1"/>
    <hyperlink ref="B21" location="'17'!A1" display="'17'!A1"/>
    <hyperlink ref="B22" location="'18'!A1" display="'18'!A1"/>
    <hyperlink ref="B23" location="'19'!A1" display="'19'!A1"/>
    <hyperlink ref="B24" location="'20'!A1" display="'20'!A1"/>
    <hyperlink ref="B25" location="'21'!A1" display="'21'!A1"/>
    <hyperlink ref="B26" location="'22'!A1" display="'22'!A1"/>
    <hyperlink ref="B27" location="'23'!A1" display="'23'!A1"/>
    <hyperlink ref="B28" location="'24'!A1" display="'24'!A1"/>
    <hyperlink ref="B29" location="'25'!A1" display="'25'!A1"/>
    <hyperlink ref="B30" location="'26'!A1" display="'26'!A1"/>
    <hyperlink ref="B31" location="'27'!A1" display="'27'!A1"/>
    <hyperlink ref="B32" location="'28'!A1" display="'28'!A1"/>
    <hyperlink ref="B33" location="'29'!A1" display="'29'!A1"/>
    <hyperlink ref="B34" location="'30'!A1" display="'30'!A1"/>
    <hyperlink ref="B35" location="'31'!A1" display="'31'!A1"/>
    <hyperlink ref="B36" location="'32'!A1" display="'32'!A1"/>
    <hyperlink ref="B37" location="'33'!A1" display="'33'!A1"/>
    <hyperlink ref="B38" location="'34'!A1" display="'34'!A1"/>
    <hyperlink ref="B39" location="'35'!A1" display="'35'!A1"/>
    <hyperlink ref="B40" location="'36'!A1" display="'36'!A1"/>
    <hyperlink ref="B41" location="'37'!A1" display="'37'!A1"/>
    <hyperlink ref="B42" location="'38'!A1" display="'38'!A1"/>
    <hyperlink ref="B43" location="'39'!A1" display="'39'!A1"/>
    <hyperlink ref="B44" location="'40'!A1" display="'40'!A1"/>
    <hyperlink ref="B45" location="'41'!A1" display="'41'!A1"/>
    <hyperlink ref="B46" location="'42'!A1" display="'42'!A1"/>
    <hyperlink ref="C50" r:id="rId1"/>
    <hyperlink ref="C52" r:id="rId2"/>
    <hyperlink ref="C56" r:id="rId3"/>
    <hyperlink ref="C58" r:id="rId4"/>
    <hyperlink ref="C60" r:id="rId5"/>
    <hyperlink ref="C62" r:id="rId6"/>
    <hyperlink ref="C64" r:id="rId7"/>
    <hyperlink ref="C54" r:id="rId8"/>
  </hyperlinks>
  <pageMargins left="0.7" right="0.7" top="0.75" bottom="0.75" header="0.3" footer="0.3"/>
  <pageSetup orientation="portrait" r:id="rId9"/>
  <drawing r:id="rId1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37"/>
  <sheetViews>
    <sheetView showGridLines="0" zoomScale="90" zoomScaleNormal="90" workbookViewId="0">
      <selection activeCell="L2" sqref="L2"/>
    </sheetView>
  </sheetViews>
  <sheetFormatPr baseColWidth="10" defaultRowHeight="15" x14ac:dyDescent="0.25"/>
  <cols>
    <col min="1" max="1" width="17.85546875" style="101" customWidth="1"/>
    <col min="2" max="2" width="36.7109375" style="118" customWidth="1"/>
    <col min="3" max="7" width="13.140625" style="101" customWidth="1"/>
    <col min="8" max="8" width="13.140625" style="103" customWidth="1"/>
    <col min="9" max="9" width="13.140625" style="101" customWidth="1"/>
    <col min="10" max="10" width="13.140625" style="103" customWidth="1"/>
    <col min="11" max="16384" width="11.42578125" style="101"/>
  </cols>
  <sheetData>
    <row r="1" spans="2:12" s="105" customFormat="1" ht="42.6" customHeight="1" x14ac:dyDescent="0.2">
      <c r="C1" s="115"/>
      <c r="D1" s="115"/>
      <c r="E1" s="115"/>
      <c r="F1" s="115"/>
      <c r="G1" s="115"/>
      <c r="H1" s="140"/>
      <c r="I1" s="115"/>
      <c r="J1" s="140"/>
    </row>
    <row r="2" spans="2:12" s="105" customFormat="1" ht="20.25" customHeight="1" x14ac:dyDescent="0.2">
      <c r="B2" s="399" t="s">
        <v>537</v>
      </c>
      <c r="C2" s="399"/>
      <c r="D2" s="399"/>
      <c r="E2" s="399"/>
      <c r="F2" s="399"/>
      <c r="G2" s="399"/>
      <c r="H2" s="399"/>
      <c r="I2" s="399"/>
      <c r="J2" s="399"/>
      <c r="L2" s="193" t="s">
        <v>83</v>
      </c>
    </row>
    <row r="3" spans="2:12" s="105" customFormat="1" ht="18.75" customHeight="1" x14ac:dyDescent="0.2">
      <c r="B3" s="365" t="s">
        <v>317</v>
      </c>
      <c r="C3" s="365"/>
      <c r="D3" s="365"/>
      <c r="E3" s="365"/>
      <c r="F3" s="365"/>
      <c r="G3" s="365"/>
      <c r="H3" s="365"/>
      <c r="I3" s="365"/>
      <c r="J3" s="365"/>
    </row>
    <row r="4" spans="2:12" s="105" customFormat="1" ht="18" customHeight="1" x14ac:dyDescent="0.2">
      <c r="B4" s="400" t="s">
        <v>363</v>
      </c>
      <c r="C4" s="400"/>
      <c r="D4" s="400"/>
      <c r="E4" s="400"/>
      <c r="F4" s="400"/>
      <c r="G4" s="400"/>
      <c r="H4" s="400"/>
      <c r="I4" s="400"/>
      <c r="J4" s="400"/>
    </row>
    <row r="5" spans="2:12" s="105" customFormat="1" ht="18" customHeight="1" thickBot="1" x14ac:dyDescent="0.25">
      <c r="B5" s="361" t="s">
        <v>313</v>
      </c>
      <c r="C5" s="361"/>
      <c r="D5" s="361"/>
      <c r="E5" s="361"/>
      <c r="F5" s="361"/>
      <c r="G5" s="361"/>
      <c r="H5" s="361"/>
      <c r="I5" s="361"/>
      <c r="J5" s="361"/>
    </row>
    <row r="6" spans="2:12" s="105" customFormat="1" ht="15" customHeight="1" x14ac:dyDescent="0.2">
      <c r="B6" s="106"/>
      <c r="C6" s="113"/>
      <c r="D6" s="113"/>
      <c r="H6" s="121"/>
      <c r="J6" s="121"/>
    </row>
    <row r="7" spans="2:12" s="105" customFormat="1" ht="18" customHeight="1" x14ac:dyDescent="0.2">
      <c r="B7" s="401" t="s">
        <v>73</v>
      </c>
      <c r="C7" s="398">
        <v>1980</v>
      </c>
      <c r="D7" s="398"/>
      <c r="E7" s="398">
        <v>1981</v>
      </c>
      <c r="F7" s="398"/>
      <c r="G7" s="398">
        <v>1982</v>
      </c>
      <c r="H7" s="398"/>
      <c r="I7" s="398">
        <v>1983</v>
      </c>
      <c r="J7" s="398"/>
      <c r="K7" s="398">
        <v>1984</v>
      </c>
      <c r="L7" s="398"/>
    </row>
    <row r="8" spans="2:12" s="105" customFormat="1" ht="18" customHeight="1" x14ac:dyDescent="0.2">
      <c r="B8" s="401"/>
      <c r="C8" s="233" t="s">
        <v>370</v>
      </c>
      <c r="D8" s="233" t="s">
        <v>178</v>
      </c>
      <c r="E8" s="233" t="s">
        <v>370</v>
      </c>
      <c r="F8" s="233" t="s">
        <v>178</v>
      </c>
      <c r="G8" s="233" t="s">
        <v>370</v>
      </c>
      <c r="H8" s="233" t="s">
        <v>178</v>
      </c>
      <c r="I8" s="233" t="s">
        <v>370</v>
      </c>
      <c r="J8" s="233" t="s">
        <v>178</v>
      </c>
      <c r="K8" s="233" t="s">
        <v>370</v>
      </c>
      <c r="L8" s="233" t="s">
        <v>178</v>
      </c>
    </row>
    <row r="9" spans="2:12" s="112" customFormat="1" ht="18" customHeight="1" x14ac:dyDescent="0.2">
      <c r="B9" s="184"/>
      <c r="C9" s="223"/>
      <c r="D9" s="223"/>
      <c r="E9" s="223"/>
      <c r="F9" s="223"/>
      <c r="G9" s="223"/>
      <c r="H9" s="223"/>
      <c r="I9" s="223"/>
      <c r="J9" s="223"/>
      <c r="K9" s="223"/>
      <c r="L9" s="223"/>
    </row>
    <row r="10" spans="2:12" s="105" customFormat="1" ht="20.100000000000001" customHeight="1" x14ac:dyDescent="0.2">
      <c r="B10" s="62" t="s">
        <v>547</v>
      </c>
      <c r="C10" s="64">
        <v>74277</v>
      </c>
      <c r="D10" s="64">
        <v>2495842</v>
      </c>
      <c r="E10" s="64">
        <v>74923</v>
      </c>
      <c r="F10" s="64">
        <v>3266970</v>
      </c>
      <c r="G10" s="64">
        <v>130799</v>
      </c>
      <c r="H10" s="64">
        <v>6074323</v>
      </c>
      <c r="I10" s="64">
        <v>142520</v>
      </c>
      <c r="J10" s="64">
        <v>7030343</v>
      </c>
      <c r="K10" s="64">
        <v>97822</v>
      </c>
      <c r="L10" s="64">
        <v>4687254</v>
      </c>
    </row>
    <row r="11" spans="2:12" s="105" customFormat="1" ht="15" customHeight="1" x14ac:dyDescent="0.2">
      <c r="B11" s="110"/>
      <c r="C11" s="111"/>
      <c r="D11" s="143"/>
      <c r="E11" s="111"/>
      <c r="F11" s="143"/>
      <c r="G11" s="111"/>
      <c r="H11" s="143"/>
      <c r="I11" s="111"/>
      <c r="J11" s="143"/>
      <c r="K11" s="111"/>
      <c r="L11" s="143"/>
    </row>
    <row r="12" spans="2:12" s="105" customFormat="1" ht="15" customHeight="1" x14ac:dyDescent="0.2">
      <c r="B12" s="77" t="s">
        <v>57</v>
      </c>
      <c r="C12" s="142">
        <v>9463</v>
      </c>
      <c r="D12" s="142">
        <v>348490</v>
      </c>
      <c r="E12" s="142">
        <v>7867</v>
      </c>
      <c r="F12" s="142">
        <v>365670</v>
      </c>
      <c r="G12" s="142">
        <v>9503</v>
      </c>
      <c r="H12" s="142">
        <v>471056</v>
      </c>
      <c r="I12" s="142">
        <v>14563</v>
      </c>
      <c r="J12" s="142">
        <v>676379</v>
      </c>
      <c r="K12" s="282">
        <v>10966</v>
      </c>
      <c r="L12" s="282">
        <v>509120</v>
      </c>
    </row>
    <row r="13" spans="2:12" ht="15" customHeight="1" x14ac:dyDescent="0.25">
      <c r="B13" s="77" t="s">
        <v>69</v>
      </c>
      <c r="C13" s="142">
        <v>132</v>
      </c>
      <c r="D13" s="142">
        <v>5131</v>
      </c>
      <c r="E13" s="142">
        <v>43</v>
      </c>
      <c r="F13" s="142">
        <v>1898</v>
      </c>
      <c r="G13" s="142">
        <v>140</v>
      </c>
      <c r="H13" s="142">
        <v>6829</v>
      </c>
      <c r="I13" s="142">
        <v>53</v>
      </c>
      <c r="J13" s="142">
        <v>2529</v>
      </c>
      <c r="K13" s="282" t="s">
        <v>763</v>
      </c>
      <c r="L13" s="282">
        <v>4</v>
      </c>
    </row>
    <row r="14" spans="2:12" ht="15" customHeight="1" x14ac:dyDescent="0.25">
      <c r="B14" s="77" t="s">
        <v>243</v>
      </c>
      <c r="C14" s="142">
        <v>223</v>
      </c>
      <c r="D14" s="142">
        <v>8289</v>
      </c>
      <c r="E14" s="142">
        <v>223</v>
      </c>
      <c r="F14" s="142">
        <v>10197</v>
      </c>
      <c r="G14" s="142">
        <v>331</v>
      </c>
      <c r="H14" s="142">
        <v>17727</v>
      </c>
      <c r="I14" s="142">
        <v>240</v>
      </c>
      <c r="J14" s="142">
        <v>12116</v>
      </c>
      <c r="K14" s="282">
        <v>68</v>
      </c>
      <c r="L14" s="282">
        <v>3302</v>
      </c>
    </row>
    <row r="15" spans="2:12" ht="15" customHeight="1" x14ac:dyDescent="0.25">
      <c r="B15" s="77" t="s">
        <v>61</v>
      </c>
      <c r="C15" s="142">
        <v>83</v>
      </c>
      <c r="D15" s="142">
        <v>3096</v>
      </c>
      <c r="E15" s="142">
        <v>141</v>
      </c>
      <c r="F15" s="142">
        <v>5922</v>
      </c>
      <c r="G15" s="142">
        <v>504</v>
      </c>
      <c r="H15" s="142">
        <v>23414</v>
      </c>
      <c r="I15" s="142">
        <v>246</v>
      </c>
      <c r="J15" s="142">
        <v>11921</v>
      </c>
      <c r="K15" s="282">
        <v>40</v>
      </c>
      <c r="L15" s="282">
        <v>2094</v>
      </c>
    </row>
    <row r="16" spans="2:12" ht="15" customHeight="1" x14ac:dyDescent="0.25">
      <c r="B16" s="77" t="s">
        <v>88</v>
      </c>
      <c r="C16" s="142">
        <v>3</v>
      </c>
      <c r="D16" s="142">
        <v>115</v>
      </c>
      <c r="E16" s="142">
        <v>6</v>
      </c>
      <c r="F16" s="142">
        <v>282</v>
      </c>
      <c r="G16" s="142"/>
      <c r="H16" s="142"/>
      <c r="I16" s="142"/>
      <c r="J16" s="142"/>
      <c r="K16" s="282"/>
      <c r="L16" s="282"/>
    </row>
    <row r="17" spans="2:12" s="179" customFormat="1" ht="15" customHeight="1" x14ac:dyDescent="0.25">
      <c r="B17" s="77" t="s">
        <v>66</v>
      </c>
      <c r="C17" s="142">
        <v>1</v>
      </c>
      <c r="D17" s="142">
        <v>33</v>
      </c>
      <c r="E17" s="142">
        <v>1</v>
      </c>
      <c r="F17" s="142">
        <v>72</v>
      </c>
      <c r="G17" s="142">
        <v>1</v>
      </c>
      <c r="H17" s="142">
        <v>63</v>
      </c>
      <c r="I17" s="142">
        <v>1</v>
      </c>
      <c r="J17" s="142">
        <v>34</v>
      </c>
      <c r="K17" s="282" t="s">
        <v>763</v>
      </c>
      <c r="L17" s="282">
        <v>17</v>
      </c>
    </row>
    <row r="18" spans="2:12" s="179" customFormat="1" ht="15" customHeight="1" x14ac:dyDescent="0.25">
      <c r="B18" s="77" t="s">
        <v>232</v>
      </c>
      <c r="C18" s="142">
        <v>7</v>
      </c>
      <c r="D18" s="142">
        <v>278</v>
      </c>
      <c r="E18" s="142">
        <v>3</v>
      </c>
      <c r="F18" s="142">
        <v>62</v>
      </c>
      <c r="G18" s="142"/>
      <c r="H18" s="142"/>
      <c r="I18" s="142"/>
      <c r="J18" s="142"/>
      <c r="K18" s="282"/>
      <c r="L18" s="282"/>
    </row>
    <row r="19" spans="2:12" s="179" customFormat="1" ht="15" customHeight="1" x14ac:dyDescent="0.25">
      <c r="B19" s="77" t="s">
        <v>60</v>
      </c>
      <c r="C19" s="142">
        <v>591</v>
      </c>
      <c r="D19" s="142">
        <v>22689</v>
      </c>
      <c r="E19" s="142">
        <v>697</v>
      </c>
      <c r="F19" s="142">
        <v>36192</v>
      </c>
      <c r="G19" s="142">
        <v>1015</v>
      </c>
      <c r="H19" s="142">
        <v>53149</v>
      </c>
      <c r="I19" s="142">
        <v>915</v>
      </c>
      <c r="J19" s="142">
        <v>44677</v>
      </c>
      <c r="K19" s="282">
        <v>400</v>
      </c>
      <c r="L19" s="282">
        <v>16497</v>
      </c>
    </row>
    <row r="20" spans="2:12" ht="15" customHeight="1" x14ac:dyDescent="0.25">
      <c r="B20" s="77" t="s">
        <v>80</v>
      </c>
      <c r="C20" s="142">
        <v>129</v>
      </c>
      <c r="D20" s="142">
        <v>3565</v>
      </c>
      <c r="E20" s="142">
        <v>92</v>
      </c>
      <c r="F20" s="142">
        <v>3471</v>
      </c>
      <c r="G20" s="142">
        <v>66</v>
      </c>
      <c r="H20" s="142">
        <v>3732</v>
      </c>
      <c r="I20" s="142">
        <v>81</v>
      </c>
      <c r="J20" s="142">
        <v>3482</v>
      </c>
      <c r="K20" s="282">
        <v>48</v>
      </c>
      <c r="L20" s="282">
        <v>2122</v>
      </c>
    </row>
    <row r="21" spans="2:12" ht="15" customHeight="1" x14ac:dyDescent="0.25">
      <c r="B21" s="77" t="s">
        <v>560</v>
      </c>
      <c r="C21" s="142">
        <v>40239</v>
      </c>
      <c r="D21" s="142">
        <v>1209197</v>
      </c>
      <c r="E21" s="142">
        <v>36106</v>
      </c>
      <c r="F21" s="142">
        <v>1470784</v>
      </c>
      <c r="G21" s="142">
        <v>49795</v>
      </c>
      <c r="H21" s="142">
        <v>2143273</v>
      </c>
      <c r="I21" s="142">
        <v>57892</v>
      </c>
      <c r="J21" s="142">
        <v>2939523</v>
      </c>
      <c r="K21" s="282">
        <v>42388</v>
      </c>
      <c r="L21" s="282">
        <v>1980486</v>
      </c>
    </row>
    <row r="22" spans="2:12" ht="15" customHeight="1" x14ac:dyDescent="0.25">
      <c r="B22" s="77" t="s">
        <v>72</v>
      </c>
      <c r="C22" s="142">
        <v>89</v>
      </c>
      <c r="D22" s="142">
        <v>3344</v>
      </c>
      <c r="E22" s="142">
        <v>85</v>
      </c>
      <c r="F22" s="142">
        <v>3679</v>
      </c>
      <c r="G22" s="142">
        <v>141</v>
      </c>
      <c r="H22" s="142">
        <v>6735</v>
      </c>
      <c r="I22" s="142">
        <v>162</v>
      </c>
      <c r="J22" s="142">
        <v>7734</v>
      </c>
      <c r="K22" s="282">
        <v>72</v>
      </c>
      <c r="L22" s="282">
        <v>3635</v>
      </c>
    </row>
    <row r="23" spans="2:12" ht="15" customHeight="1" x14ac:dyDescent="0.25">
      <c r="B23" s="77" t="s">
        <v>63</v>
      </c>
      <c r="C23" s="142"/>
      <c r="D23" s="142"/>
      <c r="E23" s="142">
        <v>24</v>
      </c>
      <c r="F23" s="142">
        <v>1049</v>
      </c>
      <c r="G23" s="142">
        <v>32</v>
      </c>
      <c r="H23" s="142">
        <v>1574</v>
      </c>
      <c r="I23" s="142">
        <v>44</v>
      </c>
      <c r="J23" s="142">
        <v>1990</v>
      </c>
      <c r="K23" s="282">
        <v>37</v>
      </c>
      <c r="L23" s="282">
        <v>1924</v>
      </c>
    </row>
    <row r="24" spans="2:12" s="139" customFormat="1" ht="15" customHeight="1" x14ac:dyDescent="0.25">
      <c r="B24" s="77" t="s">
        <v>302</v>
      </c>
      <c r="C24" s="142">
        <v>9260</v>
      </c>
      <c r="D24" s="142">
        <v>347564</v>
      </c>
      <c r="E24" s="142">
        <v>10587</v>
      </c>
      <c r="F24" s="142">
        <v>474567</v>
      </c>
      <c r="G24" s="142">
        <v>28823</v>
      </c>
      <c r="H24" s="142">
        <v>1412106</v>
      </c>
      <c r="I24" s="142">
        <v>25594</v>
      </c>
      <c r="J24" s="142">
        <v>1264092</v>
      </c>
      <c r="K24" s="282">
        <v>12079</v>
      </c>
      <c r="L24" s="282">
        <v>602857</v>
      </c>
    </row>
    <row r="25" spans="2:12" s="139" customFormat="1" ht="15" customHeight="1" x14ac:dyDescent="0.25">
      <c r="B25" s="77" t="s">
        <v>318</v>
      </c>
      <c r="C25" s="142">
        <v>3190</v>
      </c>
      <c r="D25" s="142">
        <v>134139</v>
      </c>
      <c r="E25" s="142">
        <v>4412</v>
      </c>
      <c r="F25" s="142">
        <v>231082</v>
      </c>
      <c r="G25" s="142">
        <v>9708</v>
      </c>
      <c r="H25" s="142">
        <v>496521</v>
      </c>
      <c r="I25" s="142">
        <v>13199</v>
      </c>
      <c r="J25" s="142">
        <v>639389</v>
      </c>
      <c r="K25" s="282">
        <v>10491</v>
      </c>
      <c r="L25" s="282">
        <v>517301</v>
      </c>
    </row>
    <row r="26" spans="2:12" s="139" customFormat="1" ht="15" customHeight="1" x14ac:dyDescent="0.25">
      <c r="B26" s="77" t="s">
        <v>241</v>
      </c>
      <c r="C26" s="142">
        <v>3677</v>
      </c>
      <c r="D26" s="142">
        <v>136504</v>
      </c>
      <c r="E26" s="142">
        <v>5873</v>
      </c>
      <c r="F26" s="142">
        <v>270354</v>
      </c>
      <c r="G26" s="142">
        <v>13593</v>
      </c>
      <c r="H26" s="142">
        <v>622059</v>
      </c>
      <c r="I26" s="142">
        <v>13119</v>
      </c>
      <c r="J26" s="142">
        <v>621407</v>
      </c>
      <c r="K26" s="282">
        <v>9386</v>
      </c>
      <c r="L26" s="282">
        <v>457721</v>
      </c>
    </row>
    <row r="27" spans="2:12" s="139" customFormat="1" ht="15" customHeight="1" x14ac:dyDescent="0.25">
      <c r="B27" s="77" t="s">
        <v>176</v>
      </c>
      <c r="C27" s="142">
        <v>3791</v>
      </c>
      <c r="D27" s="142">
        <v>143235</v>
      </c>
      <c r="E27" s="142">
        <v>4758</v>
      </c>
      <c r="F27" s="142">
        <v>214552</v>
      </c>
      <c r="G27" s="142">
        <v>10013</v>
      </c>
      <c r="H27" s="142">
        <v>493695</v>
      </c>
      <c r="I27" s="142">
        <v>9344</v>
      </c>
      <c r="J27" s="142">
        <v>459456</v>
      </c>
      <c r="K27" s="282">
        <v>5406</v>
      </c>
      <c r="L27" s="282">
        <v>268868</v>
      </c>
    </row>
    <row r="28" spans="2:12" s="139" customFormat="1" ht="15" customHeight="1" x14ac:dyDescent="0.25">
      <c r="B28" s="77" t="s">
        <v>303</v>
      </c>
      <c r="C28" s="142">
        <v>1878</v>
      </c>
      <c r="D28" s="142">
        <v>71431</v>
      </c>
      <c r="E28" s="142">
        <v>2230</v>
      </c>
      <c r="F28" s="142">
        <v>97825</v>
      </c>
      <c r="G28" s="142">
        <v>3775</v>
      </c>
      <c r="H28" s="142">
        <v>153625</v>
      </c>
      <c r="I28" s="142">
        <v>3429</v>
      </c>
      <c r="J28" s="142">
        <v>169362</v>
      </c>
      <c r="K28" s="282">
        <v>2725</v>
      </c>
      <c r="L28" s="282">
        <v>138104</v>
      </c>
    </row>
    <row r="29" spans="2:12" s="139" customFormat="1" ht="15" customHeight="1" x14ac:dyDescent="0.25">
      <c r="B29" s="77" t="s">
        <v>304</v>
      </c>
      <c r="C29" s="142">
        <v>1521</v>
      </c>
      <c r="D29" s="142">
        <v>58742</v>
      </c>
      <c r="E29" s="142">
        <v>1775</v>
      </c>
      <c r="F29" s="142">
        <v>79312</v>
      </c>
      <c r="G29" s="142">
        <v>3359</v>
      </c>
      <c r="H29" s="142">
        <v>168765</v>
      </c>
      <c r="I29" s="142">
        <v>3638</v>
      </c>
      <c r="J29" s="142">
        <v>176252</v>
      </c>
      <c r="K29" s="282">
        <v>3716</v>
      </c>
      <c r="L29" s="282">
        <v>183202</v>
      </c>
    </row>
    <row r="30" spans="2:12" ht="15" customHeight="1" x14ac:dyDescent="0.25">
      <c r="B30" s="77"/>
      <c r="C30" s="145"/>
      <c r="D30" s="145"/>
      <c r="E30" s="145"/>
      <c r="F30" s="145"/>
      <c r="G30" s="145"/>
      <c r="H30" s="142"/>
      <c r="I30" s="145"/>
      <c r="J30" s="142"/>
    </row>
    <row r="31" spans="2:12" ht="15" customHeight="1" x14ac:dyDescent="0.25">
      <c r="B31" s="146"/>
      <c r="C31" s="81"/>
      <c r="D31" s="81"/>
      <c r="E31" s="81"/>
      <c r="F31" s="81"/>
      <c r="G31" s="81"/>
      <c r="H31" s="147"/>
      <c r="I31" s="81"/>
      <c r="J31" s="147"/>
    </row>
    <row r="32" spans="2:12" ht="22.5" customHeight="1" x14ac:dyDescent="0.25">
      <c r="B32" s="358" t="s">
        <v>319</v>
      </c>
      <c r="C32" s="358"/>
      <c r="D32" s="358"/>
      <c r="E32" s="358"/>
      <c r="F32" s="358"/>
      <c r="G32" s="358"/>
      <c r="H32" s="358"/>
      <c r="I32" s="358"/>
      <c r="J32" s="358"/>
    </row>
    <row r="33" spans="2:2" x14ac:dyDescent="0.25">
      <c r="B33" s="53" t="s">
        <v>300</v>
      </c>
    </row>
    <row r="34" spans="2:2" x14ac:dyDescent="0.25">
      <c r="B34" s="183" t="s">
        <v>914</v>
      </c>
    </row>
    <row r="35" spans="2:2" x14ac:dyDescent="0.25">
      <c r="B35" s="148"/>
    </row>
    <row r="36" spans="2:2" x14ac:dyDescent="0.25">
      <c r="B36" s="53"/>
    </row>
    <row r="37" spans="2:2" x14ac:dyDescent="0.25">
      <c r="B37" s="53"/>
    </row>
  </sheetData>
  <mergeCells count="11">
    <mergeCell ref="K7:L7"/>
    <mergeCell ref="B32:J32"/>
    <mergeCell ref="G7:H7"/>
    <mergeCell ref="B2:J2"/>
    <mergeCell ref="B3:J3"/>
    <mergeCell ref="B4:J4"/>
    <mergeCell ref="B5:J5"/>
    <mergeCell ref="B7:B8"/>
    <mergeCell ref="I7:J7"/>
    <mergeCell ref="C7:D7"/>
    <mergeCell ref="E7:F7"/>
  </mergeCells>
  <hyperlinks>
    <hyperlink ref="L2" location="Índice!A1" display="Volver"/>
  </hyperlinks>
  <pageMargins left="0.7" right="0.7" top="0.75" bottom="0.75" header="0.3" footer="0.3"/>
  <pageSetup orientation="portrait"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46"/>
  <sheetViews>
    <sheetView showGridLines="0" zoomScale="90" zoomScaleNormal="90" workbookViewId="0">
      <selection activeCell="I2" sqref="I2"/>
    </sheetView>
  </sheetViews>
  <sheetFormatPr baseColWidth="10" defaultRowHeight="15" x14ac:dyDescent="0.25"/>
  <cols>
    <col min="1" max="1" width="17.85546875" style="101" customWidth="1"/>
    <col min="2" max="2" width="38.28515625" style="118" customWidth="1"/>
    <col min="3" max="5" width="15.42578125" style="101" customWidth="1"/>
    <col min="6" max="6" width="15.42578125" style="254" customWidth="1"/>
    <col min="7" max="7" width="15.42578125" style="101" customWidth="1"/>
    <col min="8" max="16384" width="11.42578125" style="101"/>
  </cols>
  <sheetData>
    <row r="1" spans="2:11" s="105" customFormat="1" ht="42" customHeight="1" x14ac:dyDescent="0.2">
      <c r="C1" s="115"/>
      <c r="D1" s="115"/>
      <c r="E1" s="115"/>
      <c r="F1" s="263"/>
      <c r="G1" s="115"/>
    </row>
    <row r="2" spans="2:11" s="105" customFormat="1" ht="19.5" customHeight="1" x14ac:dyDescent="0.2">
      <c r="B2" s="359" t="s">
        <v>539</v>
      </c>
      <c r="C2" s="359"/>
      <c r="D2" s="359"/>
      <c r="E2" s="359"/>
      <c r="F2" s="359"/>
      <c r="G2" s="359"/>
      <c r="I2" s="193" t="s">
        <v>83</v>
      </c>
    </row>
    <row r="3" spans="2:11" s="105" customFormat="1" ht="30" customHeight="1" x14ac:dyDescent="0.2">
      <c r="B3" s="360" t="s">
        <v>542</v>
      </c>
      <c r="C3" s="360"/>
      <c r="D3" s="360"/>
      <c r="E3" s="360"/>
      <c r="F3" s="360"/>
      <c r="G3" s="360"/>
    </row>
    <row r="4" spans="2:11" s="105" customFormat="1" ht="18" customHeight="1" thickBot="1" x14ac:dyDescent="0.25">
      <c r="B4" s="377" t="s">
        <v>540</v>
      </c>
      <c r="C4" s="377"/>
      <c r="D4" s="377"/>
      <c r="E4" s="377"/>
      <c r="F4" s="377"/>
      <c r="G4" s="377"/>
    </row>
    <row r="5" spans="2:11" s="105" customFormat="1" ht="15" customHeight="1" x14ac:dyDescent="0.2">
      <c r="B5" s="106"/>
      <c r="F5" s="261"/>
    </row>
    <row r="6" spans="2:11" s="105" customFormat="1" ht="18" customHeight="1" x14ac:dyDescent="0.2">
      <c r="B6" s="73" t="s">
        <v>73</v>
      </c>
      <c r="C6" s="216">
        <v>1980</v>
      </c>
      <c r="D6" s="216">
        <v>1981</v>
      </c>
      <c r="E6" s="216">
        <v>1982</v>
      </c>
      <c r="F6" s="337">
        <v>1983</v>
      </c>
      <c r="G6" s="216">
        <v>1984</v>
      </c>
    </row>
    <row r="7" spans="2:11" s="112" customFormat="1" ht="18" customHeight="1" x14ac:dyDescent="0.2">
      <c r="B7" s="184"/>
      <c r="C7" s="223"/>
      <c r="D7" s="223"/>
      <c r="E7" s="223"/>
      <c r="F7" s="223"/>
      <c r="G7" s="223"/>
    </row>
    <row r="8" spans="2:11" s="105" customFormat="1" ht="18" customHeight="1" thickBot="1" x14ac:dyDescent="0.25">
      <c r="B8" s="225" t="s">
        <v>547</v>
      </c>
      <c r="C8" s="242">
        <v>79867</v>
      </c>
      <c r="D8" s="242">
        <v>78637</v>
      </c>
      <c r="E8" s="242">
        <v>157126</v>
      </c>
      <c r="F8" s="242">
        <v>126424</v>
      </c>
      <c r="G8" s="242">
        <v>106098</v>
      </c>
    </row>
    <row r="9" spans="2:11" s="112" customFormat="1" ht="15.75" x14ac:dyDescent="0.2">
      <c r="B9" s="141"/>
      <c r="C9" s="143"/>
      <c r="D9" s="143"/>
      <c r="E9" s="143"/>
      <c r="F9" s="143"/>
      <c r="G9" s="143"/>
    </row>
    <row r="10" spans="2:11" s="105" customFormat="1" ht="14.25" x14ac:dyDescent="0.2">
      <c r="B10" s="77" t="s">
        <v>57</v>
      </c>
      <c r="C10" s="142">
        <v>9575</v>
      </c>
      <c r="D10" s="142">
        <v>7884</v>
      </c>
      <c r="E10" s="142">
        <v>10610</v>
      </c>
      <c r="F10" s="282">
        <v>11920</v>
      </c>
      <c r="G10" s="142">
        <v>8891</v>
      </c>
      <c r="H10" s="142"/>
      <c r="I10" s="142"/>
      <c r="J10" s="142"/>
      <c r="K10" s="142"/>
    </row>
    <row r="11" spans="2:11" x14ac:dyDescent="0.25">
      <c r="B11" s="77" t="s">
        <v>69</v>
      </c>
      <c r="C11" s="142">
        <v>180</v>
      </c>
      <c r="D11" s="142">
        <v>73</v>
      </c>
      <c r="E11" s="142">
        <v>169</v>
      </c>
      <c r="F11" s="282"/>
      <c r="G11" s="142"/>
      <c r="H11" s="142"/>
      <c r="I11" s="142"/>
      <c r="J11" s="142"/>
      <c r="K11" s="142"/>
    </row>
    <row r="12" spans="2:11" x14ac:dyDescent="0.25">
      <c r="B12" s="77" t="s">
        <v>127</v>
      </c>
      <c r="C12" s="142">
        <v>288</v>
      </c>
      <c r="D12" s="142">
        <v>261</v>
      </c>
      <c r="E12" s="142">
        <v>476</v>
      </c>
      <c r="F12" s="282">
        <v>133</v>
      </c>
      <c r="G12" s="142">
        <v>46</v>
      </c>
      <c r="H12" s="142"/>
      <c r="I12" s="142"/>
      <c r="J12" s="142"/>
      <c r="K12" s="142"/>
    </row>
    <row r="13" spans="2:11" x14ac:dyDescent="0.25">
      <c r="B13" s="77" t="s">
        <v>61</v>
      </c>
      <c r="C13" s="142">
        <v>95</v>
      </c>
      <c r="D13" s="142">
        <v>366</v>
      </c>
      <c r="E13" s="142">
        <v>763</v>
      </c>
      <c r="F13" s="282">
        <v>117</v>
      </c>
      <c r="G13" s="142">
        <v>37</v>
      </c>
      <c r="H13" s="142"/>
      <c r="I13" s="142"/>
      <c r="J13" s="142"/>
      <c r="K13" s="142"/>
    </row>
    <row r="14" spans="2:11" x14ac:dyDescent="0.25">
      <c r="B14" s="77" t="s">
        <v>88</v>
      </c>
      <c r="C14" s="142">
        <v>2</v>
      </c>
      <c r="D14" s="142"/>
      <c r="E14" s="142"/>
      <c r="F14" s="282"/>
      <c r="G14" s="142"/>
      <c r="H14" s="142"/>
      <c r="I14" s="142"/>
      <c r="J14" s="142"/>
      <c r="K14" s="142"/>
    </row>
    <row r="15" spans="2:11" x14ac:dyDescent="0.25">
      <c r="B15" s="77" t="s">
        <v>66</v>
      </c>
      <c r="C15" s="142">
        <v>2</v>
      </c>
      <c r="D15" s="142"/>
      <c r="E15" s="142">
        <v>1</v>
      </c>
      <c r="F15" s="282"/>
      <c r="G15" s="142">
        <v>1</v>
      </c>
      <c r="H15" s="142"/>
      <c r="I15" s="142"/>
      <c r="J15" s="142"/>
      <c r="K15" s="142"/>
    </row>
    <row r="16" spans="2:11" x14ac:dyDescent="0.25">
      <c r="B16" s="77" t="s">
        <v>232</v>
      </c>
      <c r="C16" s="142">
        <v>4</v>
      </c>
      <c r="D16" s="142">
        <v>2</v>
      </c>
      <c r="E16" s="142"/>
      <c r="F16" s="282"/>
      <c r="G16" s="142"/>
      <c r="H16" s="142"/>
      <c r="I16" s="142"/>
      <c r="J16" s="142"/>
      <c r="K16" s="142"/>
    </row>
    <row r="17" spans="2:11" x14ac:dyDescent="0.25">
      <c r="B17" s="77" t="s">
        <v>60</v>
      </c>
      <c r="C17" s="142">
        <v>617</v>
      </c>
      <c r="D17" s="142">
        <v>793</v>
      </c>
      <c r="E17" s="142">
        <v>2351</v>
      </c>
      <c r="F17" s="282">
        <v>1223</v>
      </c>
      <c r="G17" s="142">
        <v>756</v>
      </c>
      <c r="H17" s="142"/>
      <c r="I17" s="142"/>
      <c r="J17" s="142"/>
      <c r="K17" s="142"/>
    </row>
    <row r="18" spans="2:11" x14ac:dyDescent="0.25">
      <c r="B18" s="77" t="s">
        <v>80</v>
      </c>
      <c r="C18" s="142">
        <v>141</v>
      </c>
      <c r="D18" s="142">
        <v>83</v>
      </c>
      <c r="E18" s="142">
        <v>69</v>
      </c>
      <c r="F18" s="282">
        <v>56</v>
      </c>
      <c r="G18" s="142">
        <v>16</v>
      </c>
      <c r="H18" s="142"/>
      <c r="I18" s="142"/>
      <c r="J18" s="142"/>
      <c r="K18" s="142"/>
    </row>
    <row r="19" spans="2:11" x14ac:dyDescent="0.25">
      <c r="B19" s="77" t="s">
        <v>563</v>
      </c>
      <c r="C19" s="142">
        <v>38178</v>
      </c>
      <c r="D19" s="142">
        <v>25148</v>
      </c>
      <c r="E19" s="142">
        <v>45070</v>
      </c>
      <c r="F19" s="282">
        <v>56126</v>
      </c>
      <c r="G19" s="142">
        <v>46272</v>
      </c>
      <c r="H19" s="142"/>
      <c r="I19" s="142"/>
      <c r="J19" s="142"/>
      <c r="K19" s="142"/>
    </row>
    <row r="20" spans="2:11" x14ac:dyDescent="0.25">
      <c r="B20" s="77" t="s">
        <v>72</v>
      </c>
      <c r="C20" s="142">
        <v>99</v>
      </c>
      <c r="D20" s="142">
        <v>131</v>
      </c>
      <c r="E20" s="142">
        <v>201</v>
      </c>
      <c r="F20" s="282">
        <v>135</v>
      </c>
      <c r="G20" s="142">
        <v>41</v>
      </c>
      <c r="H20" s="142"/>
      <c r="I20" s="142"/>
      <c r="J20" s="142"/>
      <c r="K20" s="142"/>
    </row>
    <row r="21" spans="2:11" x14ac:dyDescent="0.25">
      <c r="B21" s="77" t="s">
        <v>322</v>
      </c>
      <c r="C21" s="142"/>
      <c r="D21" s="142"/>
      <c r="E21" s="142"/>
      <c r="F21" s="282"/>
      <c r="G21" s="142">
        <v>40</v>
      </c>
      <c r="H21" s="142"/>
      <c r="I21" s="142"/>
      <c r="J21" s="142"/>
      <c r="K21" s="142"/>
    </row>
    <row r="22" spans="2:11" x14ac:dyDescent="0.25">
      <c r="B22" s="77" t="s">
        <v>302</v>
      </c>
      <c r="C22" s="142">
        <v>12189</v>
      </c>
      <c r="D22" s="142">
        <v>17739</v>
      </c>
      <c r="E22" s="142">
        <v>43331</v>
      </c>
      <c r="F22" s="282">
        <v>19396</v>
      </c>
      <c r="G22" s="142">
        <v>16314</v>
      </c>
      <c r="H22" s="142"/>
      <c r="I22" s="142"/>
      <c r="J22" s="142"/>
      <c r="K22" s="142"/>
    </row>
    <row r="23" spans="2:11" x14ac:dyDescent="0.25">
      <c r="B23" s="77" t="s">
        <v>318</v>
      </c>
      <c r="C23" s="142">
        <v>4236</v>
      </c>
      <c r="D23" s="142">
        <v>7488</v>
      </c>
      <c r="E23" s="142">
        <v>14578</v>
      </c>
      <c r="F23" s="282">
        <v>11966</v>
      </c>
      <c r="G23" s="142">
        <v>9189</v>
      </c>
      <c r="H23" s="142"/>
      <c r="I23" s="142"/>
      <c r="J23" s="142"/>
      <c r="K23" s="142"/>
    </row>
    <row r="24" spans="2:11" x14ac:dyDescent="0.25">
      <c r="B24" s="77" t="s">
        <v>241</v>
      </c>
      <c r="C24" s="142">
        <v>4567</v>
      </c>
      <c r="D24" s="142">
        <v>8287</v>
      </c>
      <c r="E24" s="142">
        <v>18859</v>
      </c>
      <c r="F24" s="282">
        <v>12074</v>
      </c>
      <c r="G24" s="142">
        <v>10672</v>
      </c>
      <c r="H24" s="142"/>
      <c r="I24" s="142"/>
      <c r="J24" s="142"/>
      <c r="K24" s="142"/>
    </row>
    <row r="25" spans="2:11" x14ac:dyDescent="0.25">
      <c r="B25" s="77" t="s">
        <v>176</v>
      </c>
      <c r="C25" s="142">
        <v>4828</v>
      </c>
      <c r="D25" s="142">
        <v>6274</v>
      </c>
      <c r="E25" s="142">
        <v>12130</v>
      </c>
      <c r="F25" s="282">
        <v>6553</v>
      </c>
      <c r="G25" s="142">
        <v>5535</v>
      </c>
      <c r="H25" s="142"/>
      <c r="I25" s="142"/>
      <c r="J25" s="142"/>
      <c r="K25" s="142"/>
    </row>
    <row r="26" spans="2:11" ht="18" customHeight="1" x14ac:dyDescent="0.25">
      <c r="B26" s="77" t="s">
        <v>303</v>
      </c>
      <c r="C26" s="142">
        <v>2822</v>
      </c>
      <c r="D26" s="142">
        <v>2148</v>
      </c>
      <c r="E26" s="142">
        <v>3935</v>
      </c>
      <c r="F26" s="282">
        <v>3145</v>
      </c>
      <c r="G26" s="142">
        <v>4446</v>
      </c>
      <c r="H26" s="142"/>
      <c r="I26" s="142"/>
      <c r="J26" s="142"/>
      <c r="K26" s="142"/>
    </row>
    <row r="27" spans="2:11" x14ac:dyDescent="0.25">
      <c r="B27" s="77" t="s">
        <v>304</v>
      </c>
      <c r="C27" s="142">
        <v>2044</v>
      </c>
      <c r="D27" s="142">
        <v>1960</v>
      </c>
      <c r="E27" s="142">
        <v>4583</v>
      </c>
      <c r="F27" s="282">
        <v>3580</v>
      </c>
      <c r="G27" s="142">
        <v>3842</v>
      </c>
      <c r="H27" s="142"/>
      <c r="I27" s="142"/>
      <c r="J27" s="142"/>
      <c r="K27" s="142"/>
    </row>
    <row r="28" spans="2:11" x14ac:dyDescent="0.25">
      <c r="B28" s="109"/>
      <c r="C28" s="102"/>
      <c r="D28" s="102"/>
      <c r="E28" s="102"/>
      <c r="F28" s="102"/>
      <c r="G28" s="102"/>
      <c r="H28" s="102"/>
    </row>
    <row r="29" spans="2:11" s="179" customFormat="1" x14ac:dyDescent="0.25">
      <c r="B29" s="109"/>
      <c r="C29" s="102"/>
      <c r="D29" s="102"/>
      <c r="E29" s="102"/>
      <c r="F29" s="102"/>
      <c r="G29" s="102"/>
    </row>
    <row r="30" spans="2:11" s="179" customFormat="1" ht="23.25" customHeight="1" x14ac:dyDescent="0.25">
      <c r="B30" s="358" t="s">
        <v>320</v>
      </c>
      <c r="C30" s="358"/>
      <c r="D30" s="358"/>
      <c r="E30" s="358"/>
      <c r="F30" s="358"/>
      <c r="G30" s="358"/>
      <c r="H30" s="240"/>
      <c r="I30" s="240"/>
      <c r="J30" s="240"/>
      <c r="K30" s="240"/>
    </row>
    <row r="31" spans="2:11" x14ac:dyDescent="0.25">
      <c r="B31" s="183" t="s">
        <v>300</v>
      </c>
      <c r="C31" s="179"/>
      <c r="D31" s="179"/>
      <c r="E31" s="179"/>
      <c r="G31" s="179"/>
      <c r="H31" s="179"/>
      <c r="I31" s="180"/>
      <c r="J31" s="179"/>
      <c r="K31" s="180"/>
    </row>
    <row r="32" spans="2:11" ht="22.5" customHeight="1" x14ac:dyDescent="0.25">
      <c r="B32" s="358" t="s">
        <v>321</v>
      </c>
      <c r="C32" s="358"/>
      <c r="D32" s="358"/>
      <c r="E32" s="358"/>
      <c r="F32" s="358"/>
      <c r="G32" s="358"/>
    </row>
    <row r="33" spans="2:2" x14ac:dyDescent="0.25">
      <c r="B33" s="53" t="s">
        <v>564</v>
      </c>
    </row>
    <row r="35" spans="2:2" x14ac:dyDescent="0.25">
      <c r="B35" s="133"/>
    </row>
    <row r="36" spans="2:2" x14ac:dyDescent="0.25">
      <c r="B36" s="134"/>
    </row>
    <row r="37" spans="2:2" x14ac:dyDescent="0.25">
      <c r="B37" s="133"/>
    </row>
    <row r="38" spans="2:2" x14ac:dyDescent="0.25">
      <c r="B38" s="134"/>
    </row>
    <row r="39" spans="2:2" x14ac:dyDescent="0.25">
      <c r="B39" s="133"/>
    </row>
    <row r="40" spans="2:2" x14ac:dyDescent="0.25">
      <c r="B40" s="134"/>
    </row>
    <row r="41" spans="2:2" x14ac:dyDescent="0.25">
      <c r="B41" s="133"/>
    </row>
    <row r="42" spans="2:2" x14ac:dyDescent="0.25">
      <c r="B42" s="134"/>
    </row>
    <row r="43" spans="2:2" x14ac:dyDescent="0.25">
      <c r="B43" s="133"/>
    </row>
    <row r="44" spans="2:2" x14ac:dyDescent="0.25">
      <c r="B44" s="134"/>
    </row>
    <row r="45" spans="2:2" x14ac:dyDescent="0.25">
      <c r="B45" s="133"/>
    </row>
    <row r="46" spans="2:2" x14ac:dyDescent="0.25">
      <c r="B46" s="134"/>
    </row>
  </sheetData>
  <mergeCells count="5">
    <mergeCell ref="B32:G32"/>
    <mergeCell ref="B2:G2"/>
    <mergeCell ref="B3:G3"/>
    <mergeCell ref="B4:G4"/>
    <mergeCell ref="B30:G30"/>
  </mergeCells>
  <hyperlinks>
    <hyperlink ref="I2" location="Índice!A1" display="Volver"/>
  </hyperlinks>
  <pageMargins left="0.7" right="0.7" top="0.75" bottom="0.75" header="0.3" footer="0.3"/>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43"/>
  <sheetViews>
    <sheetView showGridLines="0" zoomScale="90" zoomScaleNormal="90" workbookViewId="0">
      <selection activeCell="I2" sqref="I2"/>
    </sheetView>
  </sheetViews>
  <sheetFormatPr baseColWidth="10" defaultRowHeight="15" x14ac:dyDescent="0.25"/>
  <cols>
    <col min="1" max="1" width="17.85546875" style="101" customWidth="1"/>
    <col min="2" max="2" width="46" style="118" customWidth="1"/>
    <col min="3" max="7" width="15.5703125" style="101" customWidth="1"/>
    <col min="8" max="16384" width="11.42578125" style="101"/>
  </cols>
  <sheetData>
    <row r="1" spans="2:9" s="105" customFormat="1" ht="42" customHeight="1" x14ac:dyDescent="0.2"/>
    <row r="2" spans="2:9" s="105" customFormat="1" ht="20.25" customHeight="1" x14ac:dyDescent="0.2">
      <c r="B2" s="359" t="s">
        <v>543</v>
      </c>
      <c r="C2" s="359"/>
      <c r="D2" s="359"/>
      <c r="E2" s="359"/>
      <c r="F2" s="359"/>
      <c r="G2" s="359"/>
      <c r="I2" s="303" t="s">
        <v>83</v>
      </c>
    </row>
    <row r="3" spans="2:9" s="105" customFormat="1" ht="18" customHeight="1" x14ac:dyDescent="0.2">
      <c r="B3" s="360" t="s">
        <v>323</v>
      </c>
      <c r="C3" s="360"/>
      <c r="D3" s="360"/>
      <c r="E3" s="360"/>
      <c r="F3" s="360"/>
      <c r="G3" s="360"/>
    </row>
    <row r="4" spans="2:9" s="105" customFormat="1" ht="18" customHeight="1" x14ac:dyDescent="0.2">
      <c r="B4" s="383" t="s">
        <v>363</v>
      </c>
      <c r="C4" s="383"/>
      <c r="D4" s="383"/>
      <c r="E4" s="383"/>
      <c r="F4" s="383"/>
      <c r="G4" s="383"/>
    </row>
    <row r="5" spans="2:9" s="105" customFormat="1" ht="16.5" thickBot="1" x14ac:dyDescent="0.25">
      <c r="B5" s="377" t="s">
        <v>324</v>
      </c>
      <c r="C5" s="377"/>
      <c r="D5" s="377"/>
      <c r="E5" s="377"/>
      <c r="F5" s="377"/>
      <c r="G5" s="377"/>
    </row>
    <row r="6" spans="2:9" s="105" customFormat="1" ht="15" customHeight="1" x14ac:dyDescent="0.2">
      <c r="B6" s="77"/>
      <c r="C6" s="113"/>
      <c r="D6" s="113"/>
      <c r="E6" s="113"/>
    </row>
    <row r="7" spans="2:9" s="112" customFormat="1" ht="25.5" customHeight="1" thickBot="1" x14ac:dyDescent="0.25">
      <c r="B7" s="243"/>
      <c r="C7" s="334">
        <v>1980</v>
      </c>
      <c r="D7" s="334">
        <v>1981</v>
      </c>
      <c r="E7" s="334">
        <v>1982</v>
      </c>
      <c r="F7" s="334">
        <v>1983</v>
      </c>
      <c r="G7" s="334">
        <v>1984</v>
      </c>
    </row>
    <row r="8" spans="2:9" s="105" customFormat="1" ht="15.75" x14ac:dyDescent="0.2">
      <c r="B8" s="110"/>
      <c r="C8" s="159"/>
      <c r="D8" s="159"/>
      <c r="E8" s="159"/>
      <c r="F8" s="159"/>
      <c r="G8" s="159"/>
    </row>
    <row r="9" spans="2:9" s="105" customFormat="1" ht="15.75" x14ac:dyDescent="0.2">
      <c r="B9" s="184" t="s">
        <v>198</v>
      </c>
      <c r="C9" s="159"/>
      <c r="D9" s="159"/>
      <c r="E9" s="159"/>
      <c r="F9" s="159"/>
      <c r="G9" s="159"/>
    </row>
    <row r="10" spans="2:9" s="105" customFormat="1" x14ac:dyDescent="0.2">
      <c r="B10" s="144"/>
      <c r="C10" s="159"/>
      <c r="D10" s="246"/>
      <c r="E10" s="159"/>
      <c r="F10" s="159"/>
      <c r="G10" s="159"/>
    </row>
    <row r="11" spans="2:9" s="105" customFormat="1" x14ac:dyDescent="0.2">
      <c r="B11" s="144" t="s">
        <v>181</v>
      </c>
      <c r="C11" s="159">
        <v>3239081</v>
      </c>
      <c r="D11" s="159">
        <v>1190305</v>
      </c>
      <c r="E11" s="246">
        <v>51148</v>
      </c>
      <c r="F11" s="246">
        <v>41643</v>
      </c>
      <c r="G11" s="159">
        <v>2069</v>
      </c>
    </row>
    <row r="12" spans="2:9" s="105" customFormat="1" x14ac:dyDescent="0.2">
      <c r="B12" s="144" t="s">
        <v>565</v>
      </c>
      <c r="C12" s="159"/>
      <c r="D12" s="159">
        <v>2510000</v>
      </c>
      <c r="E12" s="159">
        <v>6088000</v>
      </c>
      <c r="F12" s="159">
        <v>8500000</v>
      </c>
      <c r="G12" s="159">
        <v>5010000</v>
      </c>
    </row>
    <row r="13" spans="2:9" s="105" customFormat="1" x14ac:dyDescent="0.2">
      <c r="B13" s="144" t="s">
        <v>325</v>
      </c>
      <c r="C13" s="159"/>
      <c r="D13" s="159">
        <v>19833</v>
      </c>
      <c r="E13" s="159"/>
      <c r="F13" s="159"/>
      <c r="G13" s="159"/>
    </row>
    <row r="14" spans="2:9" s="105" customFormat="1" x14ac:dyDescent="0.2">
      <c r="B14" s="144"/>
      <c r="C14" s="159"/>
      <c r="D14" s="159"/>
      <c r="E14" s="159"/>
      <c r="F14" s="159"/>
      <c r="G14" s="159"/>
    </row>
    <row r="15" spans="2:9" s="58" customFormat="1" ht="15.75" x14ac:dyDescent="0.25">
      <c r="B15" s="184" t="s">
        <v>199</v>
      </c>
      <c r="C15" s="160">
        <v>3239081</v>
      </c>
      <c r="D15" s="160">
        <v>3720138</v>
      </c>
      <c r="E15" s="160">
        <v>6139148</v>
      </c>
      <c r="F15" s="160">
        <v>8541643</v>
      </c>
      <c r="G15" s="160">
        <v>5012069</v>
      </c>
    </row>
    <row r="16" spans="2:9" s="105" customFormat="1" x14ac:dyDescent="0.2">
      <c r="B16" s="144"/>
      <c r="C16" s="159"/>
      <c r="D16" s="159"/>
      <c r="E16" s="159"/>
      <c r="F16" s="159"/>
      <c r="G16" s="159"/>
    </row>
    <row r="17" spans="2:7" s="105" customFormat="1" ht="15.75" x14ac:dyDescent="0.2">
      <c r="B17" s="184" t="s">
        <v>200</v>
      </c>
      <c r="C17" s="246"/>
      <c r="D17" s="246"/>
      <c r="E17" s="246"/>
      <c r="F17" s="246"/>
      <c r="G17" s="246"/>
    </row>
    <row r="18" spans="2:7" s="105" customFormat="1" x14ac:dyDescent="0.2">
      <c r="B18" s="144"/>
      <c r="C18" s="246"/>
      <c r="D18" s="246"/>
      <c r="E18" s="246"/>
      <c r="F18" s="246"/>
      <c r="G18" s="246"/>
    </row>
    <row r="19" spans="2:7" s="105" customFormat="1" x14ac:dyDescent="0.2">
      <c r="B19" s="144" t="s">
        <v>566</v>
      </c>
      <c r="C19" s="159">
        <v>2495853</v>
      </c>
      <c r="D19" s="159">
        <v>3266970</v>
      </c>
      <c r="E19" s="159">
        <v>6074323</v>
      </c>
      <c r="F19" s="159">
        <v>7030343</v>
      </c>
      <c r="G19" s="159">
        <v>4687254</v>
      </c>
    </row>
    <row r="20" spans="2:7" s="105" customFormat="1" x14ac:dyDescent="0.2">
      <c r="B20" s="144" t="s">
        <v>201</v>
      </c>
      <c r="C20" s="159">
        <v>75318</v>
      </c>
      <c r="D20" s="159">
        <v>151549</v>
      </c>
      <c r="E20" s="159">
        <v>278199</v>
      </c>
      <c r="F20" s="159">
        <v>302217</v>
      </c>
      <c r="G20" s="159">
        <v>256287</v>
      </c>
    </row>
    <row r="21" spans="2:7" x14ac:dyDescent="0.25">
      <c r="B21" s="144" t="s">
        <v>567</v>
      </c>
      <c r="C21" s="159">
        <v>24959</v>
      </c>
      <c r="D21" s="159">
        <v>4552</v>
      </c>
      <c r="E21" s="159"/>
      <c r="F21" s="159"/>
      <c r="G21" s="159"/>
    </row>
    <row r="22" spans="2:7" x14ac:dyDescent="0.25">
      <c r="B22" s="144" t="s">
        <v>186</v>
      </c>
      <c r="C22" s="159">
        <v>225858</v>
      </c>
      <c r="D22" s="159">
        <v>264631</v>
      </c>
      <c r="E22" s="159">
        <v>341532</v>
      </c>
      <c r="F22" s="159">
        <v>349613</v>
      </c>
      <c r="G22" s="159">
        <v>262422</v>
      </c>
    </row>
    <row r="23" spans="2:7" x14ac:dyDescent="0.25">
      <c r="B23" s="144" t="s">
        <v>568</v>
      </c>
      <c r="C23" s="159">
        <v>9006</v>
      </c>
      <c r="D23" s="247">
        <v>2311</v>
      </c>
      <c r="E23" s="159">
        <v>1119</v>
      </c>
      <c r="F23" s="159"/>
      <c r="G23" s="159"/>
    </row>
    <row r="24" spans="2:7" x14ac:dyDescent="0.25">
      <c r="B24" s="144"/>
      <c r="C24" s="159"/>
      <c r="D24" s="159"/>
      <c r="E24" s="159"/>
      <c r="F24" s="159"/>
      <c r="G24" s="159"/>
    </row>
    <row r="25" spans="2:7" s="154" customFormat="1" ht="15.75" x14ac:dyDescent="0.25">
      <c r="B25" s="244" t="s">
        <v>202</v>
      </c>
      <c r="C25" s="160">
        <v>2830994</v>
      </c>
      <c r="D25" s="160">
        <v>3690013</v>
      </c>
      <c r="E25" s="160">
        <v>6695173</v>
      </c>
      <c r="F25" s="160">
        <v>7682173</v>
      </c>
      <c r="G25" s="160">
        <v>5205963</v>
      </c>
    </row>
    <row r="26" spans="2:7" x14ac:dyDescent="0.25">
      <c r="B26" s="245"/>
      <c r="C26" s="159"/>
      <c r="D26" s="159"/>
      <c r="E26" s="159"/>
      <c r="F26" s="159"/>
      <c r="G26" s="159"/>
    </row>
    <row r="27" spans="2:7" x14ac:dyDescent="0.25">
      <c r="B27" s="245" t="s">
        <v>203</v>
      </c>
      <c r="C27" s="159">
        <v>408087</v>
      </c>
      <c r="D27" s="159">
        <v>30125</v>
      </c>
      <c r="E27" s="159">
        <v>-556025</v>
      </c>
      <c r="F27" s="159">
        <v>859470</v>
      </c>
      <c r="G27" s="159">
        <v>-193894</v>
      </c>
    </row>
    <row r="28" spans="2:7" ht="15.75" x14ac:dyDescent="0.25">
      <c r="B28" s="152"/>
      <c r="C28" s="152"/>
      <c r="D28" s="152"/>
      <c r="E28" s="152"/>
    </row>
    <row r="29" spans="2:7" ht="15.75" x14ac:dyDescent="0.25">
      <c r="B29" s="153"/>
      <c r="C29" s="152"/>
      <c r="D29" s="152"/>
      <c r="E29" s="152"/>
    </row>
    <row r="30" spans="2:7" x14ac:dyDescent="0.25">
      <c r="B30" s="146"/>
      <c r="C30" s="81"/>
      <c r="D30" s="81"/>
      <c r="E30" s="81"/>
      <c r="F30" s="81"/>
    </row>
    <row r="31" spans="2:7" x14ac:dyDescent="0.25">
      <c r="B31" s="146"/>
      <c r="C31" s="81"/>
      <c r="D31" s="81"/>
      <c r="E31" s="81"/>
      <c r="F31" s="81"/>
    </row>
    <row r="32" spans="2:7" x14ac:dyDescent="0.25">
      <c r="B32" s="150"/>
      <c r="C32" s="81"/>
      <c r="D32" s="81"/>
      <c r="E32" s="81"/>
      <c r="F32" s="81"/>
    </row>
    <row r="33" spans="2:6" x14ac:dyDescent="0.25">
      <c r="B33" s="151"/>
      <c r="C33" s="81"/>
      <c r="D33" s="81"/>
      <c r="E33" s="81"/>
      <c r="F33" s="81"/>
    </row>
    <row r="34" spans="2:6" x14ac:dyDescent="0.25">
      <c r="B34" s="133"/>
      <c r="C34" s="81"/>
      <c r="D34" s="81"/>
      <c r="E34" s="81"/>
      <c r="F34" s="81"/>
    </row>
    <row r="35" spans="2:6" x14ac:dyDescent="0.25">
      <c r="B35" s="134"/>
    </row>
    <row r="36" spans="2:6" x14ac:dyDescent="0.25">
      <c r="B36" s="133"/>
    </row>
    <row r="37" spans="2:6" x14ac:dyDescent="0.25">
      <c r="B37" s="134"/>
    </row>
    <row r="38" spans="2:6" x14ac:dyDescent="0.25">
      <c r="B38" s="133"/>
    </row>
    <row r="39" spans="2:6" x14ac:dyDescent="0.25">
      <c r="B39" s="134"/>
    </row>
    <row r="40" spans="2:6" x14ac:dyDescent="0.25">
      <c r="B40" s="133"/>
    </row>
    <row r="41" spans="2:6" x14ac:dyDescent="0.25">
      <c r="B41" s="134"/>
    </row>
    <row r="42" spans="2:6" x14ac:dyDescent="0.25">
      <c r="B42" s="133"/>
    </row>
    <row r="43" spans="2:6" x14ac:dyDescent="0.25">
      <c r="B43" s="134"/>
    </row>
  </sheetData>
  <mergeCells count="4">
    <mergeCell ref="B2:G2"/>
    <mergeCell ref="B3:G3"/>
    <mergeCell ref="B4:G4"/>
    <mergeCell ref="B5:G5"/>
  </mergeCells>
  <hyperlinks>
    <hyperlink ref="I2" location="Índice!A1" display="Volver"/>
  </hyperlinks>
  <pageMargins left="0.7" right="0.7" top="0.75" bottom="0.75" header="0.3" footer="0.3"/>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54"/>
  <sheetViews>
    <sheetView showGridLines="0" zoomScale="90" zoomScaleNormal="90" workbookViewId="0">
      <selection activeCell="I2" sqref="I2"/>
    </sheetView>
  </sheetViews>
  <sheetFormatPr baseColWidth="10" defaultRowHeight="12.75" x14ac:dyDescent="0.2"/>
  <cols>
    <col min="1" max="1" width="18" style="256" customWidth="1"/>
    <col min="2" max="3" width="23.85546875" style="256" bestFit="1" customWidth="1"/>
    <col min="4" max="4" width="2.85546875" style="256" bestFit="1" customWidth="1"/>
    <col min="5" max="5" width="20.85546875" style="256" customWidth="1"/>
    <col min="6" max="6" width="2.85546875" style="256" bestFit="1" customWidth="1"/>
    <col min="7" max="7" width="20.85546875" style="256" customWidth="1"/>
    <col min="8" max="16384" width="11.42578125" style="256"/>
  </cols>
  <sheetData>
    <row r="1" spans="2:12" ht="42" customHeight="1" x14ac:dyDescent="0.2">
      <c r="B1" s="261"/>
      <c r="C1" s="261"/>
      <c r="D1" s="261"/>
      <c r="E1" s="261"/>
      <c r="F1" s="261"/>
      <c r="G1" s="261"/>
      <c r="H1" s="261"/>
      <c r="I1" s="261"/>
      <c r="J1" s="261"/>
      <c r="K1" s="261"/>
      <c r="L1" s="261"/>
    </row>
    <row r="2" spans="2:12" ht="18" x14ac:dyDescent="0.25">
      <c r="B2" s="359" t="s">
        <v>618</v>
      </c>
      <c r="C2" s="359"/>
      <c r="D2" s="359"/>
      <c r="E2" s="359"/>
      <c r="F2" s="359"/>
      <c r="G2" s="359"/>
      <c r="H2" s="114"/>
      <c r="I2" s="303" t="s">
        <v>83</v>
      </c>
      <c r="J2" s="114"/>
      <c r="K2" s="114"/>
      <c r="L2" s="114"/>
    </row>
    <row r="3" spans="2:12" ht="33.75" customHeight="1" x14ac:dyDescent="0.2">
      <c r="B3" s="360" t="s">
        <v>620</v>
      </c>
      <c r="C3" s="360"/>
      <c r="D3" s="360"/>
      <c r="E3" s="360"/>
      <c r="F3" s="360"/>
      <c r="G3" s="360"/>
      <c r="H3" s="264"/>
      <c r="I3" s="264"/>
      <c r="J3" s="264"/>
      <c r="K3" s="264"/>
      <c r="L3" s="264"/>
    </row>
    <row r="4" spans="2:12" ht="18" customHeight="1" x14ac:dyDescent="0.2">
      <c r="B4" s="360" t="s">
        <v>619</v>
      </c>
      <c r="C4" s="360"/>
      <c r="D4" s="360"/>
      <c r="E4" s="360"/>
      <c r="F4" s="360"/>
      <c r="G4" s="360"/>
      <c r="H4" s="264"/>
      <c r="I4" s="264"/>
      <c r="J4" s="264"/>
      <c r="K4" s="264"/>
      <c r="L4" s="264"/>
    </row>
    <row r="5" spans="2:12" ht="16.5" thickBot="1" x14ac:dyDescent="0.25">
      <c r="B5" s="377" t="s">
        <v>134</v>
      </c>
      <c r="C5" s="377"/>
      <c r="D5" s="377"/>
      <c r="E5" s="377"/>
      <c r="F5" s="377"/>
      <c r="G5" s="377"/>
      <c r="H5" s="116"/>
      <c r="I5" s="116"/>
      <c r="J5" s="116"/>
      <c r="K5" s="116"/>
      <c r="L5" s="116"/>
    </row>
    <row r="6" spans="2:12" ht="15.75" customHeight="1" x14ac:dyDescent="0.2">
      <c r="B6" s="258"/>
      <c r="C6" s="258"/>
      <c r="D6" s="258"/>
      <c r="E6" s="258"/>
      <c r="F6" s="258"/>
      <c r="G6" s="261"/>
      <c r="H6" s="262"/>
      <c r="I6" s="262"/>
      <c r="J6" s="262"/>
      <c r="K6" s="262"/>
      <c r="L6" s="262"/>
    </row>
    <row r="7" spans="2:12" ht="31.5" customHeight="1" x14ac:dyDescent="0.2">
      <c r="B7" s="334" t="s">
        <v>205</v>
      </c>
      <c r="C7" s="334" t="s">
        <v>206</v>
      </c>
      <c r="D7" s="382" t="s">
        <v>569</v>
      </c>
      <c r="E7" s="382"/>
      <c r="F7" s="334"/>
      <c r="G7" s="334" t="s">
        <v>570</v>
      </c>
      <c r="H7" s="261"/>
      <c r="I7" s="261"/>
      <c r="J7" s="261"/>
      <c r="K7" s="261"/>
      <c r="L7" s="261"/>
    </row>
    <row r="8" spans="2:12" ht="15.75" x14ac:dyDescent="0.2">
      <c r="B8" s="127"/>
      <c r="C8" s="127"/>
      <c r="D8" s="127"/>
      <c r="E8" s="127"/>
      <c r="F8" s="127"/>
      <c r="G8" s="127"/>
      <c r="H8" s="112"/>
      <c r="I8" s="112"/>
      <c r="J8" s="112"/>
      <c r="K8" s="112"/>
      <c r="L8" s="112"/>
    </row>
    <row r="9" spans="2:12" ht="14.25" x14ac:dyDescent="0.2">
      <c r="B9" s="342" t="s">
        <v>572</v>
      </c>
      <c r="C9" s="342" t="s">
        <v>595</v>
      </c>
      <c r="D9" s="324" t="s">
        <v>133</v>
      </c>
      <c r="E9" s="282">
        <v>25440</v>
      </c>
      <c r="F9" s="324" t="s">
        <v>133</v>
      </c>
      <c r="G9" s="282">
        <v>57240</v>
      </c>
      <c r="H9" s="261"/>
      <c r="I9" s="261"/>
      <c r="J9" s="261"/>
      <c r="K9" s="261"/>
      <c r="L9" s="261"/>
    </row>
    <row r="10" spans="2:12" ht="14.25" x14ac:dyDescent="0.2">
      <c r="B10" s="342" t="s">
        <v>571</v>
      </c>
      <c r="C10" s="342" t="s">
        <v>596</v>
      </c>
      <c r="D10" s="324" t="s">
        <v>133</v>
      </c>
      <c r="E10" s="282">
        <v>32000</v>
      </c>
      <c r="F10" s="324" t="s">
        <v>133</v>
      </c>
      <c r="G10" s="282">
        <v>72000</v>
      </c>
      <c r="H10" s="261"/>
      <c r="I10" s="261"/>
      <c r="J10" s="261"/>
      <c r="K10" s="261"/>
      <c r="L10" s="261"/>
    </row>
    <row r="11" spans="2:12" ht="14.25" x14ac:dyDescent="0.2">
      <c r="B11" s="342" t="s">
        <v>598</v>
      </c>
      <c r="C11" s="342" t="s">
        <v>597</v>
      </c>
      <c r="D11" s="324" t="s">
        <v>133</v>
      </c>
      <c r="E11" s="282">
        <v>43200</v>
      </c>
      <c r="F11" s="324" t="s">
        <v>133</v>
      </c>
      <c r="G11" s="282">
        <v>97200</v>
      </c>
      <c r="H11" s="261"/>
      <c r="I11" s="261"/>
      <c r="J11" s="261"/>
      <c r="K11" s="261"/>
      <c r="L11" s="261"/>
    </row>
    <row r="12" spans="2:12" ht="14.25" x14ac:dyDescent="0.2">
      <c r="B12" s="342" t="s">
        <v>579</v>
      </c>
      <c r="C12" s="342" t="s">
        <v>599</v>
      </c>
      <c r="D12" s="324" t="s">
        <v>133</v>
      </c>
      <c r="E12" s="282">
        <v>57600</v>
      </c>
      <c r="F12" s="324" t="s">
        <v>133</v>
      </c>
      <c r="G12" s="282">
        <v>129600</v>
      </c>
      <c r="H12" s="14"/>
      <c r="I12" s="14"/>
    </row>
    <row r="13" spans="2:12" ht="14.25" x14ac:dyDescent="0.2">
      <c r="B13" s="342" t="s">
        <v>600</v>
      </c>
      <c r="C13" s="342" t="s">
        <v>573</v>
      </c>
      <c r="D13" s="324" t="s">
        <v>133</v>
      </c>
      <c r="E13" s="282">
        <v>99200</v>
      </c>
      <c r="F13" s="324" t="s">
        <v>133</v>
      </c>
      <c r="G13" s="282">
        <v>223200</v>
      </c>
      <c r="H13" s="14"/>
      <c r="I13" s="14"/>
    </row>
    <row r="14" spans="2:12" ht="14.25" x14ac:dyDescent="0.2">
      <c r="B14" s="342" t="s">
        <v>574</v>
      </c>
      <c r="C14" s="342" t="s">
        <v>601</v>
      </c>
      <c r="D14" s="324" t="s">
        <v>132</v>
      </c>
      <c r="E14" s="272">
        <v>123.2</v>
      </c>
      <c r="F14" s="324" t="s">
        <v>132</v>
      </c>
      <c r="G14" s="272">
        <v>277.2</v>
      </c>
      <c r="H14" s="14"/>
      <c r="I14" s="14"/>
    </row>
    <row r="15" spans="2:12" ht="14.25" x14ac:dyDescent="0.2">
      <c r="B15" s="342" t="s">
        <v>575</v>
      </c>
      <c r="C15" s="342" t="s">
        <v>602</v>
      </c>
      <c r="D15" s="324" t="s">
        <v>132</v>
      </c>
      <c r="E15" s="272">
        <v>158.4</v>
      </c>
      <c r="F15" s="324" t="s">
        <v>132</v>
      </c>
      <c r="G15" s="272">
        <v>356.4</v>
      </c>
      <c r="H15" s="14"/>
      <c r="I15" s="14"/>
    </row>
    <row r="16" spans="2:12" ht="14.25" x14ac:dyDescent="0.2">
      <c r="B16" s="342" t="s">
        <v>580</v>
      </c>
      <c r="C16" s="342" t="s">
        <v>603</v>
      </c>
      <c r="D16" s="324" t="s">
        <v>132</v>
      </c>
      <c r="E16" s="272">
        <v>209.34</v>
      </c>
      <c r="F16" s="324" t="s">
        <v>132</v>
      </c>
      <c r="G16" s="272">
        <v>471.6</v>
      </c>
      <c r="H16" s="14"/>
      <c r="I16" s="14"/>
    </row>
    <row r="17" spans="2:9" ht="14.25" x14ac:dyDescent="0.2">
      <c r="B17" s="342" t="s">
        <v>581</v>
      </c>
      <c r="C17" s="342" t="s">
        <v>604</v>
      </c>
      <c r="D17" s="324" t="s">
        <v>132</v>
      </c>
      <c r="E17" s="272">
        <v>289.33999999999997</v>
      </c>
      <c r="F17" s="324" t="s">
        <v>132</v>
      </c>
      <c r="G17" s="272">
        <v>651.02</v>
      </c>
      <c r="H17" s="14"/>
      <c r="I17" s="14"/>
    </row>
    <row r="18" spans="2:9" ht="14.25" x14ac:dyDescent="0.2">
      <c r="B18" s="342" t="s">
        <v>576</v>
      </c>
      <c r="C18" s="342" t="s">
        <v>605</v>
      </c>
      <c r="D18" s="324" t="s">
        <v>132</v>
      </c>
      <c r="E18" s="272">
        <v>364.58</v>
      </c>
      <c r="F18" s="324" t="s">
        <v>132</v>
      </c>
      <c r="G18" s="272">
        <v>820.3</v>
      </c>
      <c r="H18" s="14"/>
      <c r="I18" s="14"/>
    </row>
    <row r="19" spans="2:9" ht="14.25" x14ac:dyDescent="0.2">
      <c r="B19" s="342" t="s">
        <v>577</v>
      </c>
      <c r="C19" s="342" t="s">
        <v>606</v>
      </c>
      <c r="D19" s="324" t="s">
        <v>132</v>
      </c>
      <c r="E19" s="272">
        <v>430.19</v>
      </c>
      <c r="F19" s="324" t="s">
        <v>132</v>
      </c>
      <c r="G19" s="272">
        <v>967.93</v>
      </c>
      <c r="H19" s="14"/>
      <c r="I19" s="14"/>
    </row>
    <row r="20" spans="2:9" ht="14.25" x14ac:dyDescent="0.2">
      <c r="B20" s="342" t="s">
        <v>582</v>
      </c>
      <c r="C20" s="342" t="s">
        <v>593</v>
      </c>
      <c r="D20" s="324" t="s">
        <v>132</v>
      </c>
      <c r="E20" s="272">
        <v>511.94</v>
      </c>
      <c r="F20" s="324" t="s">
        <v>132</v>
      </c>
      <c r="G20" s="272">
        <v>1151.8599999999999</v>
      </c>
      <c r="H20" s="14"/>
      <c r="I20" s="14"/>
    </row>
    <row r="21" spans="2:9" ht="14.25" x14ac:dyDescent="0.2">
      <c r="B21" s="342" t="s">
        <v>583</v>
      </c>
      <c r="C21" s="342" t="s">
        <v>607</v>
      </c>
      <c r="D21" s="324" t="s">
        <v>132</v>
      </c>
      <c r="E21" s="272">
        <v>604.08000000000004</v>
      </c>
      <c r="F21" s="324" t="s">
        <v>132</v>
      </c>
      <c r="G21" s="272">
        <v>1359.18</v>
      </c>
      <c r="H21" s="14"/>
      <c r="I21" s="14"/>
    </row>
    <row r="22" spans="2:9" ht="14.25" x14ac:dyDescent="0.2">
      <c r="B22" s="342" t="s">
        <v>578</v>
      </c>
      <c r="C22" s="342" t="s">
        <v>608</v>
      </c>
      <c r="D22" s="324" t="s">
        <v>132</v>
      </c>
      <c r="E22" s="272">
        <v>712.82</v>
      </c>
      <c r="F22" s="324" t="s">
        <v>132</v>
      </c>
      <c r="G22" s="272">
        <v>1603.84</v>
      </c>
      <c r="H22" s="14"/>
      <c r="I22" s="14"/>
    </row>
    <row r="23" spans="2:9" ht="14.25" x14ac:dyDescent="0.2">
      <c r="B23" s="342" t="s">
        <v>584</v>
      </c>
      <c r="C23" s="342" t="s">
        <v>609</v>
      </c>
      <c r="D23" s="324" t="s">
        <v>132</v>
      </c>
      <c r="E23" s="272">
        <v>769.84</v>
      </c>
      <c r="F23" s="324" t="s">
        <v>132</v>
      </c>
      <c r="G23" s="272">
        <v>1732.14</v>
      </c>
      <c r="H23" s="14"/>
      <c r="I23" s="14"/>
    </row>
    <row r="24" spans="2:9" ht="14.25" x14ac:dyDescent="0.2">
      <c r="B24" s="342" t="s">
        <v>585</v>
      </c>
      <c r="C24" s="342" t="s">
        <v>610</v>
      </c>
      <c r="D24" s="324" t="s">
        <v>132</v>
      </c>
      <c r="E24" s="272">
        <v>846.83</v>
      </c>
      <c r="F24" s="324" t="s">
        <v>132</v>
      </c>
      <c r="G24" s="272">
        <v>1905.37</v>
      </c>
      <c r="H24" s="14"/>
      <c r="I24" s="14"/>
    </row>
    <row r="25" spans="2:9" ht="14.25" x14ac:dyDescent="0.2">
      <c r="B25" s="342" t="s">
        <v>586</v>
      </c>
      <c r="C25" s="342" t="s">
        <v>608</v>
      </c>
      <c r="D25" s="324" t="s">
        <v>132</v>
      </c>
      <c r="E25" s="272">
        <v>948.45</v>
      </c>
      <c r="F25" s="324" t="s">
        <v>132</v>
      </c>
      <c r="G25" s="272">
        <v>2134.0100000000002</v>
      </c>
      <c r="H25" s="14"/>
      <c r="I25" s="14"/>
    </row>
    <row r="26" spans="2:9" ht="14.25" x14ac:dyDescent="0.2">
      <c r="B26" s="342" t="s">
        <v>587</v>
      </c>
      <c r="C26" s="342" t="s">
        <v>611</v>
      </c>
      <c r="D26" s="324" t="s">
        <v>132</v>
      </c>
      <c r="E26" s="272">
        <v>1005.36</v>
      </c>
      <c r="F26" s="324" t="s">
        <v>132</v>
      </c>
      <c r="G26" s="272">
        <v>2262.84</v>
      </c>
      <c r="H26" s="14"/>
      <c r="I26" s="14"/>
    </row>
    <row r="27" spans="2:9" ht="14.25" x14ac:dyDescent="0.2">
      <c r="B27" s="342" t="s">
        <v>588</v>
      </c>
      <c r="C27" s="342" t="s">
        <v>612</v>
      </c>
      <c r="D27" s="324" t="s">
        <v>132</v>
      </c>
      <c r="E27" s="272">
        <v>1115.95</v>
      </c>
      <c r="F27" s="324" t="s">
        <v>132</v>
      </c>
      <c r="G27" s="272">
        <v>2510.89</v>
      </c>
      <c r="H27" s="14"/>
      <c r="I27" s="14"/>
    </row>
    <row r="28" spans="2:9" ht="14.25" x14ac:dyDescent="0.2">
      <c r="B28" s="342" t="s">
        <v>589</v>
      </c>
      <c r="C28" s="342" t="s">
        <v>594</v>
      </c>
      <c r="D28" s="324" t="s">
        <v>132</v>
      </c>
      <c r="E28" s="272">
        <v>1316.82</v>
      </c>
      <c r="F28" s="324" t="s">
        <v>132</v>
      </c>
      <c r="G28" s="272">
        <v>2962.84</v>
      </c>
      <c r="H28" s="14"/>
      <c r="I28" s="14"/>
    </row>
    <row r="29" spans="2:9" ht="14.25" x14ac:dyDescent="0.2">
      <c r="B29" s="342" t="s">
        <v>255</v>
      </c>
      <c r="C29" s="342" t="s">
        <v>613</v>
      </c>
      <c r="D29" s="324" t="s">
        <v>132</v>
      </c>
      <c r="E29" s="272">
        <v>1422.16</v>
      </c>
      <c r="F29" s="324" t="s">
        <v>132</v>
      </c>
      <c r="G29" s="272">
        <v>3199.86</v>
      </c>
      <c r="H29" s="14"/>
      <c r="I29" s="14"/>
    </row>
    <row r="30" spans="2:9" ht="14.25" x14ac:dyDescent="0.2">
      <c r="B30" s="342" t="s">
        <v>590</v>
      </c>
      <c r="C30" s="342" t="s">
        <v>614</v>
      </c>
      <c r="D30" s="324" t="s">
        <v>132</v>
      </c>
      <c r="E30" s="272">
        <v>1621.26</v>
      </c>
      <c r="F30" s="324" t="s">
        <v>132</v>
      </c>
      <c r="G30" s="272">
        <v>3647.84</v>
      </c>
      <c r="H30" s="14"/>
      <c r="I30" s="14"/>
    </row>
    <row r="31" spans="2:9" ht="14.25" x14ac:dyDescent="0.2">
      <c r="B31" s="342" t="s">
        <v>591</v>
      </c>
      <c r="C31" s="342" t="s">
        <v>615</v>
      </c>
      <c r="D31" s="324" t="s">
        <v>132</v>
      </c>
      <c r="E31" s="272">
        <v>1848.24</v>
      </c>
      <c r="F31" s="324" t="s">
        <v>132</v>
      </c>
      <c r="G31" s="272">
        <v>4158.54</v>
      </c>
      <c r="H31" s="14"/>
      <c r="I31" s="14"/>
    </row>
    <row r="32" spans="2:9" ht="14.25" x14ac:dyDescent="0.2">
      <c r="B32" s="342" t="s">
        <v>592</v>
      </c>
      <c r="C32" s="342" t="s">
        <v>616</v>
      </c>
      <c r="D32" s="324" t="s">
        <v>132</v>
      </c>
      <c r="E32" s="272">
        <v>1940.65</v>
      </c>
      <c r="F32" s="324" t="s">
        <v>132</v>
      </c>
      <c r="G32" s="272">
        <v>4366.47</v>
      </c>
      <c r="H32" s="14"/>
      <c r="I32" s="14"/>
    </row>
    <row r="33" spans="1:8" ht="15" x14ac:dyDescent="0.25">
      <c r="A33" s="254"/>
      <c r="B33" s="341"/>
      <c r="C33" s="341"/>
      <c r="D33" s="265"/>
      <c r="E33" s="272"/>
      <c r="F33" s="265"/>
      <c r="G33" s="333"/>
      <c r="H33" s="14"/>
    </row>
    <row r="34" spans="1:8" ht="15" x14ac:dyDescent="0.25">
      <c r="A34" s="254"/>
      <c r="B34" s="254"/>
      <c r="C34" s="254"/>
      <c r="D34" s="254"/>
      <c r="E34" s="11"/>
      <c r="F34" s="254"/>
      <c r="G34" s="333"/>
      <c r="H34" s="14"/>
    </row>
    <row r="35" spans="1:8" ht="47.25" customHeight="1" x14ac:dyDescent="0.25">
      <c r="A35" s="254"/>
      <c r="B35" s="381" t="s">
        <v>617</v>
      </c>
      <c r="C35" s="381"/>
      <c r="D35" s="381"/>
      <c r="E35" s="381"/>
      <c r="F35" s="381"/>
      <c r="G35" s="381"/>
      <c r="H35" s="14"/>
    </row>
    <row r="36" spans="1:8" ht="15" x14ac:dyDescent="0.25">
      <c r="A36" s="254"/>
      <c r="B36" s="183"/>
      <c r="C36" s="240"/>
      <c r="D36" s="240"/>
      <c r="E36" s="240"/>
      <c r="F36" s="240"/>
      <c r="G36" s="240"/>
      <c r="H36" s="14"/>
    </row>
    <row r="37" spans="1:8" ht="15" x14ac:dyDescent="0.25">
      <c r="A37" s="254"/>
      <c r="B37" s="254"/>
      <c r="C37" s="254"/>
      <c r="D37" s="254"/>
      <c r="E37" s="102"/>
      <c r="F37" s="254"/>
      <c r="G37" s="254"/>
      <c r="H37" s="14"/>
    </row>
    <row r="38" spans="1:8" ht="15" x14ac:dyDescent="0.25">
      <c r="A38" s="254"/>
      <c r="B38" s="266"/>
      <c r="C38" s="266"/>
      <c r="D38" s="84"/>
      <c r="E38" s="84"/>
      <c r="F38" s="84"/>
      <c r="G38" s="254"/>
      <c r="H38" s="14"/>
    </row>
    <row r="39" spans="1:8" ht="15" x14ac:dyDescent="0.25">
      <c r="A39" s="254"/>
      <c r="B39" s="267"/>
      <c r="C39" s="267"/>
      <c r="D39" s="84"/>
      <c r="E39" s="84"/>
      <c r="F39" s="84"/>
      <c r="G39" s="14"/>
      <c r="H39" s="14"/>
    </row>
    <row r="40" spans="1:8" x14ac:dyDescent="0.2">
      <c r="B40" s="266"/>
      <c r="C40" s="266"/>
      <c r="D40" s="84"/>
      <c r="E40" s="84"/>
      <c r="F40" s="84"/>
      <c r="G40" s="14"/>
      <c r="H40" s="14"/>
    </row>
    <row r="41" spans="1:8" x14ac:dyDescent="0.2">
      <c r="B41" s="267"/>
      <c r="C41" s="267"/>
      <c r="D41" s="84"/>
      <c r="E41" s="84"/>
      <c r="F41" s="84"/>
      <c r="G41" s="14"/>
      <c r="H41" s="14"/>
    </row>
    <row r="42" spans="1:8" x14ac:dyDescent="0.2">
      <c r="B42" s="266"/>
      <c r="C42" s="266"/>
      <c r="D42" s="84"/>
      <c r="E42" s="84"/>
      <c r="F42" s="84"/>
      <c r="G42" s="14"/>
      <c r="H42" s="14"/>
    </row>
    <row r="43" spans="1:8" x14ac:dyDescent="0.2">
      <c r="B43" s="267"/>
      <c r="C43" s="267"/>
      <c r="D43" s="84"/>
      <c r="E43" s="84"/>
      <c r="F43" s="84"/>
    </row>
    <row r="44" spans="1:8" x14ac:dyDescent="0.2">
      <c r="B44" s="266"/>
      <c r="C44" s="266"/>
      <c r="D44" s="84"/>
      <c r="E44" s="84"/>
      <c r="F44" s="84"/>
    </row>
    <row r="45" spans="1:8" x14ac:dyDescent="0.2">
      <c r="B45" s="267"/>
      <c r="C45" s="267"/>
      <c r="D45" s="84"/>
      <c r="E45" s="84"/>
      <c r="F45" s="84"/>
    </row>
    <row r="46" spans="1:8" x14ac:dyDescent="0.2">
      <c r="B46" s="266"/>
      <c r="C46" s="266"/>
      <c r="D46" s="84"/>
      <c r="E46" s="84"/>
      <c r="F46" s="84"/>
    </row>
    <row r="47" spans="1:8" x14ac:dyDescent="0.2">
      <c r="B47" s="267"/>
      <c r="C47" s="267"/>
      <c r="D47" s="84"/>
      <c r="E47" s="84"/>
      <c r="F47" s="84"/>
    </row>
    <row r="48" spans="1:8" x14ac:dyDescent="0.2">
      <c r="B48" s="266"/>
      <c r="C48" s="266"/>
      <c r="D48" s="84"/>
      <c r="E48" s="84"/>
      <c r="F48" s="84"/>
    </row>
    <row r="49" spans="2:6" x14ac:dyDescent="0.2">
      <c r="B49" s="267"/>
      <c r="C49" s="267"/>
      <c r="D49" s="84"/>
      <c r="E49" s="84"/>
      <c r="F49" s="84"/>
    </row>
    <row r="50" spans="2:6" x14ac:dyDescent="0.2">
      <c r="B50" s="84"/>
      <c r="C50" s="84"/>
      <c r="D50" s="84"/>
      <c r="E50" s="84"/>
      <c r="F50" s="84"/>
    </row>
    <row r="51" spans="2:6" ht="15" x14ac:dyDescent="0.25">
      <c r="B51" s="254"/>
      <c r="C51" s="254"/>
      <c r="D51" s="254"/>
      <c r="E51" s="254"/>
      <c r="F51" s="254"/>
    </row>
    <row r="52" spans="2:6" ht="15" x14ac:dyDescent="0.25">
      <c r="B52" s="254"/>
      <c r="C52" s="254"/>
      <c r="D52" s="254"/>
      <c r="E52" s="254"/>
      <c r="F52" s="254"/>
    </row>
    <row r="53" spans="2:6" ht="15" x14ac:dyDescent="0.25">
      <c r="B53" s="254"/>
      <c r="C53" s="254"/>
      <c r="D53" s="254"/>
      <c r="E53" s="254"/>
      <c r="F53" s="254"/>
    </row>
    <row r="54" spans="2:6" ht="15" x14ac:dyDescent="0.25">
      <c r="B54" s="254"/>
      <c r="C54" s="254"/>
      <c r="D54" s="254"/>
      <c r="E54" s="254"/>
      <c r="F54" s="254"/>
    </row>
    <row r="55" spans="2:6" ht="15" x14ac:dyDescent="0.25">
      <c r="B55" s="254"/>
      <c r="C55" s="254"/>
      <c r="D55" s="254"/>
      <c r="E55" s="254"/>
      <c r="F55" s="254"/>
    </row>
    <row r="56" spans="2:6" ht="15" x14ac:dyDescent="0.25">
      <c r="B56" s="254"/>
      <c r="C56" s="254"/>
      <c r="D56" s="254"/>
      <c r="E56" s="254"/>
      <c r="F56" s="254"/>
    </row>
    <row r="57" spans="2:6" ht="15" x14ac:dyDescent="0.25">
      <c r="B57" s="254"/>
      <c r="C57" s="254"/>
      <c r="D57" s="254"/>
      <c r="E57" s="254"/>
      <c r="F57" s="254"/>
    </row>
    <row r="58" spans="2:6" ht="15" x14ac:dyDescent="0.25">
      <c r="B58" s="254"/>
      <c r="C58" s="254"/>
      <c r="D58" s="254"/>
      <c r="E58" s="254"/>
      <c r="F58" s="254"/>
    </row>
    <row r="59" spans="2:6" ht="15" x14ac:dyDescent="0.25">
      <c r="B59" s="254"/>
      <c r="C59" s="254"/>
      <c r="D59" s="254"/>
      <c r="E59" s="254"/>
      <c r="F59" s="254"/>
    </row>
    <row r="60" spans="2:6" ht="15" x14ac:dyDescent="0.25">
      <c r="B60" s="254"/>
      <c r="C60" s="254"/>
      <c r="D60" s="254"/>
      <c r="E60" s="254"/>
      <c r="F60" s="254"/>
    </row>
    <row r="61" spans="2:6" ht="15" x14ac:dyDescent="0.25">
      <c r="B61" s="254"/>
      <c r="C61" s="254"/>
      <c r="D61" s="254"/>
      <c r="E61" s="254"/>
      <c r="F61" s="254"/>
    </row>
    <row r="62" spans="2:6" ht="15" x14ac:dyDescent="0.25">
      <c r="B62" s="254"/>
      <c r="C62" s="254"/>
      <c r="D62" s="254"/>
      <c r="E62" s="254"/>
      <c r="F62" s="254"/>
    </row>
    <row r="63" spans="2:6" ht="15" x14ac:dyDescent="0.25">
      <c r="B63" s="254"/>
      <c r="C63" s="254"/>
      <c r="D63" s="254"/>
      <c r="E63" s="254"/>
      <c r="F63" s="254"/>
    </row>
    <row r="64" spans="2:6" ht="15" x14ac:dyDescent="0.25">
      <c r="B64" s="254"/>
      <c r="C64" s="254"/>
      <c r="D64" s="254"/>
      <c r="E64" s="254"/>
      <c r="F64" s="254"/>
    </row>
    <row r="65" spans="2:6" ht="15" x14ac:dyDescent="0.25">
      <c r="B65" s="254"/>
      <c r="C65" s="254"/>
      <c r="D65" s="254"/>
      <c r="E65" s="254"/>
      <c r="F65" s="254"/>
    </row>
    <row r="66" spans="2:6" ht="15" x14ac:dyDescent="0.25">
      <c r="B66" s="254"/>
      <c r="C66" s="254"/>
      <c r="D66" s="254"/>
      <c r="E66" s="254"/>
      <c r="F66" s="254"/>
    </row>
    <row r="67" spans="2:6" ht="15" x14ac:dyDescent="0.25">
      <c r="B67" s="254"/>
      <c r="C67" s="254"/>
      <c r="D67" s="254"/>
      <c r="E67" s="254"/>
      <c r="F67" s="254"/>
    </row>
    <row r="68" spans="2:6" ht="15" x14ac:dyDescent="0.25">
      <c r="B68" s="254"/>
      <c r="C68" s="254"/>
      <c r="D68" s="254"/>
      <c r="E68" s="254"/>
      <c r="F68" s="254"/>
    </row>
    <row r="69" spans="2:6" ht="15" x14ac:dyDescent="0.25">
      <c r="B69" s="254"/>
      <c r="C69" s="254"/>
      <c r="D69" s="254"/>
      <c r="E69" s="254"/>
      <c r="F69" s="254"/>
    </row>
    <row r="70" spans="2:6" ht="15" x14ac:dyDescent="0.25">
      <c r="B70" s="254"/>
      <c r="C70" s="254"/>
      <c r="D70" s="254"/>
      <c r="E70" s="254"/>
      <c r="F70" s="254"/>
    </row>
    <row r="71" spans="2:6" ht="15" x14ac:dyDescent="0.25">
      <c r="B71" s="254"/>
      <c r="C71" s="254"/>
      <c r="D71" s="254"/>
      <c r="E71" s="254"/>
      <c r="F71" s="254"/>
    </row>
    <row r="72" spans="2:6" ht="15" x14ac:dyDescent="0.25">
      <c r="B72" s="254"/>
      <c r="C72" s="254"/>
      <c r="D72" s="254"/>
      <c r="E72" s="254"/>
      <c r="F72" s="254"/>
    </row>
    <row r="73" spans="2:6" ht="15" x14ac:dyDescent="0.25">
      <c r="B73" s="254"/>
      <c r="C73" s="254"/>
      <c r="D73" s="254"/>
      <c r="E73" s="254"/>
      <c r="F73" s="254"/>
    </row>
    <row r="74" spans="2:6" ht="15" x14ac:dyDescent="0.25">
      <c r="B74" s="254"/>
      <c r="C74" s="254"/>
      <c r="D74" s="254"/>
      <c r="E74" s="254"/>
      <c r="F74" s="254"/>
    </row>
    <row r="75" spans="2:6" ht="15" x14ac:dyDescent="0.25">
      <c r="B75" s="254"/>
      <c r="C75" s="254"/>
      <c r="D75" s="254"/>
      <c r="E75" s="254"/>
      <c r="F75" s="254"/>
    </row>
    <row r="76" spans="2:6" ht="15" x14ac:dyDescent="0.25">
      <c r="B76" s="254"/>
      <c r="C76" s="254"/>
      <c r="D76" s="254"/>
      <c r="E76" s="254"/>
      <c r="F76" s="254"/>
    </row>
    <row r="77" spans="2:6" ht="15" x14ac:dyDescent="0.25">
      <c r="B77" s="254"/>
      <c r="C77" s="254"/>
      <c r="D77" s="254"/>
      <c r="E77" s="254"/>
      <c r="F77" s="254"/>
    </row>
    <row r="78" spans="2:6" ht="15" x14ac:dyDescent="0.25">
      <c r="B78" s="254"/>
      <c r="C78" s="254"/>
      <c r="D78" s="254"/>
      <c r="E78" s="254"/>
      <c r="F78" s="254"/>
    </row>
    <row r="79" spans="2:6" ht="15" x14ac:dyDescent="0.25">
      <c r="B79" s="254"/>
      <c r="C79" s="254"/>
      <c r="D79" s="254"/>
      <c r="E79" s="254"/>
      <c r="F79" s="254"/>
    </row>
    <row r="80" spans="2:6" ht="15" x14ac:dyDescent="0.25">
      <c r="B80" s="254"/>
      <c r="C80" s="254"/>
      <c r="D80" s="254"/>
      <c r="E80" s="254"/>
      <c r="F80" s="254"/>
    </row>
    <row r="81" spans="2:6" ht="15" x14ac:dyDescent="0.25">
      <c r="B81" s="254"/>
      <c r="C81" s="254"/>
      <c r="D81" s="254"/>
      <c r="E81" s="254"/>
      <c r="F81" s="254"/>
    </row>
    <row r="82" spans="2:6" ht="15" x14ac:dyDescent="0.25">
      <c r="B82" s="254"/>
      <c r="C82" s="254"/>
      <c r="D82" s="254"/>
      <c r="E82" s="254"/>
      <c r="F82" s="254"/>
    </row>
    <row r="83" spans="2:6" ht="15" x14ac:dyDescent="0.25">
      <c r="B83" s="254"/>
      <c r="C83" s="254"/>
      <c r="D83" s="254"/>
      <c r="E83" s="254"/>
      <c r="F83" s="254"/>
    </row>
    <row r="84" spans="2:6" ht="15" x14ac:dyDescent="0.25">
      <c r="B84" s="254"/>
      <c r="C84" s="254"/>
      <c r="D84" s="254"/>
      <c r="E84" s="254"/>
      <c r="F84" s="254"/>
    </row>
    <row r="85" spans="2:6" ht="15" x14ac:dyDescent="0.25">
      <c r="B85" s="254"/>
      <c r="C85" s="254"/>
      <c r="D85" s="254"/>
      <c r="E85" s="254"/>
      <c r="F85" s="254"/>
    </row>
    <row r="86" spans="2:6" ht="15" x14ac:dyDescent="0.25">
      <c r="B86" s="254"/>
      <c r="C86" s="254"/>
      <c r="D86" s="254"/>
      <c r="E86" s="254"/>
      <c r="F86" s="254"/>
    </row>
    <row r="87" spans="2:6" ht="15" x14ac:dyDescent="0.25">
      <c r="B87" s="254"/>
      <c r="C87" s="254"/>
      <c r="D87" s="254"/>
      <c r="E87" s="254"/>
      <c r="F87" s="254"/>
    </row>
    <row r="88" spans="2:6" ht="15" x14ac:dyDescent="0.25">
      <c r="B88" s="254"/>
      <c r="C88" s="254"/>
      <c r="D88" s="254"/>
      <c r="E88" s="254"/>
      <c r="F88" s="254"/>
    </row>
    <row r="89" spans="2:6" ht="15" x14ac:dyDescent="0.25">
      <c r="B89" s="254"/>
      <c r="C89" s="254"/>
      <c r="D89" s="254"/>
      <c r="E89" s="254"/>
      <c r="F89" s="254"/>
    </row>
    <row r="90" spans="2:6" ht="15" x14ac:dyDescent="0.25">
      <c r="B90" s="254"/>
      <c r="C90" s="254"/>
      <c r="D90" s="254"/>
      <c r="E90" s="254"/>
      <c r="F90" s="254"/>
    </row>
    <row r="91" spans="2:6" ht="15" x14ac:dyDescent="0.25">
      <c r="B91" s="254"/>
      <c r="C91" s="254"/>
      <c r="D91" s="254"/>
      <c r="E91" s="254"/>
      <c r="F91" s="254"/>
    </row>
    <row r="92" spans="2:6" ht="15" x14ac:dyDescent="0.25">
      <c r="B92" s="254"/>
      <c r="C92" s="254"/>
      <c r="D92" s="254"/>
      <c r="E92" s="254"/>
      <c r="F92" s="254"/>
    </row>
    <row r="93" spans="2:6" ht="15" x14ac:dyDescent="0.25">
      <c r="B93" s="254"/>
      <c r="C93" s="254"/>
      <c r="D93" s="254"/>
      <c r="E93" s="254"/>
      <c r="F93" s="254"/>
    </row>
    <row r="94" spans="2:6" ht="15" x14ac:dyDescent="0.25">
      <c r="B94" s="254"/>
      <c r="C94" s="254"/>
      <c r="D94" s="254"/>
      <c r="E94" s="254"/>
      <c r="F94" s="254"/>
    </row>
    <row r="95" spans="2:6" ht="15" x14ac:dyDescent="0.25">
      <c r="B95" s="254"/>
      <c r="C95" s="254"/>
      <c r="D95" s="254"/>
      <c r="E95" s="254"/>
      <c r="F95" s="254"/>
    </row>
    <row r="96" spans="2:6" ht="15" x14ac:dyDescent="0.25">
      <c r="B96" s="254"/>
      <c r="C96" s="254"/>
      <c r="D96" s="254"/>
      <c r="E96" s="254"/>
      <c r="F96" s="254"/>
    </row>
    <row r="97" spans="2:6" ht="15" x14ac:dyDescent="0.25">
      <c r="B97" s="254"/>
      <c r="C97" s="254"/>
      <c r="D97" s="254"/>
      <c r="E97" s="254"/>
      <c r="F97" s="254"/>
    </row>
    <row r="98" spans="2:6" ht="15" x14ac:dyDescent="0.25">
      <c r="B98" s="254"/>
      <c r="C98" s="254"/>
      <c r="D98" s="254"/>
      <c r="E98" s="254"/>
      <c r="F98" s="254"/>
    </row>
    <row r="99" spans="2:6" ht="15" x14ac:dyDescent="0.25">
      <c r="B99" s="254"/>
      <c r="C99" s="254"/>
      <c r="D99" s="254"/>
      <c r="E99" s="254"/>
      <c r="F99" s="254"/>
    </row>
    <row r="100" spans="2:6" ht="15" x14ac:dyDescent="0.25">
      <c r="B100" s="254"/>
      <c r="C100" s="254"/>
      <c r="D100" s="254"/>
      <c r="E100" s="254"/>
      <c r="F100" s="254"/>
    </row>
    <row r="101" spans="2:6" ht="15" x14ac:dyDescent="0.25">
      <c r="B101" s="254"/>
      <c r="C101" s="254"/>
      <c r="D101" s="254"/>
      <c r="E101" s="254"/>
      <c r="F101" s="254"/>
    </row>
    <row r="102" spans="2:6" ht="15" x14ac:dyDescent="0.25">
      <c r="B102" s="254"/>
      <c r="C102" s="254"/>
      <c r="D102" s="254"/>
      <c r="E102" s="254"/>
      <c r="F102" s="254"/>
    </row>
    <row r="103" spans="2:6" ht="15" x14ac:dyDescent="0.25">
      <c r="B103" s="254"/>
      <c r="C103" s="254"/>
      <c r="D103" s="254"/>
      <c r="E103" s="254"/>
      <c r="F103" s="254"/>
    </row>
    <row r="104" spans="2:6" ht="15" x14ac:dyDescent="0.25">
      <c r="B104" s="254"/>
      <c r="C104" s="254"/>
      <c r="D104" s="254"/>
      <c r="E104" s="254"/>
      <c r="F104" s="254"/>
    </row>
    <row r="105" spans="2:6" ht="15" x14ac:dyDescent="0.25">
      <c r="B105" s="254"/>
      <c r="C105" s="254"/>
      <c r="D105" s="254"/>
      <c r="E105" s="254"/>
      <c r="F105" s="254"/>
    </row>
    <row r="106" spans="2:6" ht="15" x14ac:dyDescent="0.25">
      <c r="B106" s="254"/>
      <c r="C106" s="254"/>
      <c r="D106" s="254"/>
      <c r="E106" s="254"/>
      <c r="F106" s="254"/>
    </row>
    <row r="107" spans="2:6" ht="15" x14ac:dyDescent="0.25">
      <c r="B107" s="254"/>
      <c r="C107" s="254"/>
      <c r="D107" s="254"/>
      <c r="E107" s="254"/>
      <c r="F107" s="254"/>
    </row>
    <row r="108" spans="2:6" ht="15" x14ac:dyDescent="0.25">
      <c r="B108" s="254"/>
      <c r="C108" s="254"/>
      <c r="D108" s="254"/>
      <c r="E108" s="254"/>
      <c r="F108" s="254"/>
    </row>
    <row r="109" spans="2:6" ht="15" x14ac:dyDescent="0.25">
      <c r="B109" s="254"/>
      <c r="C109" s="254"/>
      <c r="D109" s="254"/>
      <c r="E109" s="254"/>
      <c r="F109" s="254"/>
    </row>
    <row r="110" spans="2:6" ht="15" x14ac:dyDescent="0.25">
      <c r="B110" s="254"/>
      <c r="C110" s="254"/>
      <c r="D110" s="254"/>
      <c r="E110" s="254"/>
      <c r="F110" s="254"/>
    </row>
    <row r="111" spans="2:6" ht="15" x14ac:dyDescent="0.25">
      <c r="B111" s="254"/>
      <c r="C111" s="254"/>
      <c r="D111" s="254"/>
      <c r="E111" s="254"/>
      <c r="F111" s="254"/>
    </row>
    <row r="112" spans="2:6" ht="15" x14ac:dyDescent="0.25">
      <c r="B112" s="254"/>
      <c r="C112" s="254"/>
      <c r="D112" s="254"/>
      <c r="E112" s="254"/>
      <c r="F112" s="254"/>
    </row>
    <row r="113" spans="2:6" ht="15" x14ac:dyDescent="0.25">
      <c r="B113" s="254"/>
      <c r="C113" s="254"/>
      <c r="D113" s="254"/>
      <c r="E113" s="254"/>
      <c r="F113" s="254"/>
    </row>
    <row r="114" spans="2:6" ht="15" x14ac:dyDescent="0.25">
      <c r="B114" s="254"/>
      <c r="C114" s="254"/>
      <c r="D114" s="254"/>
      <c r="E114" s="254"/>
      <c r="F114" s="254"/>
    </row>
    <row r="115" spans="2:6" ht="15" x14ac:dyDescent="0.25">
      <c r="B115" s="254"/>
      <c r="C115" s="254"/>
      <c r="D115" s="254"/>
      <c r="E115" s="254"/>
      <c r="F115" s="254"/>
    </row>
    <row r="116" spans="2:6" ht="15" x14ac:dyDescent="0.25">
      <c r="B116" s="254"/>
      <c r="C116" s="254"/>
      <c r="D116" s="254"/>
      <c r="E116" s="254"/>
      <c r="F116" s="254"/>
    </row>
    <row r="117" spans="2:6" ht="15" x14ac:dyDescent="0.25">
      <c r="B117" s="254"/>
      <c r="C117" s="254"/>
      <c r="D117" s="254"/>
      <c r="E117" s="254"/>
      <c r="F117" s="254"/>
    </row>
    <row r="118" spans="2:6" ht="15" x14ac:dyDescent="0.25">
      <c r="B118" s="254"/>
      <c r="C118" s="254"/>
      <c r="D118" s="254"/>
      <c r="E118" s="254"/>
      <c r="F118" s="254"/>
    </row>
    <row r="119" spans="2:6" ht="15" x14ac:dyDescent="0.25">
      <c r="B119" s="254"/>
      <c r="C119" s="254"/>
      <c r="D119" s="254"/>
      <c r="E119" s="254"/>
      <c r="F119" s="254"/>
    </row>
    <row r="120" spans="2:6" ht="15" x14ac:dyDescent="0.25">
      <c r="B120" s="254"/>
      <c r="C120" s="254"/>
      <c r="D120" s="254"/>
      <c r="E120" s="254"/>
      <c r="F120" s="254"/>
    </row>
    <row r="121" spans="2:6" ht="15" x14ac:dyDescent="0.25">
      <c r="B121" s="254"/>
      <c r="C121" s="254"/>
      <c r="D121" s="254"/>
      <c r="E121" s="254"/>
      <c r="F121" s="254"/>
    </row>
    <row r="122" spans="2:6" ht="15" x14ac:dyDescent="0.25">
      <c r="B122" s="254"/>
      <c r="C122" s="254"/>
      <c r="D122" s="254"/>
      <c r="E122" s="254"/>
      <c r="F122" s="254"/>
    </row>
    <row r="123" spans="2:6" ht="15" x14ac:dyDescent="0.25">
      <c r="B123" s="254"/>
      <c r="C123" s="254"/>
      <c r="D123" s="254"/>
      <c r="E123" s="254"/>
      <c r="F123" s="254"/>
    </row>
    <row r="124" spans="2:6" ht="15" x14ac:dyDescent="0.25">
      <c r="B124" s="254"/>
      <c r="C124" s="254"/>
      <c r="D124" s="254"/>
      <c r="E124" s="254"/>
      <c r="F124" s="254"/>
    </row>
    <row r="125" spans="2:6" ht="15" x14ac:dyDescent="0.25">
      <c r="B125" s="254"/>
      <c r="C125" s="254"/>
      <c r="D125" s="254"/>
      <c r="E125" s="254"/>
      <c r="F125" s="254"/>
    </row>
    <row r="126" spans="2:6" ht="15" x14ac:dyDescent="0.25">
      <c r="B126" s="254"/>
      <c r="C126" s="254"/>
      <c r="D126" s="254"/>
      <c r="E126" s="254"/>
      <c r="F126" s="254"/>
    </row>
    <row r="127" spans="2:6" ht="15" x14ac:dyDescent="0.25">
      <c r="B127" s="254"/>
      <c r="C127" s="254"/>
      <c r="D127" s="254"/>
      <c r="E127" s="254"/>
      <c r="F127" s="254"/>
    </row>
    <row r="128" spans="2:6" ht="15" x14ac:dyDescent="0.25">
      <c r="B128" s="254"/>
      <c r="C128" s="254"/>
      <c r="D128" s="254"/>
      <c r="E128" s="254"/>
      <c r="F128" s="254"/>
    </row>
    <row r="129" spans="2:6" ht="15" x14ac:dyDescent="0.25">
      <c r="B129" s="254"/>
      <c r="C129" s="254"/>
      <c r="D129" s="254"/>
      <c r="E129" s="254"/>
      <c r="F129" s="254"/>
    </row>
    <row r="130" spans="2:6" ht="15" x14ac:dyDescent="0.25">
      <c r="B130" s="254"/>
      <c r="C130" s="254"/>
      <c r="D130" s="254"/>
      <c r="E130" s="254"/>
      <c r="F130" s="254"/>
    </row>
    <row r="131" spans="2:6" ht="15" x14ac:dyDescent="0.25">
      <c r="B131" s="254"/>
      <c r="C131" s="254"/>
      <c r="D131" s="254"/>
      <c r="E131" s="254"/>
      <c r="F131" s="254"/>
    </row>
    <row r="132" spans="2:6" ht="15" x14ac:dyDescent="0.25">
      <c r="B132" s="254"/>
      <c r="C132" s="254"/>
      <c r="D132" s="254"/>
      <c r="E132" s="254"/>
      <c r="F132" s="254"/>
    </row>
    <row r="133" spans="2:6" ht="15" x14ac:dyDescent="0.25">
      <c r="B133" s="254"/>
      <c r="C133" s="254"/>
      <c r="D133" s="254"/>
      <c r="E133" s="254"/>
      <c r="F133" s="254"/>
    </row>
    <row r="134" spans="2:6" ht="15" x14ac:dyDescent="0.25">
      <c r="B134" s="254"/>
      <c r="C134" s="254"/>
      <c r="D134" s="254"/>
      <c r="E134" s="254"/>
      <c r="F134" s="254"/>
    </row>
    <row r="135" spans="2:6" ht="15" x14ac:dyDescent="0.25">
      <c r="B135" s="254"/>
      <c r="C135" s="254"/>
      <c r="D135" s="254"/>
      <c r="E135" s="254"/>
      <c r="F135" s="254"/>
    </row>
    <row r="136" spans="2:6" ht="15" x14ac:dyDescent="0.25">
      <c r="B136" s="254"/>
      <c r="C136" s="254"/>
      <c r="D136" s="254"/>
      <c r="E136" s="254"/>
      <c r="F136" s="254"/>
    </row>
    <row r="137" spans="2:6" ht="15" x14ac:dyDescent="0.25">
      <c r="B137" s="254"/>
      <c r="C137" s="254"/>
      <c r="D137" s="254"/>
      <c r="E137" s="254"/>
      <c r="F137" s="254"/>
    </row>
    <row r="138" spans="2:6" ht="15" x14ac:dyDescent="0.25">
      <c r="B138" s="254"/>
      <c r="C138" s="254"/>
      <c r="D138" s="254"/>
      <c r="E138" s="254"/>
      <c r="F138" s="254"/>
    </row>
    <row r="139" spans="2:6" ht="15" x14ac:dyDescent="0.25">
      <c r="B139" s="254"/>
      <c r="C139" s="254"/>
      <c r="D139" s="254"/>
      <c r="E139" s="254"/>
      <c r="F139" s="254"/>
    </row>
    <row r="140" spans="2:6" ht="15" x14ac:dyDescent="0.25">
      <c r="B140" s="254"/>
      <c r="C140" s="254"/>
      <c r="D140" s="254"/>
      <c r="E140" s="254"/>
      <c r="F140" s="254"/>
    </row>
    <row r="141" spans="2:6" ht="15" x14ac:dyDescent="0.25">
      <c r="B141" s="254"/>
      <c r="C141" s="254"/>
      <c r="D141" s="254"/>
      <c r="E141" s="254"/>
      <c r="F141" s="254"/>
    </row>
    <row r="142" spans="2:6" ht="15" x14ac:dyDescent="0.25">
      <c r="B142" s="254"/>
      <c r="C142" s="254"/>
      <c r="D142" s="254"/>
      <c r="E142" s="254"/>
      <c r="F142" s="254"/>
    </row>
    <row r="143" spans="2:6" ht="15" x14ac:dyDescent="0.25">
      <c r="B143" s="254"/>
      <c r="C143" s="254"/>
      <c r="D143" s="254"/>
      <c r="E143" s="254"/>
      <c r="F143" s="254"/>
    </row>
    <row r="144" spans="2:6" ht="15" x14ac:dyDescent="0.25">
      <c r="B144" s="254"/>
      <c r="C144" s="254"/>
      <c r="D144" s="254"/>
      <c r="E144" s="254"/>
      <c r="F144" s="254"/>
    </row>
    <row r="145" spans="2:6" ht="15" x14ac:dyDescent="0.25">
      <c r="B145" s="254"/>
      <c r="C145" s="254"/>
      <c r="D145" s="254"/>
      <c r="E145" s="254"/>
      <c r="F145" s="254"/>
    </row>
    <row r="146" spans="2:6" ht="15" x14ac:dyDescent="0.25">
      <c r="B146" s="254"/>
      <c r="C146" s="254"/>
      <c r="D146" s="254"/>
      <c r="E146" s="254"/>
      <c r="F146" s="254"/>
    </row>
    <row r="147" spans="2:6" ht="15" x14ac:dyDescent="0.25">
      <c r="B147" s="254"/>
      <c r="C147" s="254"/>
      <c r="D147" s="254"/>
      <c r="E147" s="254"/>
      <c r="F147" s="254"/>
    </row>
    <row r="148" spans="2:6" ht="15" x14ac:dyDescent="0.25">
      <c r="B148" s="254"/>
      <c r="C148" s="254"/>
      <c r="D148" s="254"/>
      <c r="E148" s="254"/>
      <c r="F148" s="254"/>
    </row>
    <row r="149" spans="2:6" ht="15" x14ac:dyDescent="0.25">
      <c r="B149" s="254"/>
      <c r="C149" s="254"/>
      <c r="D149" s="254"/>
      <c r="E149" s="254"/>
      <c r="F149" s="254"/>
    </row>
    <row r="150" spans="2:6" ht="15" x14ac:dyDescent="0.25">
      <c r="B150" s="254"/>
      <c r="C150" s="254"/>
      <c r="D150" s="254"/>
      <c r="E150" s="254"/>
      <c r="F150" s="254"/>
    </row>
    <row r="151" spans="2:6" ht="15" x14ac:dyDescent="0.25">
      <c r="B151" s="254"/>
      <c r="C151" s="254"/>
      <c r="D151" s="254"/>
      <c r="E151" s="254"/>
      <c r="F151" s="254"/>
    </row>
    <row r="152" spans="2:6" ht="15" x14ac:dyDescent="0.25">
      <c r="B152" s="254"/>
      <c r="C152" s="254"/>
      <c r="D152" s="254"/>
      <c r="E152" s="254"/>
      <c r="F152" s="254"/>
    </row>
    <row r="153" spans="2:6" ht="15" x14ac:dyDescent="0.25">
      <c r="B153" s="254"/>
      <c r="C153" s="254"/>
      <c r="D153" s="254"/>
      <c r="E153" s="254"/>
      <c r="F153" s="254"/>
    </row>
    <row r="154" spans="2:6" ht="15" x14ac:dyDescent="0.25">
      <c r="B154" s="254"/>
      <c r="C154" s="254"/>
      <c r="D154" s="254"/>
      <c r="E154" s="254"/>
      <c r="F154" s="254"/>
    </row>
    <row r="155" spans="2:6" ht="15" x14ac:dyDescent="0.25">
      <c r="B155" s="254"/>
      <c r="C155" s="254"/>
      <c r="D155" s="254"/>
      <c r="E155" s="254"/>
      <c r="F155" s="254"/>
    </row>
    <row r="156" spans="2:6" ht="15" x14ac:dyDescent="0.25">
      <c r="B156" s="254"/>
      <c r="C156" s="254"/>
      <c r="D156" s="254"/>
      <c r="E156" s="254"/>
      <c r="F156" s="254"/>
    </row>
    <row r="157" spans="2:6" ht="15" x14ac:dyDescent="0.25">
      <c r="B157" s="254"/>
      <c r="C157" s="254"/>
      <c r="D157" s="254"/>
      <c r="E157" s="254"/>
      <c r="F157" s="254"/>
    </row>
    <row r="158" spans="2:6" ht="15" x14ac:dyDescent="0.25">
      <c r="B158" s="254"/>
      <c r="C158" s="254"/>
      <c r="D158" s="254"/>
      <c r="E158" s="254"/>
      <c r="F158" s="254"/>
    </row>
    <row r="159" spans="2:6" ht="15" x14ac:dyDescent="0.25">
      <c r="B159" s="254"/>
      <c r="C159" s="254"/>
      <c r="D159" s="254"/>
      <c r="E159" s="254"/>
      <c r="F159" s="254"/>
    </row>
    <row r="160" spans="2:6" ht="15" x14ac:dyDescent="0.25">
      <c r="B160" s="254"/>
      <c r="C160" s="254"/>
      <c r="D160" s="254"/>
      <c r="E160" s="254"/>
      <c r="F160" s="254"/>
    </row>
    <row r="161" spans="2:6" ht="15" x14ac:dyDescent="0.25">
      <c r="B161" s="254"/>
      <c r="C161" s="254"/>
      <c r="D161" s="254"/>
      <c r="E161" s="254"/>
      <c r="F161" s="254"/>
    </row>
    <row r="162" spans="2:6" ht="15" x14ac:dyDescent="0.25">
      <c r="B162" s="254"/>
      <c r="C162" s="254"/>
      <c r="D162" s="254"/>
      <c r="E162" s="254"/>
      <c r="F162" s="254"/>
    </row>
    <row r="163" spans="2:6" ht="15" x14ac:dyDescent="0.25">
      <c r="B163" s="254"/>
      <c r="C163" s="254"/>
      <c r="D163" s="254"/>
      <c r="E163" s="254"/>
      <c r="F163" s="254"/>
    </row>
    <row r="164" spans="2:6" ht="15" x14ac:dyDescent="0.25">
      <c r="B164" s="254"/>
      <c r="C164" s="254"/>
      <c r="D164" s="254"/>
      <c r="E164" s="254"/>
      <c r="F164" s="254"/>
    </row>
    <row r="165" spans="2:6" ht="15" x14ac:dyDescent="0.25">
      <c r="B165" s="254"/>
      <c r="C165" s="254"/>
      <c r="D165" s="254"/>
      <c r="E165" s="254"/>
      <c r="F165" s="254"/>
    </row>
    <row r="166" spans="2:6" ht="15" x14ac:dyDescent="0.25">
      <c r="B166" s="254"/>
      <c r="C166" s="254"/>
      <c r="D166" s="254"/>
      <c r="E166" s="254"/>
      <c r="F166" s="254"/>
    </row>
    <row r="167" spans="2:6" ht="15" x14ac:dyDescent="0.25">
      <c r="B167" s="254"/>
      <c r="C167" s="254"/>
      <c r="D167" s="254"/>
      <c r="E167" s="254"/>
      <c r="F167" s="254"/>
    </row>
    <row r="168" spans="2:6" ht="15" x14ac:dyDescent="0.25">
      <c r="B168" s="254"/>
      <c r="C168" s="254"/>
      <c r="D168" s="254"/>
      <c r="E168" s="254"/>
      <c r="F168" s="254"/>
    </row>
    <row r="169" spans="2:6" ht="15" x14ac:dyDescent="0.25">
      <c r="B169" s="254"/>
      <c r="C169" s="254"/>
      <c r="D169" s="254"/>
      <c r="E169" s="254"/>
      <c r="F169" s="254"/>
    </row>
    <row r="170" spans="2:6" ht="15" x14ac:dyDescent="0.25">
      <c r="B170" s="254"/>
      <c r="C170" s="254"/>
      <c r="D170" s="254"/>
      <c r="E170" s="254"/>
      <c r="F170" s="254"/>
    </row>
    <row r="171" spans="2:6" ht="15" x14ac:dyDescent="0.25">
      <c r="B171" s="254"/>
      <c r="C171" s="254"/>
      <c r="D171" s="254"/>
      <c r="E171" s="254"/>
      <c r="F171" s="254"/>
    </row>
    <row r="172" spans="2:6" ht="15" x14ac:dyDescent="0.25">
      <c r="B172" s="254"/>
      <c r="C172" s="254"/>
      <c r="D172" s="254"/>
      <c r="E172" s="254"/>
      <c r="F172" s="254"/>
    </row>
    <row r="173" spans="2:6" ht="15" x14ac:dyDescent="0.25">
      <c r="B173" s="254"/>
      <c r="C173" s="254"/>
      <c r="D173" s="254"/>
      <c r="E173" s="254"/>
      <c r="F173" s="254"/>
    </row>
    <row r="174" spans="2:6" ht="15" x14ac:dyDescent="0.25">
      <c r="B174" s="254"/>
      <c r="C174" s="254"/>
      <c r="D174" s="254"/>
      <c r="E174" s="254"/>
      <c r="F174" s="254"/>
    </row>
    <row r="175" spans="2:6" ht="15" x14ac:dyDescent="0.25">
      <c r="B175" s="254"/>
      <c r="C175" s="254"/>
      <c r="D175" s="254"/>
      <c r="E175" s="254"/>
      <c r="F175" s="254"/>
    </row>
    <row r="176" spans="2:6" ht="15" x14ac:dyDescent="0.25">
      <c r="B176" s="254"/>
      <c r="C176" s="254"/>
      <c r="D176" s="254"/>
      <c r="E176" s="254"/>
      <c r="F176" s="254"/>
    </row>
    <row r="177" spans="2:6" ht="15" x14ac:dyDescent="0.25">
      <c r="B177" s="254"/>
      <c r="C177" s="254"/>
      <c r="D177" s="254"/>
      <c r="E177" s="254"/>
      <c r="F177" s="254"/>
    </row>
    <row r="178" spans="2:6" ht="15" x14ac:dyDescent="0.25">
      <c r="B178" s="254"/>
      <c r="C178" s="254"/>
      <c r="D178" s="254"/>
      <c r="E178" s="254"/>
      <c r="F178" s="254"/>
    </row>
    <row r="179" spans="2:6" ht="15" x14ac:dyDescent="0.25">
      <c r="B179" s="254"/>
      <c r="C179" s="254"/>
      <c r="D179" s="254"/>
      <c r="E179" s="254"/>
      <c r="F179" s="254"/>
    </row>
    <row r="180" spans="2:6" ht="15" x14ac:dyDescent="0.25">
      <c r="B180" s="254"/>
      <c r="C180" s="254"/>
      <c r="D180" s="254"/>
      <c r="E180" s="254"/>
      <c r="F180" s="254"/>
    </row>
    <row r="181" spans="2:6" ht="15" x14ac:dyDescent="0.25">
      <c r="B181" s="254"/>
      <c r="C181" s="254"/>
      <c r="D181" s="254"/>
      <c r="E181" s="254"/>
      <c r="F181" s="254"/>
    </row>
    <row r="182" spans="2:6" ht="15" x14ac:dyDescent="0.25">
      <c r="B182" s="254"/>
      <c r="C182" s="254"/>
      <c r="D182" s="254"/>
      <c r="E182" s="254"/>
      <c r="F182" s="254"/>
    </row>
    <row r="183" spans="2:6" ht="15" x14ac:dyDescent="0.25">
      <c r="B183" s="254"/>
      <c r="C183" s="254"/>
      <c r="D183" s="254"/>
      <c r="E183" s="254"/>
      <c r="F183" s="254"/>
    </row>
    <row r="184" spans="2:6" ht="15" x14ac:dyDescent="0.25">
      <c r="B184" s="254"/>
      <c r="C184" s="254"/>
      <c r="D184" s="254"/>
      <c r="E184" s="254"/>
      <c r="F184" s="254"/>
    </row>
    <row r="185" spans="2:6" ht="15" x14ac:dyDescent="0.25">
      <c r="B185" s="254"/>
      <c r="C185" s="254"/>
      <c r="D185" s="254"/>
      <c r="E185" s="254"/>
      <c r="F185" s="254"/>
    </row>
    <row r="186" spans="2:6" ht="15" x14ac:dyDescent="0.25">
      <c r="B186" s="254"/>
      <c r="C186" s="254"/>
      <c r="D186" s="254"/>
      <c r="E186" s="254"/>
      <c r="F186" s="254"/>
    </row>
    <row r="187" spans="2:6" ht="15" x14ac:dyDescent="0.25">
      <c r="B187" s="254"/>
      <c r="C187" s="254"/>
      <c r="D187" s="254"/>
      <c r="E187" s="254"/>
      <c r="F187" s="254"/>
    </row>
    <row r="188" spans="2:6" ht="15" x14ac:dyDescent="0.25">
      <c r="B188" s="254"/>
      <c r="C188" s="254"/>
      <c r="D188" s="254"/>
      <c r="E188" s="254"/>
      <c r="F188" s="254"/>
    </row>
    <row r="189" spans="2:6" ht="15" x14ac:dyDescent="0.25">
      <c r="B189" s="254"/>
      <c r="C189" s="254"/>
      <c r="D189" s="254"/>
      <c r="E189" s="254"/>
      <c r="F189" s="254"/>
    </row>
    <row r="190" spans="2:6" ht="15" x14ac:dyDescent="0.25">
      <c r="B190" s="254"/>
      <c r="C190" s="254"/>
      <c r="D190" s="254"/>
      <c r="E190" s="254"/>
      <c r="F190" s="254"/>
    </row>
    <row r="191" spans="2:6" ht="15" x14ac:dyDescent="0.25">
      <c r="B191" s="254"/>
      <c r="C191" s="254"/>
      <c r="D191" s="254"/>
      <c r="E191" s="254"/>
      <c r="F191" s="254"/>
    </row>
    <row r="192" spans="2:6" ht="15" x14ac:dyDescent="0.25">
      <c r="B192" s="254"/>
      <c r="C192" s="254"/>
      <c r="D192" s="254"/>
      <c r="E192" s="254"/>
      <c r="F192" s="254"/>
    </row>
    <row r="193" spans="2:6" ht="15" x14ac:dyDescent="0.25">
      <c r="B193" s="254"/>
      <c r="C193" s="254"/>
      <c r="D193" s="254"/>
      <c r="E193" s="254"/>
      <c r="F193" s="254"/>
    </row>
    <row r="194" spans="2:6" ht="15" x14ac:dyDescent="0.25">
      <c r="B194" s="254"/>
      <c r="C194" s="254"/>
      <c r="D194" s="254"/>
      <c r="E194" s="254"/>
      <c r="F194" s="254"/>
    </row>
    <row r="195" spans="2:6" ht="15" x14ac:dyDescent="0.25">
      <c r="B195" s="254"/>
      <c r="C195" s="254"/>
      <c r="D195" s="254"/>
      <c r="E195" s="254"/>
      <c r="F195" s="254"/>
    </row>
    <row r="196" spans="2:6" ht="15" x14ac:dyDescent="0.25">
      <c r="B196" s="254"/>
      <c r="C196" s="254"/>
      <c r="D196" s="254"/>
      <c r="E196" s="254"/>
      <c r="F196" s="254"/>
    </row>
    <row r="197" spans="2:6" ht="15" x14ac:dyDescent="0.25">
      <c r="B197" s="254"/>
      <c r="C197" s="254"/>
      <c r="D197" s="254"/>
      <c r="E197" s="254"/>
      <c r="F197" s="254"/>
    </row>
    <row r="198" spans="2:6" ht="15" x14ac:dyDescent="0.25">
      <c r="B198" s="254"/>
      <c r="C198" s="254"/>
      <c r="D198" s="254"/>
      <c r="E198" s="254"/>
      <c r="F198" s="254"/>
    </row>
    <row r="199" spans="2:6" ht="15" x14ac:dyDescent="0.25">
      <c r="B199" s="254"/>
      <c r="C199" s="254"/>
      <c r="D199" s="254"/>
      <c r="E199" s="254"/>
      <c r="F199" s="254"/>
    </row>
    <row r="200" spans="2:6" ht="15" x14ac:dyDescent="0.25">
      <c r="B200" s="254"/>
      <c r="C200" s="254"/>
      <c r="D200" s="254"/>
      <c r="E200" s="254"/>
      <c r="F200" s="254"/>
    </row>
    <row r="201" spans="2:6" ht="15" x14ac:dyDescent="0.25">
      <c r="B201" s="254"/>
      <c r="C201" s="254"/>
      <c r="D201" s="254"/>
      <c r="E201" s="254"/>
      <c r="F201" s="254"/>
    </row>
    <row r="202" spans="2:6" ht="15" x14ac:dyDescent="0.25">
      <c r="B202" s="254"/>
      <c r="C202" s="254"/>
      <c r="D202" s="254"/>
      <c r="E202" s="254"/>
      <c r="F202" s="254"/>
    </row>
    <row r="203" spans="2:6" ht="15" x14ac:dyDescent="0.25">
      <c r="B203" s="254"/>
      <c r="C203" s="254"/>
      <c r="D203" s="254"/>
      <c r="E203" s="254"/>
      <c r="F203" s="254"/>
    </row>
    <row r="204" spans="2:6" ht="15" x14ac:dyDescent="0.25">
      <c r="B204" s="254"/>
      <c r="C204" s="254"/>
      <c r="D204" s="254"/>
      <c r="E204" s="254"/>
      <c r="F204" s="254"/>
    </row>
    <row r="205" spans="2:6" ht="15" x14ac:dyDescent="0.25">
      <c r="B205" s="254"/>
      <c r="C205" s="254"/>
      <c r="D205" s="254"/>
      <c r="E205" s="254"/>
      <c r="F205" s="254"/>
    </row>
    <row r="206" spans="2:6" ht="15" x14ac:dyDescent="0.25">
      <c r="B206" s="254"/>
      <c r="C206" s="254"/>
      <c r="D206" s="254"/>
      <c r="E206" s="254"/>
      <c r="F206" s="254"/>
    </row>
    <row r="207" spans="2:6" ht="15" x14ac:dyDescent="0.25">
      <c r="B207" s="254"/>
      <c r="C207" s="254"/>
      <c r="D207" s="254"/>
      <c r="E207" s="254"/>
      <c r="F207" s="254"/>
    </row>
    <row r="208" spans="2:6" ht="15" x14ac:dyDescent="0.25">
      <c r="B208" s="254"/>
      <c r="C208" s="254"/>
      <c r="D208" s="254"/>
      <c r="E208" s="254"/>
      <c r="F208" s="254"/>
    </row>
    <row r="209" spans="2:6" ht="15" x14ac:dyDescent="0.25">
      <c r="B209" s="254"/>
      <c r="C209" s="254"/>
      <c r="D209" s="254"/>
      <c r="E209" s="254"/>
      <c r="F209" s="254"/>
    </row>
    <row r="210" spans="2:6" ht="15" x14ac:dyDescent="0.25">
      <c r="B210" s="254"/>
      <c r="C210" s="254"/>
      <c r="D210" s="254"/>
      <c r="E210" s="254"/>
      <c r="F210" s="254"/>
    </row>
    <row r="211" spans="2:6" ht="15" x14ac:dyDescent="0.25">
      <c r="B211" s="254"/>
      <c r="C211" s="254"/>
      <c r="D211" s="254"/>
      <c r="E211" s="254"/>
      <c r="F211" s="254"/>
    </row>
    <row r="212" spans="2:6" ht="15" x14ac:dyDescent="0.25">
      <c r="B212" s="254"/>
      <c r="C212" s="254"/>
      <c r="D212" s="254"/>
      <c r="E212" s="254"/>
      <c r="F212" s="254"/>
    </row>
    <row r="213" spans="2:6" ht="15" x14ac:dyDescent="0.25">
      <c r="B213" s="254"/>
      <c r="C213" s="254"/>
      <c r="D213" s="254"/>
      <c r="E213" s="254"/>
      <c r="F213" s="254"/>
    </row>
    <row r="214" spans="2:6" ht="15" x14ac:dyDescent="0.25">
      <c r="B214" s="254"/>
      <c r="C214" s="254"/>
      <c r="D214" s="254"/>
      <c r="E214" s="254"/>
      <c r="F214" s="254"/>
    </row>
    <row r="215" spans="2:6" ht="15" x14ac:dyDescent="0.25">
      <c r="B215" s="254"/>
      <c r="C215" s="254"/>
      <c r="D215" s="254"/>
      <c r="E215" s="254"/>
      <c r="F215" s="254"/>
    </row>
    <row r="216" spans="2:6" ht="15" x14ac:dyDescent="0.25">
      <c r="B216" s="254"/>
      <c r="C216" s="254"/>
      <c r="D216" s="254"/>
      <c r="E216" s="254"/>
      <c r="F216" s="254"/>
    </row>
    <row r="217" spans="2:6" ht="15" x14ac:dyDescent="0.25">
      <c r="B217" s="254"/>
      <c r="C217" s="254"/>
      <c r="D217" s="254"/>
      <c r="E217" s="254"/>
      <c r="F217" s="254"/>
    </row>
    <row r="218" spans="2:6" ht="15" x14ac:dyDescent="0.25">
      <c r="B218" s="254"/>
      <c r="C218" s="254"/>
      <c r="D218" s="254"/>
      <c r="E218" s="254"/>
      <c r="F218" s="254"/>
    </row>
    <row r="219" spans="2:6" ht="15" x14ac:dyDescent="0.25">
      <c r="B219" s="254"/>
      <c r="C219" s="254"/>
      <c r="D219" s="254"/>
      <c r="E219" s="254"/>
      <c r="F219" s="254"/>
    </row>
    <row r="220" spans="2:6" ht="15" x14ac:dyDescent="0.25">
      <c r="B220" s="254"/>
      <c r="C220" s="254"/>
      <c r="D220" s="254"/>
      <c r="E220" s="254"/>
      <c r="F220" s="254"/>
    </row>
    <row r="221" spans="2:6" ht="15" x14ac:dyDescent="0.25">
      <c r="B221" s="254"/>
      <c r="C221" s="254"/>
      <c r="D221" s="254"/>
      <c r="E221" s="254"/>
      <c r="F221" s="254"/>
    </row>
    <row r="222" spans="2:6" ht="15" x14ac:dyDescent="0.25">
      <c r="B222" s="254"/>
      <c r="C222" s="254"/>
      <c r="D222" s="254"/>
      <c r="E222" s="254"/>
      <c r="F222" s="254"/>
    </row>
    <row r="223" spans="2:6" ht="15" x14ac:dyDescent="0.25">
      <c r="B223" s="254"/>
      <c r="C223" s="254"/>
      <c r="D223" s="254"/>
      <c r="E223" s="254"/>
      <c r="F223" s="254"/>
    </row>
    <row r="224" spans="2:6" ht="15" x14ac:dyDescent="0.25">
      <c r="B224" s="254"/>
      <c r="C224" s="254"/>
      <c r="D224" s="254"/>
      <c r="E224" s="254"/>
      <c r="F224" s="254"/>
    </row>
    <row r="225" spans="2:6" ht="15" x14ac:dyDescent="0.25">
      <c r="B225" s="254"/>
      <c r="C225" s="254"/>
      <c r="D225" s="254"/>
      <c r="E225" s="254"/>
      <c r="F225" s="254"/>
    </row>
    <row r="226" spans="2:6" ht="15" x14ac:dyDescent="0.25">
      <c r="B226" s="254"/>
      <c r="C226" s="254"/>
      <c r="D226" s="254"/>
      <c r="E226" s="254"/>
      <c r="F226" s="254"/>
    </row>
    <row r="227" spans="2:6" ht="15" x14ac:dyDescent="0.25">
      <c r="B227" s="254"/>
      <c r="C227" s="254"/>
      <c r="D227" s="254"/>
      <c r="E227" s="254"/>
      <c r="F227" s="254"/>
    </row>
    <row r="228" spans="2:6" ht="15" x14ac:dyDescent="0.25">
      <c r="B228" s="254"/>
      <c r="C228" s="254"/>
      <c r="D228" s="254"/>
      <c r="E228" s="254"/>
      <c r="F228" s="254"/>
    </row>
    <row r="229" spans="2:6" ht="15" x14ac:dyDescent="0.25">
      <c r="B229" s="254"/>
      <c r="C229" s="254"/>
      <c r="D229" s="254"/>
      <c r="E229" s="254"/>
      <c r="F229" s="254"/>
    </row>
    <row r="230" spans="2:6" ht="15" x14ac:dyDescent="0.25">
      <c r="B230" s="254"/>
      <c r="C230" s="254"/>
      <c r="D230" s="254"/>
      <c r="E230" s="254"/>
      <c r="F230" s="254"/>
    </row>
    <row r="231" spans="2:6" ht="15" x14ac:dyDescent="0.25">
      <c r="B231" s="254"/>
      <c r="C231" s="254"/>
      <c r="D231" s="254"/>
      <c r="E231" s="254"/>
      <c r="F231" s="254"/>
    </row>
    <row r="232" spans="2:6" ht="15" x14ac:dyDescent="0.25">
      <c r="B232" s="254"/>
      <c r="C232" s="254"/>
      <c r="D232" s="254"/>
      <c r="E232" s="254"/>
      <c r="F232" s="254"/>
    </row>
    <row r="233" spans="2:6" ht="15" x14ac:dyDescent="0.25">
      <c r="B233" s="254"/>
      <c r="C233" s="254"/>
      <c r="D233" s="254"/>
      <c r="E233" s="254"/>
      <c r="F233" s="254"/>
    </row>
    <row r="234" spans="2:6" ht="15" x14ac:dyDescent="0.25">
      <c r="B234" s="254"/>
      <c r="C234" s="254"/>
      <c r="D234" s="254"/>
      <c r="E234" s="254"/>
      <c r="F234" s="254"/>
    </row>
    <row r="235" spans="2:6" ht="15" x14ac:dyDescent="0.25">
      <c r="B235" s="254"/>
      <c r="C235" s="254"/>
      <c r="D235" s="254"/>
      <c r="E235" s="254"/>
      <c r="F235" s="254"/>
    </row>
    <row r="236" spans="2:6" ht="15" x14ac:dyDescent="0.25">
      <c r="B236" s="254"/>
      <c r="C236" s="254"/>
      <c r="D236" s="254"/>
      <c r="E236" s="254"/>
      <c r="F236" s="254"/>
    </row>
    <row r="237" spans="2:6" ht="15" x14ac:dyDescent="0.25">
      <c r="B237" s="254"/>
      <c r="C237" s="254"/>
      <c r="D237" s="254"/>
      <c r="E237" s="254"/>
      <c r="F237" s="254"/>
    </row>
    <row r="238" spans="2:6" ht="15" x14ac:dyDescent="0.25">
      <c r="B238" s="254"/>
      <c r="C238" s="254"/>
      <c r="D238" s="254"/>
      <c r="E238" s="254"/>
      <c r="F238" s="254"/>
    </row>
    <row r="239" spans="2:6" ht="15" x14ac:dyDescent="0.25">
      <c r="B239" s="254"/>
      <c r="C239" s="254"/>
      <c r="D239" s="254"/>
      <c r="E239" s="254"/>
      <c r="F239" s="254"/>
    </row>
    <row r="240" spans="2:6" ht="15" x14ac:dyDescent="0.25">
      <c r="B240" s="254"/>
      <c r="C240" s="254"/>
      <c r="D240" s="254"/>
      <c r="E240" s="254"/>
      <c r="F240" s="254"/>
    </row>
    <row r="241" spans="2:6" ht="15" x14ac:dyDescent="0.25">
      <c r="B241" s="254"/>
      <c r="C241" s="254"/>
      <c r="D241" s="254"/>
      <c r="E241" s="254"/>
      <c r="F241" s="254"/>
    </row>
    <row r="242" spans="2:6" ht="15" x14ac:dyDescent="0.25">
      <c r="B242" s="254"/>
      <c r="C242" s="254"/>
      <c r="D242" s="254"/>
      <c r="E242" s="254"/>
      <c r="F242" s="254"/>
    </row>
    <row r="243" spans="2:6" ht="15" x14ac:dyDescent="0.25">
      <c r="B243" s="254"/>
      <c r="C243" s="254"/>
      <c r="D243" s="254"/>
      <c r="E243" s="254"/>
      <c r="F243" s="254"/>
    </row>
    <row r="244" spans="2:6" ht="15" x14ac:dyDescent="0.25">
      <c r="B244" s="254"/>
      <c r="C244" s="254"/>
      <c r="D244" s="254"/>
      <c r="E244" s="254"/>
      <c r="F244" s="254"/>
    </row>
    <row r="245" spans="2:6" ht="15" x14ac:dyDescent="0.25">
      <c r="B245" s="254"/>
      <c r="C245" s="254"/>
      <c r="D245" s="254"/>
      <c r="E245" s="254"/>
      <c r="F245" s="254"/>
    </row>
    <row r="246" spans="2:6" ht="15" x14ac:dyDescent="0.25">
      <c r="B246" s="254"/>
      <c r="C246" s="254"/>
      <c r="D246" s="254"/>
      <c r="E246" s="254"/>
      <c r="F246" s="254"/>
    </row>
    <row r="247" spans="2:6" ht="15" x14ac:dyDescent="0.25">
      <c r="B247" s="254"/>
      <c r="C247" s="254"/>
      <c r="D247" s="254"/>
      <c r="E247" s="254"/>
      <c r="F247" s="254"/>
    </row>
    <row r="248" spans="2:6" ht="15" x14ac:dyDescent="0.25">
      <c r="B248" s="254"/>
      <c r="C248" s="254"/>
      <c r="D248" s="254"/>
      <c r="E248" s="254"/>
      <c r="F248" s="254"/>
    </row>
    <row r="249" spans="2:6" ht="15" x14ac:dyDescent="0.25">
      <c r="B249" s="254"/>
      <c r="C249" s="254"/>
      <c r="D249" s="254"/>
      <c r="E249" s="254"/>
      <c r="F249" s="254"/>
    </row>
    <row r="250" spans="2:6" ht="15" x14ac:dyDescent="0.25">
      <c r="B250" s="254"/>
      <c r="C250" s="254"/>
      <c r="D250" s="254"/>
      <c r="E250" s="254"/>
      <c r="F250" s="254"/>
    </row>
    <row r="251" spans="2:6" ht="15" x14ac:dyDescent="0.25">
      <c r="B251" s="254"/>
      <c r="C251" s="254"/>
      <c r="D251" s="254"/>
      <c r="E251" s="254"/>
      <c r="F251" s="254"/>
    </row>
    <row r="252" spans="2:6" ht="15" x14ac:dyDescent="0.25">
      <c r="B252" s="254"/>
      <c r="C252" s="254"/>
      <c r="D252" s="254"/>
      <c r="E252" s="254"/>
      <c r="F252" s="254"/>
    </row>
    <row r="253" spans="2:6" ht="15" x14ac:dyDescent="0.25">
      <c r="B253" s="254"/>
      <c r="C253" s="254"/>
      <c r="D253" s="254"/>
      <c r="E253" s="254"/>
      <c r="F253" s="254"/>
    </row>
    <row r="254" spans="2:6" ht="15" x14ac:dyDescent="0.25">
      <c r="B254" s="254"/>
      <c r="C254" s="254"/>
      <c r="D254" s="254"/>
      <c r="E254" s="254"/>
      <c r="F254" s="254"/>
    </row>
  </sheetData>
  <mergeCells count="6">
    <mergeCell ref="B35:G35"/>
    <mergeCell ref="B2:G2"/>
    <mergeCell ref="B3:G3"/>
    <mergeCell ref="B4:G4"/>
    <mergeCell ref="B5:G5"/>
    <mergeCell ref="D7:E7"/>
  </mergeCells>
  <hyperlinks>
    <hyperlink ref="I2" location="Índice!A1" display="Volver"/>
  </hyperlinks>
  <pageMargins left="0.7" right="0.7" top="0.75" bottom="0.75" header="0.3" footer="0.3"/>
  <pageSetup orientation="portrait"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37"/>
  <sheetViews>
    <sheetView showGridLines="0" zoomScale="90" zoomScaleNormal="90" workbookViewId="0">
      <selection activeCell="G2" sqref="G2"/>
    </sheetView>
  </sheetViews>
  <sheetFormatPr baseColWidth="10" defaultRowHeight="15" x14ac:dyDescent="0.25"/>
  <cols>
    <col min="1" max="1" width="17.85546875" style="101" customWidth="1"/>
    <col min="2" max="2" width="31.5703125" style="118" customWidth="1"/>
    <col min="3" max="5" width="17" style="248" customWidth="1"/>
    <col min="6" max="12" width="9.85546875" style="118" customWidth="1"/>
    <col min="13" max="22" width="9.85546875" style="101" customWidth="1"/>
    <col min="23" max="23" width="3" style="103" customWidth="1"/>
    <col min="24" max="25" width="9.85546875" style="101" customWidth="1"/>
    <col min="26" max="16384" width="11.42578125" style="101"/>
  </cols>
  <sheetData>
    <row r="1" spans="2:25" s="105" customFormat="1" ht="42" customHeight="1" x14ac:dyDescent="0.2">
      <c r="C1" s="121"/>
      <c r="D1" s="121"/>
      <c r="E1" s="121"/>
      <c r="N1" s="115"/>
      <c r="O1" s="115"/>
      <c r="Q1" s="115"/>
      <c r="R1" s="115"/>
      <c r="S1" s="115"/>
      <c r="T1" s="115"/>
      <c r="U1" s="115"/>
      <c r="V1" s="115"/>
      <c r="W1" s="140"/>
      <c r="X1" s="115"/>
      <c r="Y1" s="115"/>
    </row>
    <row r="2" spans="2:25" s="105" customFormat="1" ht="18" x14ac:dyDescent="0.2">
      <c r="B2" s="359" t="s">
        <v>622</v>
      </c>
      <c r="C2" s="359"/>
      <c r="D2" s="359"/>
      <c r="E2" s="359"/>
      <c r="F2" s="76"/>
      <c r="G2" s="193" t="s">
        <v>83</v>
      </c>
      <c r="H2" s="76"/>
      <c r="I2" s="76"/>
      <c r="K2" s="76"/>
      <c r="L2" s="76"/>
      <c r="M2" s="76"/>
      <c r="N2" s="76"/>
      <c r="O2" s="76"/>
      <c r="P2" s="76"/>
      <c r="Q2" s="76"/>
      <c r="R2" s="76"/>
      <c r="W2" s="121"/>
    </row>
    <row r="3" spans="2:25" s="105" customFormat="1" ht="31.5" customHeight="1" x14ac:dyDescent="0.2">
      <c r="B3" s="360" t="s">
        <v>623</v>
      </c>
      <c r="C3" s="360"/>
      <c r="D3" s="360"/>
      <c r="E3" s="360"/>
      <c r="F3" s="119"/>
      <c r="G3" s="119"/>
      <c r="H3" s="119"/>
      <c r="I3" s="136"/>
      <c r="J3" s="136"/>
      <c r="K3" s="136"/>
      <c r="L3" s="136"/>
      <c r="M3" s="136"/>
      <c r="N3" s="136"/>
      <c r="O3" s="136"/>
      <c r="P3" s="136"/>
      <c r="Q3" s="136"/>
      <c r="R3" s="136"/>
      <c r="T3" s="61"/>
      <c r="W3" s="121"/>
    </row>
    <row r="4" spans="2:25" s="105" customFormat="1" ht="15.75" x14ac:dyDescent="0.2">
      <c r="B4" s="383" t="s">
        <v>374</v>
      </c>
      <c r="C4" s="383"/>
      <c r="D4" s="383"/>
      <c r="E4" s="383"/>
      <c r="F4" s="116"/>
      <c r="G4" s="116"/>
      <c r="H4" s="116"/>
      <c r="I4" s="116"/>
      <c r="J4" s="116"/>
      <c r="K4" s="116"/>
      <c r="L4" s="116"/>
      <c r="M4" s="116"/>
      <c r="N4" s="116"/>
      <c r="O4" s="116"/>
      <c r="P4" s="116"/>
      <c r="Q4" s="116"/>
      <c r="R4" s="116"/>
      <c r="W4" s="121"/>
    </row>
    <row r="5" spans="2:25" s="105" customFormat="1" ht="16.5" thickBot="1" x14ac:dyDescent="0.25">
      <c r="B5" s="377" t="s">
        <v>324</v>
      </c>
      <c r="C5" s="377"/>
      <c r="D5" s="377"/>
      <c r="E5" s="377"/>
      <c r="F5" s="116"/>
      <c r="I5" s="121"/>
    </row>
    <row r="6" spans="2:25" s="105" customFormat="1" ht="14.25" x14ac:dyDescent="0.2">
      <c r="B6" s="106"/>
      <c r="C6" s="121"/>
      <c r="D6" s="121"/>
      <c r="E6" s="121"/>
      <c r="F6" s="77"/>
      <c r="G6" s="77"/>
      <c r="H6" s="77"/>
      <c r="I6" s="77"/>
      <c r="J6" s="77"/>
      <c r="K6" s="77"/>
      <c r="L6" s="77"/>
      <c r="M6" s="113"/>
      <c r="N6" s="113"/>
      <c r="O6" s="113"/>
      <c r="P6" s="113"/>
      <c r="Q6" s="113"/>
      <c r="R6" s="113"/>
      <c r="W6" s="121"/>
    </row>
    <row r="7" spans="2:25" s="105" customFormat="1" ht="15.75" x14ac:dyDescent="0.25">
      <c r="B7" s="249" t="s">
        <v>73</v>
      </c>
      <c r="C7" s="337">
        <v>1982</v>
      </c>
      <c r="D7" s="337">
        <v>1983</v>
      </c>
      <c r="E7" s="337">
        <v>1984</v>
      </c>
    </row>
    <row r="8" spans="2:25" s="112" customFormat="1" ht="15.75" x14ac:dyDescent="0.25">
      <c r="B8" s="250"/>
      <c r="C8" s="223"/>
      <c r="D8" s="223"/>
      <c r="E8" s="223"/>
    </row>
    <row r="9" spans="2:25" s="105" customFormat="1" ht="15.75" x14ac:dyDescent="0.25">
      <c r="B9" s="251" t="s">
        <v>131</v>
      </c>
      <c r="C9" s="64">
        <v>136157</v>
      </c>
      <c r="D9" s="64">
        <v>123317</v>
      </c>
      <c r="E9" s="64">
        <v>116175</v>
      </c>
    </row>
    <row r="10" spans="2:25" s="112" customFormat="1" ht="15.75" x14ac:dyDescent="0.25">
      <c r="B10" s="250"/>
      <c r="C10" s="143"/>
      <c r="D10" s="143"/>
      <c r="E10" s="143"/>
    </row>
    <row r="11" spans="2:25" s="112" customFormat="1" ht="15.75" x14ac:dyDescent="0.25">
      <c r="B11" s="251" t="s">
        <v>336</v>
      </c>
      <c r="C11" s="64">
        <v>36830</v>
      </c>
      <c r="D11" s="64">
        <v>35416</v>
      </c>
      <c r="E11" s="64">
        <v>29251</v>
      </c>
    </row>
    <row r="12" spans="2:25" s="105" customFormat="1" ht="15.75" x14ac:dyDescent="0.25">
      <c r="B12" s="250"/>
      <c r="C12" s="143"/>
      <c r="D12" s="143"/>
      <c r="E12" s="143"/>
    </row>
    <row r="13" spans="2:25" x14ac:dyDescent="0.25">
      <c r="B13" s="181" t="s">
        <v>57</v>
      </c>
      <c r="C13" s="282">
        <v>33198</v>
      </c>
      <c r="D13" s="282">
        <v>30510</v>
      </c>
      <c r="E13" s="142">
        <v>24063</v>
      </c>
      <c r="F13" s="101"/>
      <c r="G13" s="101"/>
      <c r="H13" s="106"/>
      <c r="I13" s="101"/>
      <c r="J13" s="101"/>
      <c r="K13" s="101"/>
      <c r="L13" s="101"/>
      <c r="W13" s="101"/>
    </row>
    <row r="14" spans="2:25" x14ac:dyDescent="0.25">
      <c r="B14" s="181" t="s">
        <v>69</v>
      </c>
      <c r="C14" s="282">
        <v>188</v>
      </c>
      <c r="D14" s="282">
        <v>83</v>
      </c>
      <c r="E14" s="142">
        <v>102</v>
      </c>
      <c r="F14" s="49"/>
      <c r="G14" s="101"/>
      <c r="H14" s="106"/>
      <c r="I14" s="101"/>
      <c r="J14" s="101"/>
      <c r="K14" s="101"/>
      <c r="L14" s="101"/>
      <c r="W14" s="101"/>
    </row>
    <row r="15" spans="2:25" x14ac:dyDescent="0.25">
      <c r="B15" s="252" t="s">
        <v>58</v>
      </c>
      <c r="C15" s="282">
        <v>138</v>
      </c>
      <c r="D15" s="282">
        <v>26</v>
      </c>
      <c r="E15" s="142">
        <v>24</v>
      </c>
      <c r="F15" s="101"/>
      <c r="G15" s="101"/>
      <c r="H15" s="106"/>
      <c r="I15" s="101"/>
      <c r="J15" s="101"/>
      <c r="K15" s="101"/>
      <c r="L15" s="101"/>
      <c r="W15" s="101"/>
    </row>
    <row r="16" spans="2:25" x14ac:dyDescent="0.25">
      <c r="B16" s="252" t="s">
        <v>70</v>
      </c>
      <c r="C16" s="282">
        <v>50</v>
      </c>
      <c r="D16" s="282">
        <v>64</v>
      </c>
      <c r="E16" s="142">
        <v>65</v>
      </c>
      <c r="F16" s="101"/>
      <c r="G16" s="101"/>
      <c r="H16" s="106"/>
      <c r="I16" s="101"/>
      <c r="J16" s="101"/>
      <c r="K16" s="101"/>
      <c r="L16" s="101"/>
      <c r="W16" s="101"/>
    </row>
    <row r="17" spans="1:25" s="179" customFormat="1" x14ac:dyDescent="0.25">
      <c r="B17" s="252" t="s">
        <v>59</v>
      </c>
      <c r="C17" s="282">
        <v>61</v>
      </c>
      <c r="D17" s="282">
        <v>51</v>
      </c>
      <c r="E17" s="142">
        <v>18</v>
      </c>
      <c r="H17" s="181"/>
    </row>
    <row r="18" spans="1:25" x14ac:dyDescent="0.25">
      <c r="B18" s="252" t="s">
        <v>173</v>
      </c>
      <c r="C18" s="282">
        <v>35</v>
      </c>
      <c r="D18" s="282"/>
      <c r="E18" s="142">
        <v>55</v>
      </c>
      <c r="F18" s="101"/>
      <c r="G18" s="101"/>
      <c r="H18" s="106"/>
      <c r="I18" s="101"/>
      <c r="J18" s="101"/>
      <c r="K18" s="101"/>
      <c r="L18" s="101"/>
      <c r="W18" s="101"/>
    </row>
    <row r="19" spans="1:25" x14ac:dyDescent="0.25">
      <c r="B19" s="253" t="s">
        <v>127</v>
      </c>
      <c r="C19" s="282">
        <v>847</v>
      </c>
      <c r="D19" s="282">
        <v>766</v>
      </c>
      <c r="E19" s="142">
        <v>804</v>
      </c>
      <c r="F19" s="101"/>
      <c r="G19" s="101"/>
      <c r="H19" s="106"/>
      <c r="I19" s="101"/>
      <c r="J19" s="101"/>
      <c r="K19" s="101"/>
      <c r="L19" s="101"/>
      <c r="W19" s="101"/>
    </row>
    <row r="20" spans="1:25" x14ac:dyDescent="0.25">
      <c r="A20" s="252"/>
      <c r="B20" s="181" t="s">
        <v>79</v>
      </c>
      <c r="C20" s="282">
        <v>1299</v>
      </c>
      <c r="D20" s="282">
        <v>3266</v>
      </c>
      <c r="E20" s="142">
        <v>3639</v>
      </c>
      <c r="F20" s="101"/>
      <c r="G20" s="101"/>
      <c r="H20" s="106"/>
      <c r="I20" s="101"/>
      <c r="J20" s="101"/>
      <c r="K20" s="101"/>
      <c r="L20" s="101"/>
      <c r="W20" s="101"/>
    </row>
    <row r="21" spans="1:25" x14ac:dyDescent="0.25">
      <c r="A21" s="252"/>
      <c r="B21" s="252" t="s">
        <v>154</v>
      </c>
      <c r="C21" s="282">
        <v>458</v>
      </c>
      <c r="D21" s="282">
        <v>301</v>
      </c>
      <c r="E21" s="142">
        <v>273</v>
      </c>
      <c r="F21" s="101"/>
      <c r="G21" s="101"/>
      <c r="H21" s="106"/>
      <c r="I21" s="101"/>
      <c r="J21" s="101"/>
      <c r="K21" s="101"/>
      <c r="L21" s="101"/>
      <c r="W21" s="101"/>
    </row>
    <row r="22" spans="1:25" x14ac:dyDescent="0.25">
      <c r="A22" s="253"/>
      <c r="B22" s="252" t="s">
        <v>80</v>
      </c>
      <c r="C22" s="282">
        <v>556</v>
      </c>
      <c r="D22" s="282">
        <v>349</v>
      </c>
      <c r="E22" s="142">
        <v>208</v>
      </c>
      <c r="F22" s="101"/>
      <c r="G22" s="101"/>
      <c r="H22" s="106"/>
      <c r="I22" s="101"/>
      <c r="J22" s="101"/>
      <c r="K22" s="101"/>
      <c r="L22" s="101"/>
      <c r="W22" s="101"/>
    </row>
    <row r="23" spans="1:25" s="179" customFormat="1" x14ac:dyDescent="0.25">
      <c r="A23" s="253"/>
      <c r="B23" s="252"/>
      <c r="C23" s="282"/>
      <c r="D23" s="282"/>
      <c r="E23" s="142"/>
      <c r="H23" s="181"/>
    </row>
    <row r="24" spans="1:25" s="139" customFormat="1" ht="15.75" x14ac:dyDescent="0.25">
      <c r="B24" s="251" t="s">
        <v>337</v>
      </c>
      <c r="C24" s="64">
        <v>99327</v>
      </c>
      <c r="D24" s="64">
        <v>87901</v>
      </c>
      <c r="E24" s="64">
        <v>86924</v>
      </c>
      <c r="F24" s="137"/>
      <c r="G24" s="111"/>
      <c r="H24" s="106"/>
      <c r="I24" s="111"/>
      <c r="J24" s="137"/>
      <c r="K24" s="111"/>
      <c r="L24" s="137"/>
      <c r="M24" s="111"/>
      <c r="N24" s="137"/>
      <c r="O24" s="111"/>
      <c r="P24" s="111"/>
      <c r="Q24" s="111"/>
      <c r="R24" s="111"/>
      <c r="S24" s="111"/>
      <c r="T24" s="111"/>
      <c r="U24" s="111"/>
      <c r="V24" s="111"/>
      <c r="W24" s="143"/>
      <c r="X24" s="111"/>
      <c r="Y24" s="111"/>
    </row>
    <row r="25" spans="1:25" s="139" customFormat="1" ht="15.75" x14ac:dyDescent="0.25">
      <c r="B25" s="250"/>
      <c r="C25" s="143"/>
      <c r="D25" s="143"/>
      <c r="E25" s="143"/>
      <c r="F25" s="137"/>
      <c r="G25" s="111"/>
      <c r="H25" s="208"/>
      <c r="I25" s="111"/>
      <c r="J25" s="137"/>
      <c r="K25" s="111"/>
      <c r="L25" s="137"/>
      <c r="M25" s="111"/>
      <c r="N25" s="137"/>
      <c r="O25" s="111"/>
      <c r="P25" s="111"/>
      <c r="Q25" s="111"/>
      <c r="R25" s="111"/>
      <c r="S25" s="111"/>
      <c r="T25" s="111"/>
      <c r="U25" s="111"/>
      <c r="V25" s="111"/>
      <c r="W25" s="143"/>
      <c r="X25" s="111"/>
      <c r="Y25" s="111"/>
    </row>
    <row r="26" spans="1:25" x14ac:dyDescent="0.25">
      <c r="B26" s="181" t="s">
        <v>63</v>
      </c>
      <c r="C26" s="282">
        <v>83593</v>
      </c>
      <c r="D26" s="282">
        <v>75704</v>
      </c>
      <c r="E26" s="142">
        <v>73242</v>
      </c>
      <c r="F26" s="137"/>
      <c r="G26" s="111"/>
      <c r="H26" s="106"/>
      <c r="I26" s="111"/>
      <c r="J26" s="137"/>
      <c r="K26" s="111"/>
      <c r="L26" s="137"/>
      <c r="M26" s="111"/>
      <c r="N26" s="137"/>
      <c r="O26" s="111"/>
      <c r="P26" s="111"/>
      <c r="Q26" s="111"/>
      <c r="R26" s="111"/>
      <c r="S26" s="111"/>
      <c r="T26" s="111"/>
      <c r="U26" s="111"/>
      <c r="V26" s="111"/>
      <c r="W26" s="143"/>
      <c r="X26" s="111"/>
      <c r="Y26" s="111"/>
    </row>
    <row r="27" spans="1:25" x14ac:dyDescent="0.25">
      <c r="B27" s="181" t="s">
        <v>64</v>
      </c>
      <c r="C27" s="282">
        <v>230</v>
      </c>
      <c r="D27" s="282">
        <v>168</v>
      </c>
      <c r="E27" s="142">
        <v>260</v>
      </c>
      <c r="F27" s="138"/>
      <c r="G27" s="142"/>
      <c r="H27" s="142"/>
      <c r="I27" s="142"/>
      <c r="J27" s="142"/>
      <c r="K27" s="142"/>
      <c r="L27" s="142"/>
      <c r="M27" s="49"/>
      <c r="N27" s="138"/>
      <c r="O27" s="49"/>
      <c r="P27" s="49"/>
      <c r="Q27" s="49"/>
      <c r="R27" s="49"/>
      <c r="S27" s="49"/>
      <c r="T27" s="49"/>
      <c r="U27" s="49"/>
      <c r="V27" s="49"/>
      <c r="W27" s="140"/>
      <c r="X27" s="49"/>
      <c r="Y27" s="49"/>
    </row>
    <row r="28" spans="1:25" x14ac:dyDescent="0.25">
      <c r="B28" s="181" t="s">
        <v>65</v>
      </c>
      <c r="C28" s="282">
        <v>6013</v>
      </c>
      <c r="D28" s="282">
        <v>6245</v>
      </c>
      <c r="E28" s="142">
        <v>6698</v>
      </c>
      <c r="F28" s="138"/>
      <c r="G28" s="49"/>
      <c r="H28" s="106"/>
      <c r="I28" s="49"/>
      <c r="J28" s="138"/>
      <c r="K28" s="49"/>
      <c r="L28" s="138"/>
      <c r="M28" s="49"/>
      <c r="N28" s="138"/>
      <c r="O28" s="49"/>
      <c r="P28" s="49"/>
      <c r="Q28" s="49"/>
      <c r="R28" s="49"/>
      <c r="S28" s="49"/>
      <c r="T28" s="49"/>
      <c r="U28" s="49"/>
      <c r="V28" s="49"/>
      <c r="W28" s="140"/>
      <c r="X28" s="49"/>
      <c r="Y28" s="49"/>
    </row>
    <row r="29" spans="1:25" x14ac:dyDescent="0.25">
      <c r="B29" s="181" t="s">
        <v>82</v>
      </c>
      <c r="C29" s="282">
        <v>2433</v>
      </c>
      <c r="D29" s="282">
        <v>2408</v>
      </c>
      <c r="E29" s="142">
        <v>3640</v>
      </c>
      <c r="F29" s="138"/>
      <c r="G29" s="49"/>
      <c r="H29" s="138"/>
      <c r="I29" s="49"/>
      <c r="J29" s="138"/>
      <c r="K29" s="49"/>
      <c r="L29" s="138"/>
      <c r="M29" s="49"/>
      <c r="N29" s="138"/>
      <c r="O29" s="49"/>
      <c r="P29" s="49"/>
      <c r="Q29" s="49"/>
      <c r="R29" s="49"/>
      <c r="S29" s="49"/>
      <c r="T29" s="49"/>
      <c r="U29" s="49"/>
      <c r="V29" s="49"/>
      <c r="W29" s="140"/>
      <c r="X29" s="49"/>
      <c r="Y29" s="49"/>
    </row>
    <row r="30" spans="1:25" x14ac:dyDescent="0.25">
      <c r="B30" s="181" t="s">
        <v>157</v>
      </c>
      <c r="C30" s="282">
        <v>1008</v>
      </c>
      <c r="D30" s="282">
        <v>961</v>
      </c>
      <c r="E30" s="282">
        <v>906</v>
      </c>
      <c r="F30" s="138"/>
      <c r="G30" s="49"/>
      <c r="H30" s="138"/>
      <c r="I30" s="49"/>
      <c r="J30" s="138"/>
      <c r="K30" s="49"/>
      <c r="L30" s="138"/>
      <c r="M30" s="49"/>
      <c r="N30" s="138"/>
      <c r="O30" s="49"/>
      <c r="P30" s="49"/>
      <c r="Q30" s="49"/>
      <c r="R30" s="49"/>
      <c r="S30" s="49"/>
      <c r="T30" s="49"/>
      <c r="U30" s="49"/>
      <c r="V30" s="49"/>
      <c r="W30" s="140"/>
      <c r="X30" s="49"/>
      <c r="Y30" s="49"/>
    </row>
    <row r="31" spans="1:25" x14ac:dyDescent="0.25">
      <c r="B31" s="181" t="s">
        <v>158</v>
      </c>
      <c r="C31" s="282">
        <v>1153</v>
      </c>
      <c r="D31" s="282">
        <v>754</v>
      </c>
      <c r="E31" s="282">
        <v>1054</v>
      </c>
      <c r="F31" s="138"/>
      <c r="G31" s="49"/>
      <c r="H31" s="138"/>
      <c r="I31" s="49"/>
      <c r="J31" s="138"/>
      <c r="K31" s="49"/>
      <c r="L31" s="138"/>
      <c r="M31" s="49"/>
      <c r="N31" s="138"/>
      <c r="O31" s="49"/>
      <c r="P31" s="49"/>
      <c r="Q31" s="49"/>
      <c r="R31" s="49"/>
      <c r="S31" s="49"/>
      <c r="T31" s="49"/>
      <c r="U31" s="49"/>
      <c r="V31" s="49"/>
      <c r="W31" s="140"/>
      <c r="X31" s="49"/>
      <c r="Y31" s="49"/>
    </row>
    <row r="32" spans="1:25" x14ac:dyDescent="0.25">
      <c r="B32" s="181" t="s">
        <v>66</v>
      </c>
      <c r="C32" s="282">
        <v>84</v>
      </c>
      <c r="D32" s="282">
        <v>92</v>
      </c>
      <c r="E32" s="282">
        <v>59</v>
      </c>
      <c r="F32" s="138"/>
      <c r="G32" s="49"/>
      <c r="H32" s="138"/>
      <c r="I32" s="49"/>
      <c r="J32" s="138"/>
      <c r="K32" s="49"/>
      <c r="L32" s="138"/>
      <c r="M32" s="49"/>
      <c r="N32" s="138"/>
      <c r="O32" s="49"/>
      <c r="P32" s="49"/>
      <c r="Q32" s="49"/>
      <c r="R32" s="49"/>
      <c r="S32" s="49"/>
      <c r="T32" s="49"/>
      <c r="U32" s="49"/>
      <c r="V32" s="49"/>
      <c r="W32" s="140"/>
      <c r="X32" s="49"/>
      <c r="Y32" s="49"/>
    </row>
    <row r="33" spans="2:12" x14ac:dyDescent="0.25">
      <c r="B33" s="181" t="s">
        <v>326</v>
      </c>
      <c r="C33" s="282">
        <v>47</v>
      </c>
      <c r="D33" s="282">
        <v>42</v>
      </c>
      <c r="E33" s="282">
        <v>42</v>
      </c>
    </row>
    <row r="34" spans="2:12" x14ac:dyDescent="0.25">
      <c r="B34" s="181" t="s">
        <v>153</v>
      </c>
      <c r="C34" s="282">
        <v>4766</v>
      </c>
      <c r="D34" s="282">
        <v>1527</v>
      </c>
      <c r="E34" s="282">
        <v>1023</v>
      </c>
      <c r="F34" s="109"/>
      <c r="G34" s="109"/>
      <c r="H34" s="109"/>
      <c r="I34" s="109"/>
      <c r="J34" s="109"/>
      <c r="K34" s="109"/>
      <c r="L34" s="109"/>
    </row>
    <row r="35" spans="2:12" x14ac:dyDescent="0.25">
      <c r="B35" s="53"/>
      <c r="C35" s="241"/>
      <c r="D35" s="241"/>
      <c r="E35" s="241"/>
      <c r="F35" s="109"/>
      <c r="G35" s="109"/>
      <c r="H35" s="109"/>
      <c r="I35" s="109"/>
      <c r="J35" s="109"/>
      <c r="K35" s="109"/>
      <c r="L35" s="109"/>
    </row>
    <row r="36" spans="2:12" x14ac:dyDescent="0.25">
      <c r="B36" s="109"/>
    </row>
    <row r="37" spans="2:12" x14ac:dyDescent="0.25">
      <c r="B37" s="109"/>
    </row>
  </sheetData>
  <mergeCells count="4">
    <mergeCell ref="B2:E2"/>
    <mergeCell ref="B3:E3"/>
    <mergeCell ref="B4:E4"/>
    <mergeCell ref="B5:E5"/>
  </mergeCells>
  <hyperlinks>
    <hyperlink ref="G2" location="Índice!A1" display="Volver"/>
  </hyperlinks>
  <pageMargins left="0.7" right="0.7" top="0.75" bottom="0.75" header="0.3" footer="0.3"/>
  <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152"/>
  <sheetViews>
    <sheetView showGridLines="0" zoomScale="90" zoomScaleNormal="90" workbookViewId="0">
      <selection activeCell="J2" sqref="J2"/>
    </sheetView>
  </sheetViews>
  <sheetFormatPr baseColWidth="10" defaultRowHeight="12.75" x14ac:dyDescent="0.2"/>
  <cols>
    <col min="1" max="1" width="18" style="1" customWidth="1"/>
    <col min="2" max="2" width="27.28515625" style="1" customWidth="1"/>
    <col min="3" max="16384" width="11.42578125" style="1"/>
  </cols>
  <sheetData>
    <row r="1" spans="2:10" ht="42" customHeight="1" x14ac:dyDescent="0.2"/>
    <row r="2" spans="2:10" ht="20.25" customHeight="1" x14ac:dyDescent="0.25">
      <c r="B2" s="359" t="s">
        <v>54</v>
      </c>
      <c r="C2" s="359"/>
      <c r="D2" s="359"/>
      <c r="E2" s="359"/>
      <c r="F2" s="359"/>
      <c r="G2" s="359"/>
      <c r="H2" s="359"/>
      <c r="I2" s="212"/>
      <c r="J2" s="193" t="s">
        <v>83</v>
      </c>
    </row>
    <row r="3" spans="2:10" ht="33.75" customHeight="1" x14ac:dyDescent="0.2">
      <c r="B3" s="360" t="s">
        <v>625</v>
      </c>
      <c r="C3" s="360"/>
      <c r="D3" s="360"/>
      <c r="E3" s="360"/>
      <c r="F3" s="360"/>
      <c r="G3" s="360"/>
      <c r="H3" s="360"/>
      <c r="I3" s="112"/>
      <c r="J3" s="105"/>
    </row>
    <row r="4" spans="2:10" ht="18" customHeight="1" x14ac:dyDescent="0.2">
      <c r="B4" s="360" t="s">
        <v>374</v>
      </c>
      <c r="C4" s="360"/>
      <c r="D4" s="360"/>
      <c r="E4" s="360"/>
      <c r="F4" s="360"/>
      <c r="G4" s="360"/>
      <c r="H4" s="360"/>
      <c r="I4" s="112"/>
      <c r="J4" s="105"/>
    </row>
    <row r="5" spans="2:10" ht="18" customHeight="1" thickBot="1" x14ac:dyDescent="0.25">
      <c r="B5" s="377" t="s">
        <v>313</v>
      </c>
      <c r="C5" s="377"/>
      <c r="D5" s="377"/>
      <c r="E5" s="377"/>
      <c r="F5" s="377"/>
      <c r="G5" s="377"/>
      <c r="H5" s="377"/>
      <c r="I5" s="112"/>
      <c r="J5" s="105"/>
    </row>
    <row r="6" spans="2:10" ht="15" customHeight="1" x14ac:dyDescent="0.2">
      <c r="B6" s="107"/>
      <c r="C6" s="113"/>
      <c r="D6" s="113"/>
      <c r="E6" s="105"/>
      <c r="F6" s="105"/>
      <c r="G6" s="105"/>
      <c r="H6" s="105"/>
      <c r="I6" s="112"/>
      <c r="J6" s="105"/>
    </row>
    <row r="7" spans="2:10" ht="18" customHeight="1" x14ac:dyDescent="0.2">
      <c r="B7" s="402" t="s">
        <v>73</v>
      </c>
      <c r="C7" s="387">
        <v>1982</v>
      </c>
      <c r="D7" s="387"/>
      <c r="E7" s="387">
        <v>1983</v>
      </c>
      <c r="F7" s="387"/>
      <c r="G7" s="387">
        <v>1984</v>
      </c>
      <c r="H7" s="387"/>
      <c r="I7" s="112"/>
      <c r="J7" s="105"/>
    </row>
    <row r="8" spans="2:10" ht="18" customHeight="1" thickBot="1" x14ac:dyDescent="0.25">
      <c r="B8" s="403"/>
      <c r="C8" s="226" t="s">
        <v>370</v>
      </c>
      <c r="D8" s="226" t="s">
        <v>178</v>
      </c>
      <c r="E8" s="226" t="s">
        <v>370</v>
      </c>
      <c r="F8" s="226" t="s">
        <v>178</v>
      </c>
      <c r="G8" s="226" t="s">
        <v>370</v>
      </c>
      <c r="H8" s="226" t="s">
        <v>178</v>
      </c>
      <c r="I8" s="112"/>
      <c r="J8" s="105"/>
    </row>
    <row r="9" spans="2:10" s="9" customFormat="1" ht="18" customHeight="1" x14ac:dyDescent="0.2">
      <c r="B9" s="219"/>
      <c r="C9" s="223"/>
      <c r="D9" s="223"/>
      <c r="E9" s="223"/>
      <c r="F9" s="223"/>
      <c r="G9" s="223"/>
      <c r="H9" s="223"/>
      <c r="I9" s="112"/>
      <c r="J9" s="112"/>
    </row>
    <row r="10" spans="2:10" ht="18" customHeight="1" x14ac:dyDescent="0.2">
      <c r="B10" s="185" t="s">
        <v>131</v>
      </c>
      <c r="C10" s="64">
        <v>29290</v>
      </c>
      <c r="D10" s="64">
        <v>456200</v>
      </c>
      <c r="E10" s="64">
        <v>31225</v>
      </c>
      <c r="F10" s="64">
        <v>498268</v>
      </c>
      <c r="G10" s="64">
        <v>31242</v>
      </c>
      <c r="H10" s="64">
        <v>509961</v>
      </c>
      <c r="I10" s="105"/>
      <c r="J10" s="105"/>
    </row>
    <row r="11" spans="2:10" s="9" customFormat="1" ht="18" customHeight="1" x14ac:dyDescent="0.2">
      <c r="B11" s="184"/>
      <c r="C11" s="143"/>
      <c r="D11" s="143"/>
      <c r="E11" s="143"/>
      <c r="F11" s="143"/>
      <c r="G11" s="143"/>
      <c r="H11" s="143"/>
      <c r="I11" s="112"/>
      <c r="J11" s="112"/>
    </row>
    <row r="12" spans="2:10" ht="16.5" thickBot="1" x14ac:dyDescent="0.25">
      <c r="B12" s="225" t="s">
        <v>336</v>
      </c>
      <c r="C12" s="64">
        <v>24999</v>
      </c>
      <c r="D12" s="64">
        <v>394598</v>
      </c>
      <c r="E12" s="64">
        <v>26771</v>
      </c>
      <c r="F12" s="64">
        <v>432360</v>
      </c>
      <c r="G12" s="64">
        <v>26994</v>
      </c>
      <c r="H12" s="64">
        <v>440877</v>
      </c>
      <c r="I12" s="105"/>
      <c r="J12" s="105"/>
    </row>
    <row r="13" spans="2:10" ht="15.75" x14ac:dyDescent="0.2">
      <c r="B13" s="184"/>
      <c r="C13" s="214"/>
      <c r="D13" s="214"/>
      <c r="E13" s="214"/>
      <c r="F13" s="214"/>
      <c r="G13" s="214"/>
      <c r="H13" s="214"/>
      <c r="I13" s="105"/>
      <c r="J13" s="105"/>
    </row>
    <row r="14" spans="2:10" ht="14.25" x14ac:dyDescent="0.2">
      <c r="B14" s="77" t="s">
        <v>57</v>
      </c>
      <c r="C14" s="161">
        <v>2407</v>
      </c>
      <c r="D14" s="161">
        <v>37301</v>
      </c>
      <c r="E14" s="161">
        <v>2696</v>
      </c>
      <c r="F14" s="161">
        <v>43142</v>
      </c>
      <c r="G14" s="161">
        <v>2767</v>
      </c>
      <c r="H14" s="161">
        <v>45200</v>
      </c>
      <c r="I14" s="113"/>
      <c r="J14" s="113"/>
    </row>
    <row r="15" spans="2:10" ht="14.25" x14ac:dyDescent="0.2">
      <c r="B15" s="77" t="s">
        <v>69</v>
      </c>
      <c r="C15" s="161">
        <v>81</v>
      </c>
      <c r="D15" s="161">
        <v>1252</v>
      </c>
      <c r="E15" s="161">
        <v>104</v>
      </c>
      <c r="F15" s="161">
        <v>1632</v>
      </c>
      <c r="G15" s="161">
        <v>101</v>
      </c>
      <c r="H15" s="161">
        <v>1650</v>
      </c>
      <c r="I15" s="113"/>
      <c r="J15" s="113"/>
    </row>
    <row r="16" spans="2:10" ht="14.25" x14ac:dyDescent="0.2">
      <c r="B16" s="77" t="s">
        <v>58</v>
      </c>
      <c r="C16" s="161">
        <v>9</v>
      </c>
      <c r="D16" s="161">
        <v>140</v>
      </c>
      <c r="E16" s="161">
        <v>7</v>
      </c>
      <c r="F16" s="161">
        <v>110</v>
      </c>
      <c r="G16" s="161">
        <v>8</v>
      </c>
      <c r="H16" s="161">
        <v>131</v>
      </c>
      <c r="I16" s="113"/>
      <c r="J16" s="113"/>
    </row>
    <row r="17" spans="2:10" ht="14.25" x14ac:dyDescent="0.2">
      <c r="B17" s="77" t="s">
        <v>70</v>
      </c>
      <c r="C17" s="161">
        <v>13</v>
      </c>
      <c r="D17" s="161">
        <v>201</v>
      </c>
      <c r="E17" s="161">
        <v>7</v>
      </c>
      <c r="F17" s="161">
        <v>112</v>
      </c>
      <c r="G17" s="161">
        <v>10</v>
      </c>
      <c r="H17" s="161">
        <v>163</v>
      </c>
      <c r="I17" s="113"/>
      <c r="J17" s="113"/>
    </row>
    <row r="18" spans="2:10" ht="14.25" x14ac:dyDescent="0.2">
      <c r="B18" s="77" t="s">
        <v>59</v>
      </c>
      <c r="C18" s="161">
        <v>8</v>
      </c>
      <c r="D18" s="161">
        <v>124</v>
      </c>
      <c r="E18" s="161">
        <v>13</v>
      </c>
      <c r="F18" s="161">
        <v>193</v>
      </c>
      <c r="G18" s="161">
        <v>14</v>
      </c>
      <c r="H18" s="161">
        <v>229</v>
      </c>
      <c r="I18" s="113"/>
      <c r="J18" s="113"/>
    </row>
    <row r="19" spans="2:10" ht="14.25" x14ac:dyDescent="0.2">
      <c r="B19" s="77" t="s">
        <v>173</v>
      </c>
      <c r="C19" s="161">
        <v>1</v>
      </c>
      <c r="D19" s="161">
        <v>16</v>
      </c>
      <c r="E19" s="161">
        <v>2</v>
      </c>
      <c r="F19" s="161">
        <v>32</v>
      </c>
      <c r="G19" s="161"/>
      <c r="H19" s="161"/>
      <c r="I19" s="113"/>
      <c r="J19" s="113"/>
    </row>
    <row r="20" spans="2:10" ht="14.25" x14ac:dyDescent="0.2">
      <c r="B20" s="85" t="s">
        <v>127</v>
      </c>
      <c r="C20" s="161">
        <v>187</v>
      </c>
      <c r="D20" s="161">
        <v>2945</v>
      </c>
      <c r="E20" s="161">
        <v>202</v>
      </c>
      <c r="F20" s="161">
        <v>3156</v>
      </c>
      <c r="G20" s="161">
        <v>206</v>
      </c>
      <c r="H20" s="161">
        <v>3351</v>
      </c>
      <c r="I20" s="113"/>
      <c r="J20" s="113"/>
    </row>
    <row r="21" spans="2:10" ht="14.25" x14ac:dyDescent="0.2">
      <c r="B21" s="77" t="s">
        <v>79</v>
      </c>
      <c r="C21" s="161">
        <v>236</v>
      </c>
      <c r="D21" s="161">
        <v>3535</v>
      </c>
      <c r="E21" s="161">
        <v>266</v>
      </c>
      <c r="F21" s="161">
        <v>4257</v>
      </c>
      <c r="G21" s="161">
        <v>284</v>
      </c>
      <c r="H21" s="161">
        <v>4643</v>
      </c>
      <c r="I21" s="113"/>
      <c r="J21" s="113"/>
    </row>
    <row r="22" spans="2:10" ht="14.25" x14ac:dyDescent="0.2">
      <c r="B22" s="77" t="s">
        <v>154</v>
      </c>
      <c r="C22" s="161">
        <v>138</v>
      </c>
      <c r="D22" s="161">
        <v>2037</v>
      </c>
      <c r="E22" s="161">
        <v>188</v>
      </c>
      <c r="F22" s="161">
        <v>2740</v>
      </c>
      <c r="G22" s="161">
        <v>146</v>
      </c>
      <c r="H22" s="161">
        <v>2385</v>
      </c>
      <c r="I22" s="113"/>
      <c r="J22" s="113"/>
    </row>
    <row r="23" spans="2:10" ht="14.25" x14ac:dyDescent="0.2">
      <c r="B23" s="77" t="s">
        <v>80</v>
      </c>
      <c r="C23" s="161">
        <v>49</v>
      </c>
      <c r="D23" s="161">
        <v>736</v>
      </c>
      <c r="E23" s="161">
        <v>56</v>
      </c>
      <c r="F23" s="161">
        <v>889</v>
      </c>
      <c r="G23" s="161">
        <v>65</v>
      </c>
      <c r="H23" s="161">
        <v>1051</v>
      </c>
      <c r="I23" s="113"/>
      <c r="J23" s="113"/>
    </row>
    <row r="24" spans="2:10" ht="14.25" x14ac:dyDescent="0.2">
      <c r="B24" s="105" t="s">
        <v>71</v>
      </c>
      <c r="C24" s="161">
        <v>21496</v>
      </c>
      <c r="D24" s="161">
        <v>336051</v>
      </c>
      <c r="E24" s="161">
        <v>22867</v>
      </c>
      <c r="F24" s="161">
        <v>365870</v>
      </c>
      <c r="G24" s="161">
        <v>22705</v>
      </c>
      <c r="H24" s="161">
        <v>370886</v>
      </c>
      <c r="I24" s="112"/>
      <c r="J24" s="112"/>
    </row>
    <row r="25" spans="2:10" ht="14.25" x14ac:dyDescent="0.2">
      <c r="B25" s="105" t="s">
        <v>72</v>
      </c>
      <c r="C25" s="161">
        <v>374</v>
      </c>
      <c r="D25" s="161">
        <v>5743</v>
      </c>
      <c r="E25" s="161">
        <v>363</v>
      </c>
      <c r="F25" s="161">
        <v>5733</v>
      </c>
      <c r="G25" s="161">
        <v>381</v>
      </c>
      <c r="H25" s="161">
        <v>6212</v>
      </c>
      <c r="I25" s="112"/>
      <c r="J25" s="112"/>
    </row>
    <row r="26" spans="2:10" ht="14.25" x14ac:dyDescent="0.2">
      <c r="B26" s="77"/>
      <c r="C26" s="282"/>
      <c r="D26" s="282"/>
      <c r="E26" s="282"/>
      <c r="F26" s="282"/>
      <c r="G26" s="142"/>
      <c r="H26" s="142"/>
      <c r="I26" s="112"/>
      <c r="J26" s="112"/>
    </row>
    <row r="27" spans="2:10" s="182" customFormat="1" ht="14.25" x14ac:dyDescent="0.2">
      <c r="B27" s="77" t="s">
        <v>327</v>
      </c>
      <c r="C27" s="161">
        <v>289</v>
      </c>
      <c r="D27" s="161">
        <v>4462</v>
      </c>
      <c r="E27" s="161">
        <v>262</v>
      </c>
      <c r="F27" s="161">
        <v>4129</v>
      </c>
      <c r="G27" s="161">
        <v>268</v>
      </c>
      <c r="H27" s="161">
        <v>4349</v>
      </c>
      <c r="I27" s="112"/>
      <c r="J27" s="112"/>
    </row>
    <row r="28" spans="2:10" s="182" customFormat="1" ht="14.25" x14ac:dyDescent="0.2">
      <c r="B28" s="77" t="s">
        <v>191</v>
      </c>
      <c r="C28" s="161">
        <v>113</v>
      </c>
      <c r="D28" s="161">
        <v>1745</v>
      </c>
      <c r="E28" s="161">
        <v>88</v>
      </c>
      <c r="F28" s="161">
        <v>1393</v>
      </c>
      <c r="G28" s="161">
        <v>68</v>
      </c>
      <c r="H28" s="161">
        <v>1108</v>
      </c>
      <c r="I28" s="112"/>
      <c r="J28" s="112"/>
    </row>
    <row r="29" spans="2:10" s="182" customFormat="1" ht="14.25" x14ac:dyDescent="0.2">
      <c r="B29" s="77" t="s">
        <v>192</v>
      </c>
      <c r="C29" s="161">
        <v>8</v>
      </c>
      <c r="D29" s="161">
        <v>124</v>
      </c>
      <c r="E29" s="161">
        <v>8</v>
      </c>
      <c r="F29" s="161">
        <v>127</v>
      </c>
      <c r="G29" s="161">
        <v>10</v>
      </c>
      <c r="H29" s="161">
        <v>157</v>
      </c>
      <c r="I29" s="112"/>
      <c r="J29" s="112"/>
    </row>
    <row r="30" spans="2:10" s="182" customFormat="1" ht="14.25" x14ac:dyDescent="0.2">
      <c r="B30" s="77" t="s">
        <v>193</v>
      </c>
      <c r="C30" s="161">
        <v>15</v>
      </c>
      <c r="D30" s="161">
        <v>233</v>
      </c>
      <c r="E30" s="161">
        <v>11</v>
      </c>
      <c r="F30" s="161">
        <v>176</v>
      </c>
      <c r="G30" s="161">
        <v>27</v>
      </c>
      <c r="H30" s="161">
        <v>441</v>
      </c>
      <c r="I30" s="112"/>
      <c r="J30" s="112"/>
    </row>
    <row r="31" spans="2:10" s="182" customFormat="1" ht="14.25" x14ac:dyDescent="0.2">
      <c r="B31" s="77" t="s">
        <v>194</v>
      </c>
      <c r="C31" s="161">
        <v>50</v>
      </c>
      <c r="D31" s="161">
        <v>776</v>
      </c>
      <c r="E31" s="161">
        <v>63</v>
      </c>
      <c r="F31" s="161">
        <v>1007</v>
      </c>
      <c r="G31" s="161">
        <v>54</v>
      </c>
      <c r="H31" s="161">
        <v>875</v>
      </c>
      <c r="I31" s="112"/>
      <c r="J31" s="112"/>
    </row>
    <row r="32" spans="2:10" s="182" customFormat="1" ht="14.25" x14ac:dyDescent="0.2">
      <c r="B32" s="77" t="s">
        <v>195</v>
      </c>
      <c r="C32" s="161">
        <v>49</v>
      </c>
      <c r="D32" s="161">
        <v>742</v>
      </c>
      <c r="E32" s="161">
        <v>40</v>
      </c>
      <c r="F32" s="161">
        <v>615</v>
      </c>
      <c r="G32" s="161">
        <v>49</v>
      </c>
      <c r="H32" s="161">
        <v>795</v>
      </c>
      <c r="I32" s="112"/>
      <c r="J32" s="112"/>
    </row>
    <row r="33" spans="2:10" s="182" customFormat="1" ht="14.25" x14ac:dyDescent="0.2">
      <c r="B33" s="77" t="s">
        <v>175</v>
      </c>
      <c r="C33" s="161">
        <v>54</v>
      </c>
      <c r="D33" s="161">
        <v>842</v>
      </c>
      <c r="E33" s="161">
        <v>52</v>
      </c>
      <c r="F33" s="161">
        <v>811</v>
      </c>
      <c r="G33" s="161">
        <v>60</v>
      </c>
      <c r="H33" s="161">
        <v>973</v>
      </c>
      <c r="I33" s="112"/>
      <c r="J33" s="112"/>
    </row>
    <row r="34" spans="2:10" s="182" customFormat="1" ht="14.25" x14ac:dyDescent="0.2">
      <c r="C34" s="229"/>
      <c r="D34" s="229"/>
      <c r="E34" s="229"/>
      <c r="F34" s="229"/>
      <c r="G34" s="229"/>
      <c r="H34" s="229"/>
      <c r="I34" s="112"/>
      <c r="J34" s="112"/>
    </row>
    <row r="35" spans="2:10" s="182" customFormat="1" ht="14.25" x14ac:dyDescent="0.2">
      <c r="B35" s="77" t="s">
        <v>129</v>
      </c>
      <c r="C35" s="161">
        <v>16</v>
      </c>
      <c r="D35" s="161">
        <v>242</v>
      </c>
      <c r="E35" s="161">
        <v>23</v>
      </c>
      <c r="F35" s="161">
        <v>365</v>
      </c>
      <c r="G35" s="161">
        <v>39</v>
      </c>
      <c r="H35" s="161">
        <v>627</v>
      </c>
      <c r="I35" s="112"/>
      <c r="J35" s="112"/>
    </row>
    <row r="36" spans="2:10" s="182" customFormat="1" ht="14.25" x14ac:dyDescent="0.2">
      <c r="B36" s="229" t="s">
        <v>151</v>
      </c>
      <c r="C36" s="161">
        <v>5</v>
      </c>
      <c r="D36" s="161">
        <v>71</v>
      </c>
      <c r="E36" s="161">
        <v>6</v>
      </c>
      <c r="F36" s="161">
        <v>95</v>
      </c>
      <c r="G36" s="161">
        <v>10</v>
      </c>
      <c r="H36" s="161">
        <v>163</v>
      </c>
      <c r="I36" s="112"/>
      <c r="J36" s="112"/>
    </row>
    <row r="37" spans="2:10" s="182" customFormat="1" ht="14.25" x14ac:dyDescent="0.2">
      <c r="B37" s="229" t="s">
        <v>328</v>
      </c>
      <c r="C37" s="161">
        <v>11</v>
      </c>
      <c r="D37" s="161">
        <v>171</v>
      </c>
      <c r="E37" s="161">
        <v>14</v>
      </c>
      <c r="F37" s="161">
        <v>222</v>
      </c>
      <c r="G37" s="161">
        <v>24</v>
      </c>
      <c r="H37" s="161">
        <v>385</v>
      </c>
      <c r="I37" s="112"/>
      <c r="J37" s="112"/>
    </row>
    <row r="38" spans="2:10" s="182" customFormat="1" ht="14.25" x14ac:dyDescent="0.2">
      <c r="B38" s="229" t="s">
        <v>68</v>
      </c>
      <c r="E38" s="161">
        <v>3</v>
      </c>
      <c r="F38" s="161">
        <v>48</v>
      </c>
      <c r="G38" s="161">
        <v>5</v>
      </c>
      <c r="H38" s="161">
        <v>79</v>
      </c>
      <c r="I38" s="112"/>
      <c r="J38" s="112"/>
    </row>
    <row r="39" spans="2:10" s="182" customFormat="1" ht="14.25" x14ac:dyDescent="0.2">
      <c r="B39" s="77"/>
      <c r="C39" s="282"/>
      <c r="D39" s="282"/>
      <c r="E39" s="282"/>
      <c r="F39" s="282"/>
      <c r="G39" s="142"/>
      <c r="H39" s="142"/>
      <c r="I39" s="112"/>
      <c r="J39" s="112"/>
    </row>
    <row r="40" spans="2:10" ht="15.75" x14ac:dyDescent="0.2">
      <c r="B40" s="185" t="s">
        <v>337</v>
      </c>
      <c r="C40" s="64">
        <v>3986</v>
      </c>
      <c r="D40" s="64">
        <v>61602</v>
      </c>
      <c r="E40" s="64">
        <v>4169</v>
      </c>
      <c r="F40" s="64">
        <v>65908</v>
      </c>
      <c r="G40" s="64">
        <v>4248</v>
      </c>
      <c r="H40" s="64">
        <v>69084</v>
      </c>
      <c r="I40" s="112"/>
      <c r="J40" s="112"/>
    </row>
    <row r="41" spans="2:10" ht="15.75" x14ac:dyDescent="0.2">
      <c r="B41" s="184"/>
      <c r="C41" s="161"/>
      <c r="D41" s="161"/>
      <c r="E41" s="161"/>
      <c r="F41" s="161"/>
      <c r="G41" s="161"/>
      <c r="H41" s="161"/>
      <c r="I41" s="112"/>
      <c r="J41" s="112"/>
    </row>
    <row r="42" spans="2:10" ht="14.25" x14ac:dyDescent="0.2">
      <c r="B42" s="105" t="s">
        <v>63</v>
      </c>
      <c r="C42" s="161">
        <v>2504</v>
      </c>
      <c r="D42" s="161">
        <v>38492</v>
      </c>
      <c r="E42" s="161">
        <v>2573</v>
      </c>
      <c r="F42" s="161">
        <v>40534</v>
      </c>
      <c r="G42" s="161">
        <v>2681</v>
      </c>
      <c r="H42" s="161">
        <v>43625</v>
      </c>
      <c r="I42" s="112"/>
      <c r="J42" s="112"/>
    </row>
    <row r="43" spans="2:10" ht="14.25" x14ac:dyDescent="0.2">
      <c r="B43" s="105" t="s">
        <v>82</v>
      </c>
      <c r="C43" s="161">
        <v>911</v>
      </c>
      <c r="D43" s="161">
        <v>14168</v>
      </c>
      <c r="E43" s="161">
        <v>1008</v>
      </c>
      <c r="F43" s="161">
        <v>16025</v>
      </c>
      <c r="G43" s="161">
        <v>942</v>
      </c>
      <c r="H43" s="161">
        <v>15389</v>
      </c>
      <c r="I43" s="105"/>
      <c r="J43" s="105"/>
    </row>
    <row r="44" spans="2:10" ht="14.25" x14ac:dyDescent="0.2">
      <c r="B44" s="105" t="s">
        <v>157</v>
      </c>
      <c r="C44" s="161">
        <v>105</v>
      </c>
      <c r="D44" s="161">
        <v>1621</v>
      </c>
      <c r="E44" s="161">
        <v>113</v>
      </c>
      <c r="F44" s="161">
        <v>1737</v>
      </c>
      <c r="G44" s="161">
        <v>113</v>
      </c>
      <c r="H44" s="161">
        <v>1821</v>
      </c>
      <c r="I44" s="105"/>
      <c r="J44" s="105"/>
    </row>
    <row r="45" spans="2:10" ht="14.25" x14ac:dyDescent="0.2">
      <c r="B45" s="105" t="s">
        <v>158</v>
      </c>
      <c r="C45" s="161">
        <v>49</v>
      </c>
      <c r="D45" s="161">
        <v>710</v>
      </c>
      <c r="E45" s="161">
        <v>58</v>
      </c>
      <c r="F45" s="161">
        <v>936</v>
      </c>
      <c r="G45" s="161">
        <v>62</v>
      </c>
      <c r="H45" s="161">
        <v>931</v>
      </c>
      <c r="I45" s="105"/>
      <c r="J45" s="105"/>
    </row>
    <row r="46" spans="2:10" ht="14.25" x14ac:dyDescent="0.2">
      <c r="B46" s="105" t="s">
        <v>159</v>
      </c>
      <c r="C46" s="161">
        <v>11</v>
      </c>
      <c r="D46" s="161">
        <v>171</v>
      </c>
      <c r="E46" s="161">
        <v>16</v>
      </c>
      <c r="F46" s="161">
        <v>247</v>
      </c>
      <c r="G46" s="161">
        <v>9</v>
      </c>
      <c r="H46" s="161">
        <v>147</v>
      </c>
      <c r="I46" s="105"/>
      <c r="J46" s="105"/>
    </row>
    <row r="47" spans="2:10" ht="14.25" x14ac:dyDescent="0.2">
      <c r="B47" s="105" t="s">
        <v>66</v>
      </c>
      <c r="C47" s="161">
        <v>114</v>
      </c>
      <c r="D47" s="161">
        <v>1732</v>
      </c>
      <c r="E47" s="161">
        <v>115</v>
      </c>
      <c r="F47" s="161">
        <v>1915</v>
      </c>
      <c r="G47" s="161">
        <v>108</v>
      </c>
      <c r="H47" s="161">
        <v>1767</v>
      </c>
      <c r="I47" s="105"/>
      <c r="J47" s="105"/>
    </row>
    <row r="48" spans="2:10" ht="14.25" x14ac:dyDescent="0.2">
      <c r="B48" s="105" t="s">
        <v>160</v>
      </c>
      <c r="C48" s="161">
        <v>15</v>
      </c>
      <c r="D48" s="161">
        <v>232</v>
      </c>
      <c r="E48" s="161">
        <v>12</v>
      </c>
      <c r="F48" s="161">
        <v>190</v>
      </c>
      <c r="G48" s="161">
        <v>16</v>
      </c>
      <c r="H48" s="161">
        <v>261</v>
      </c>
      <c r="I48" s="105"/>
      <c r="J48" s="105"/>
    </row>
    <row r="49" spans="2:10" ht="14.25" x14ac:dyDescent="0.2">
      <c r="B49" s="105" t="s">
        <v>153</v>
      </c>
      <c r="C49" s="161">
        <v>269</v>
      </c>
      <c r="D49" s="161">
        <v>4165</v>
      </c>
      <c r="E49" s="161">
        <v>258</v>
      </c>
      <c r="F49" s="161">
        <v>4071</v>
      </c>
      <c r="G49" s="161">
        <v>304</v>
      </c>
      <c r="H49" s="161">
        <v>4931</v>
      </c>
      <c r="I49" s="105"/>
      <c r="J49" s="105"/>
    </row>
    <row r="50" spans="2:10" ht="14.25" x14ac:dyDescent="0.2">
      <c r="B50" s="112" t="s">
        <v>161</v>
      </c>
      <c r="C50" s="161">
        <v>8</v>
      </c>
      <c r="D50" s="161">
        <v>124</v>
      </c>
      <c r="E50" s="161">
        <v>16</v>
      </c>
      <c r="F50" s="161">
        <v>253</v>
      </c>
      <c r="G50" s="161">
        <v>13</v>
      </c>
      <c r="H50" s="161">
        <v>212</v>
      </c>
      <c r="I50" s="105"/>
      <c r="J50" s="105"/>
    </row>
    <row r="51" spans="2:10" s="182" customFormat="1" ht="15" x14ac:dyDescent="0.2">
      <c r="B51" s="112"/>
      <c r="C51" s="78"/>
      <c r="D51" s="79"/>
      <c r="E51" s="79"/>
      <c r="F51" s="79"/>
      <c r="G51" s="79"/>
      <c r="H51" s="79"/>
      <c r="I51" s="105"/>
      <c r="J51" s="105"/>
    </row>
    <row r="52" spans="2:10" ht="14.25" x14ac:dyDescent="0.2">
      <c r="B52" s="112"/>
      <c r="C52" s="105"/>
      <c r="D52" s="105"/>
      <c r="E52" s="105"/>
      <c r="F52" s="105"/>
      <c r="G52" s="105"/>
      <c r="H52" s="105"/>
      <c r="I52" s="105"/>
      <c r="J52" s="105"/>
    </row>
    <row r="53" spans="2:10" ht="14.25" x14ac:dyDescent="0.2">
      <c r="B53" s="148"/>
      <c r="C53" s="105"/>
      <c r="D53" s="105"/>
      <c r="E53" s="105"/>
      <c r="F53" s="105"/>
      <c r="G53" s="105"/>
      <c r="H53" s="105"/>
      <c r="I53" s="105"/>
      <c r="J53" s="105"/>
    </row>
    <row r="54" spans="2:10" ht="15" x14ac:dyDescent="0.25">
      <c r="B54" s="58"/>
      <c r="C54" s="105"/>
      <c r="D54" s="105"/>
      <c r="E54" s="105"/>
      <c r="F54" s="105"/>
      <c r="G54" s="105"/>
      <c r="H54" s="105"/>
      <c r="I54" s="112"/>
      <c r="J54" s="105"/>
    </row>
    <row r="55" spans="2:10" ht="15" x14ac:dyDescent="0.25">
      <c r="B55" s="58"/>
      <c r="C55" s="105"/>
      <c r="D55" s="105"/>
      <c r="E55" s="105"/>
      <c r="F55" s="105"/>
      <c r="G55" s="105"/>
      <c r="H55" s="105"/>
      <c r="I55" s="74"/>
      <c r="J55" s="71"/>
    </row>
    <row r="56" spans="2:10" ht="15" x14ac:dyDescent="0.25">
      <c r="B56" s="58"/>
      <c r="C56" s="105"/>
      <c r="D56" s="105"/>
      <c r="E56" s="105"/>
      <c r="F56" s="105"/>
      <c r="G56" s="105"/>
      <c r="H56" s="105"/>
      <c r="I56" s="112"/>
      <c r="J56" s="105"/>
    </row>
    <row r="57" spans="2:10" ht="15" x14ac:dyDescent="0.25">
      <c r="B57" s="58"/>
      <c r="C57" s="105"/>
      <c r="D57" s="105"/>
      <c r="E57" s="105"/>
      <c r="F57" s="105"/>
      <c r="G57" s="105"/>
      <c r="H57" s="105"/>
      <c r="I57" s="112"/>
      <c r="J57" s="105"/>
    </row>
    <row r="58" spans="2:10" ht="15" x14ac:dyDescent="0.25">
      <c r="B58" s="58"/>
      <c r="C58" s="105"/>
      <c r="D58" s="105"/>
      <c r="E58" s="105"/>
      <c r="F58" s="105"/>
      <c r="G58" s="105"/>
      <c r="H58" s="105"/>
      <c r="I58" s="112"/>
      <c r="J58" s="105"/>
    </row>
    <row r="59" spans="2:10" ht="15" x14ac:dyDescent="0.25">
      <c r="B59" s="58"/>
      <c r="C59" s="105"/>
      <c r="D59" s="105"/>
      <c r="E59" s="105"/>
      <c r="F59" s="105"/>
      <c r="G59" s="105"/>
      <c r="H59" s="105"/>
      <c r="I59" s="112"/>
      <c r="J59" s="105"/>
    </row>
    <row r="60" spans="2:10" ht="15" x14ac:dyDescent="0.25">
      <c r="B60" s="58"/>
      <c r="C60" s="105"/>
      <c r="D60" s="105"/>
      <c r="E60" s="105"/>
      <c r="F60" s="105"/>
      <c r="G60" s="105"/>
      <c r="H60" s="105"/>
      <c r="I60" s="112"/>
      <c r="J60" s="105"/>
    </row>
    <row r="61" spans="2:10" ht="15" x14ac:dyDescent="0.25">
      <c r="B61" s="58"/>
      <c r="C61" s="105"/>
      <c r="D61" s="105"/>
      <c r="E61" s="105"/>
      <c r="F61" s="105"/>
      <c r="G61" s="105"/>
      <c r="H61" s="105"/>
      <c r="I61" s="112"/>
      <c r="J61" s="105"/>
    </row>
    <row r="62" spans="2:10" ht="15" x14ac:dyDescent="0.25">
      <c r="B62" s="58"/>
      <c r="C62" s="105"/>
      <c r="D62" s="105"/>
      <c r="E62" s="105"/>
      <c r="F62" s="105"/>
      <c r="G62" s="105"/>
      <c r="H62" s="105"/>
      <c r="I62" s="74"/>
      <c r="J62" s="71"/>
    </row>
    <row r="63" spans="2:10" ht="15" x14ac:dyDescent="0.25">
      <c r="B63" s="58"/>
      <c r="C63" s="105"/>
      <c r="D63" s="105"/>
      <c r="E63" s="105"/>
      <c r="F63" s="105"/>
      <c r="G63" s="105"/>
      <c r="H63" s="105"/>
      <c r="I63" s="112"/>
      <c r="J63" s="105"/>
    </row>
    <row r="64" spans="2:10" ht="15" x14ac:dyDescent="0.25">
      <c r="B64" s="58"/>
      <c r="C64" s="105"/>
      <c r="D64" s="105"/>
      <c r="E64" s="105"/>
      <c r="F64" s="105"/>
      <c r="G64" s="105"/>
      <c r="H64" s="105"/>
      <c r="I64" s="112"/>
      <c r="J64" s="105"/>
    </row>
    <row r="65" spans="2:10" ht="15" x14ac:dyDescent="0.25">
      <c r="B65" s="58"/>
      <c r="C65" s="105"/>
      <c r="D65" s="105"/>
      <c r="E65" s="105"/>
      <c r="F65" s="105"/>
      <c r="G65" s="105"/>
      <c r="H65" s="105"/>
      <c r="I65" s="112"/>
      <c r="J65" s="105"/>
    </row>
    <row r="66" spans="2:10" ht="15" x14ac:dyDescent="0.25">
      <c r="B66" s="58"/>
      <c r="C66" s="105"/>
      <c r="D66" s="105"/>
      <c r="E66" s="105"/>
      <c r="F66" s="105"/>
      <c r="G66" s="105"/>
      <c r="H66" s="105"/>
      <c r="I66" s="112"/>
      <c r="J66" s="105"/>
    </row>
    <row r="67" spans="2:10" ht="15" x14ac:dyDescent="0.25">
      <c r="B67" s="58"/>
      <c r="C67" s="105"/>
      <c r="D67" s="105"/>
      <c r="E67" s="105"/>
      <c r="F67" s="105"/>
      <c r="G67" s="105"/>
      <c r="H67" s="105"/>
      <c r="I67" s="206"/>
      <c r="J67" s="194"/>
    </row>
    <row r="68" spans="2:10" ht="15" x14ac:dyDescent="0.25">
      <c r="B68" s="58"/>
      <c r="C68" s="105"/>
      <c r="D68" s="105"/>
      <c r="E68" s="105"/>
      <c r="F68" s="105"/>
      <c r="G68" s="105"/>
      <c r="H68" s="105"/>
      <c r="I68" s="206"/>
      <c r="J68" s="194"/>
    </row>
    <row r="69" spans="2:10" ht="15" x14ac:dyDescent="0.25">
      <c r="B69" s="58"/>
      <c r="C69" s="105"/>
      <c r="D69" s="105"/>
      <c r="E69" s="105"/>
      <c r="F69" s="105"/>
      <c r="G69" s="105"/>
      <c r="H69" s="105"/>
      <c r="I69" s="74"/>
      <c r="J69" s="71"/>
    </row>
    <row r="70" spans="2:10" ht="15" x14ac:dyDescent="0.25">
      <c r="B70" s="58"/>
      <c r="C70" s="105"/>
      <c r="D70" s="105"/>
      <c r="E70" s="105"/>
      <c r="F70" s="105"/>
      <c r="G70" s="105"/>
      <c r="H70" s="105"/>
      <c r="I70" s="111"/>
      <c r="J70" s="78"/>
    </row>
    <row r="71" spans="2:10" ht="15" x14ac:dyDescent="0.25">
      <c r="B71" s="58"/>
      <c r="C71" s="105"/>
      <c r="D71" s="105"/>
      <c r="E71" s="105"/>
      <c r="F71" s="105"/>
      <c r="G71" s="105"/>
      <c r="H71" s="105"/>
      <c r="I71" s="209"/>
      <c r="J71" s="47"/>
    </row>
    <row r="72" spans="2:10" ht="15" x14ac:dyDescent="0.25">
      <c r="B72" s="58"/>
      <c r="C72" s="105"/>
      <c r="D72" s="105"/>
      <c r="E72" s="105"/>
      <c r="F72" s="105"/>
      <c r="G72" s="105"/>
      <c r="H72" s="105"/>
      <c r="I72" s="74"/>
      <c r="J72" s="71"/>
    </row>
    <row r="73" spans="2:10" ht="15" x14ac:dyDescent="0.25">
      <c r="B73" s="58"/>
      <c r="C73" s="105"/>
      <c r="D73" s="105"/>
      <c r="E73" s="105"/>
      <c r="F73" s="105"/>
      <c r="G73" s="105"/>
      <c r="H73" s="105"/>
      <c r="I73" s="74"/>
      <c r="J73" s="71"/>
    </row>
    <row r="74" spans="2:10" ht="15" x14ac:dyDescent="0.25">
      <c r="B74" s="58"/>
      <c r="C74" s="105"/>
      <c r="D74" s="105"/>
      <c r="E74" s="105"/>
      <c r="F74" s="105"/>
      <c r="G74" s="105"/>
      <c r="H74" s="105"/>
      <c r="I74" s="74"/>
      <c r="J74" s="71"/>
    </row>
    <row r="75" spans="2:10" ht="15" x14ac:dyDescent="0.25">
      <c r="B75" s="58"/>
      <c r="C75" s="105"/>
      <c r="D75" s="105"/>
      <c r="E75" s="105"/>
      <c r="F75" s="105"/>
      <c r="G75" s="105"/>
      <c r="H75" s="105"/>
      <c r="I75" s="74"/>
      <c r="J75" s="71"/>
    </row>
    <row r="76" spans="2:10" ht="15" x14ac:dyDescent="0.25">
      <c r="B76" s="58"/>
      <c r="C76" s="105"/>
      <c r="D76" s="105"/>
      <c r="E76" s="105"/>
      <c r="F76" s="105"/>
      <c r="G76" s="105"/>
      <c r="H76" s="105"/>
      <c r="I76" s="74"/>
      <c r="J76" s="71"/>
    </row>
    <row r="77" spans="2:10" ht="15" x14ac:dyDescent="0.25">
      <c r="B77" s="58"/>
      <c r="C77" s="105"/>
      <c r="D77" s="105"/>
      <c r="E77" s="105"/>
      <c r="F77" s="105"/>
      <c r="G77" s="105"/>
      <c r="H77" s="105"/>
      <c r="I77" s="111"/>
      <c r="J77" s="78"/>
    </row>
    <row r="78" spans="2:10" ht="15" x14ac:dyDescent="0.25">
      <c r="B78" s="58"/>
      <c r="C78" s="105"/>
      <c r="D78" s="105"/>
      <c r="E78" s="105"/>
      <c r="F78" s="105"/>
      <c r="G78" s="105"/>
      <c r="H78" s="105"/>
      <c r="I78" s="209"/>
      <c r="J78" s="47"/>
    </row>
    <row r="79" spans="2:10" ht="15" x14ac:dyDescent="0.25">
      <c r="B79" s="58"/>
      <c r="C79" s="105"/>
      <c r="D79" s="105"/>
      <c r="E79" s="105"/>
      <c r="F79" s="105"/>
      <c r="G79" s="105"/>
      <c r="H79" s="105"/>
      <c r="I79" s="74"/>
      <c r="J79" s="71"/>
    </row>
    <row r="80" spans="2:10" ht="15" x14ac:dyDescent="0.25">
      <c r="B80" s="58"/>
      <c r="C80" s="105"/>
      <c r="D80" s="105"/>
      <c r="E80" s="105"/>
      <c r="F80" s="105"/>
      <c r="G80" s="105"/>
      <c r="H80" s="105"/>
      <c r="I80" s="74"/>
      <c r="J80" s="71"/>
    </row>
    <row r="81" spans="2:10" ht="15" x14ac:dyDescent="0.25">
      <c r="B81" s="58"/>
      <c r="C81" s="105"/>
      <c r="D81" s="105"/>
      <c r="E81" s="105"/>
      <c r="F81" s="105"/>
      <c r="G81" s="105"/>
      <c r="H81" s="105"/>
      <c r="I81" s="74"/>
      <c r="J81" s="71"/>
    </row>
    <row r="82" spans="2:10" ht="15" x14ac:dyDescent="0.25">
      <c r="B82" s="58"/>
      <c r="C82" s="105"/>
      <c r="D82" s="105"/>
      <c r="E82" s="105"/>
      <c r="F82" s="105"/>
      <c r="G82" s="105"/>
      <c r="H82" s="105"/>
      <c r="I82" s="74"/>
      <c r="J82" s="71"/>
    </row>
    <row r="83" spans="2:10" ht="15" x14ac:dyDescent="0.25">
      <c r="B83" s="58"/>
      <c r="C83" s="105"/>
      <c r="D83" s="105"/>
      <c r="E83" s="105"/>
      <c r="F83" s="105"/>
      <c r="G83" s="105"/>
      <c r="H83" s="105"/>
      <c r="I83" s="74"/>
      <c r="J83" s="71"/>
    </row>
    <row r="84" spans="2:10" ht="15" x14ac:dyDescent="0.25">
      <c r="B84" s="58"/>
      <c r="C84" s="105"/>
      <c r="D84" s="105"/>
      <c r="E84" s="105"/>
      <c r="F84" s="105"/>
      <c r="G84" s="105"/>
      <c r="H84" s="105"/>
      <c r="I84" s="210"/>
      <c r="J84" s="51"/>
    </row>
    <row r="85" spans="2:10" ht="15" x14ac:dyDescent="0.25">
      <c r="B85" s="58"/>
      <c r="C85" s="105"/>
      <c r="D85" s="105"/>
      <c r="E85" s="105"/>
      <c r="F85" s="105"/>
      <c r="G85" s="105"/>
      <c r="H85" s="105"/>
      <c r="I85" s="74"/>
      <c r="J85" s="71"/>
    </row>
    <row r="86" spans="2:10" ht="15" x14ac:dyDescent="0.25">
      <c r="B86" s="58"/>
      <c r="C86" s="105"/>
      <c r="D86" s="105"/>
      <c r="E86" s="105"/>
      <c r="F86" s="105"/>
      <c r="G86" s="105"/>
      <c r="H86" s="105"/>
      <c r="I86" s="74"/>
      <c r="J86" s="71"/>
    </row>
    <row r="87" spans="2:10" ht="15" x14ac:dyDescent="0.25">
      <c r="B87" s="58"/>
      <c r="C87" s="105"/>
      <c r="D87" s="105"/>
      <c r="E87" s="105"/>
      <c r="F87" s="105"/>
      <c r="G87" s="105"/>
      <c r="H87" s="105"/>
      <c r="I87" s="74"/>
      <c r="J87" s="71"/>
    </row>
    <row r="88" spans="2:10" ht="15" x14ac:dyDescent="0.25">
      <c r="B88" s="58"/>
      <c r="C88" s="105"/>
      <c r="D88" s="105"/>
      <c r="E88" s="105"/>
      <c r="F88" s="105"/>
      <c r="G88" s="105"/>
      <c r="H88" s="105"/>
      <c r="I88" s="74"/>
      <c r="J88" s="71"/>
    </row>
    <row r="89" spans="2:10" ht="15" x14ac:dyDescent="0.25">
      <c r="B89" s="58"/>
      <c r="C89" s="105"/>
      <c r="D89" s="105"/>
      <c r="E89" s="105"/>
      <c r="F89" s="105"/>
      <c r="G89" s="105"/>
      <c r="H89" s="105"/>
      <c r="I89" s="209"/>
      <c r="J89" s="71"/>
    </row>
    <row r="90" spans="2:10" ht="15" x14ac:dyDescent="0.25">
      <c r="B90" s="58"/>
      <c r="C90" s="105"/>
      <c r="D90" s="105"/>
      <c r="E90" s="105"/>
      <c r="F90" s="105"/>
      <c r="G90" s="105"/>
      <c r="H90" s="105"/>
      <c r="I90" s="74"/>
      <c r="J90" s="71"/>
    </row>
    <row r="91" spans="2:10" ht="15" x14ac:dyDescent="0.25">
      <c r="B91" s="58"/>
      <c r="C91" s="105"/>
      <c r="D91" s="105"/>
      <c r="E91" s="105"/>
      <c r="F91" s="105"/>
      <c r="G91" s="105"/>
      <c r="H91" s="105"/>
      <c r="I91" s="210"/>
      <c r="J91" s="51"/>
    </row>
    <row r="92" spans="2:10" ht="15" x14ac:dyDescent="0.25">
      <c r="B92" s="58"/>
      <c r="C92" s="105"/>
      <c r="D92" s="105"/>
      <c r="E92" s="105"/>
      <c r="F92" s="105"/>
      <c r="G92" s="105"/>
      <c r="H92" s="105"/>
      <c r="I92" s="209"/>
      <c r="J92" s="71"/>
    </row>
    <row r="93" spans="2:10" ht="15" x14ac:dyDescent="0.25">
      <c r="B93" s="58"/>
      <c r="C93" s="105"/>
      <c r="D93" s="105"/>
      <c r="E93" s="105"/>
      <c r="F93" s="105"/>
      <c r="G93" s="105"/>
      <c r="H93" s="105"/>
      <c r="I93" s="209"/>
      <c r="J93" s="71"/>
    </row>
    <row r="94" spans="2:10" ht="15" x14ac:dyDescent="0.25">
      <c r="B94" s="58"/>
      <c r="C94" s="105"/>
      <c r="D94" s="105"/>
      <c r="E94" s="105"/>
      <c r="F94" s="105"/>
      <c r="G94" s="105"/>
      <c r="H94" s="105"/>
      <c r="I94" s="209"/>
      <c r="J94" s="71"/>
    </row>
    <row r="95" spans="2:10" ht="15" x14ac:dyDescent="0.25">
      <c r="B95" s="58"/>
      <c r="C95" s="105"/>
      <c r="D95" s="105"/>
      <c r="E95" s="105"/>
      <c r="F95" s="105"/>
      <c r="G95" s="105"/>
      <c r="H95" s="105"/>
      <c r="I95" s="209"/>
      <c r="J95" s="71"/>
    </row>
    <row r="96" spans="2:10" ht="15" x14ac:dyDescent="0.25">
      <c r="B96" s="58"/>
      <c r="C96" s="105"/>
      <c r="D96" s="105"/>
      <c r="E96" s="105"/>
      <c r="F96" s="105"/>
      <c r="G96" s="105"/>
      <c r="H96" s="105"/>
      <c r="I96" s="209"/>
      <c r="J96" s="47"/>
    </row>
    <row r="97" spans="2:10" ht="15" x14ac:dyDescent="0.25">
      <c r="B97" s="58"/>
      <c r="C97" s="105"/>
      <c r="D97" s="105"/>
      <c r="E97" s="105"/>
      <c r="F97" s="105"/>
      <c r="G97" s="105"/>
      <c r="H97" s="105"/>
      <c r="I97" s="74"/>
      <c r="J97" s="71"/>
    </row>
    <row r="98" spans="2:10" ht="15" x14ac:dyDescent="0.25">
      <c r="B98" s="58"/>
      <c r="C98" s="105"/>
      <c r="D98" s="105"/>
      <c r="E98" s="105"/>
      <c r="F98" s="105"/>
      <c r="G98" s="105"/>
      <c r="H98" s="105"/>
      <c r="I98" s="111"/>
      <c r="J98" s="78"/>
    </row>
    <row r="99" spans="2:10" ht="15" x14ac:dyDescent="0.25">
      <c r="B99" s="58"/>
      <c r="C99" s="105"/>
      <c r="D99" s="105"/>
      <c r="E99" s="105"/>
      <c r="F99" s="105"/>
      <c r="G99" s="105"/>
      <c r="H99" s="105"/>
      <c r="I99" s="74"/>
      <c r="J99" s="71"/>
    </row>
    <row r="100" spans="2:10" ht="15" x14ac:dyDescent="0.25">
      <c r="B100" s="58"/>
      <c r="C100" s="105"/>
      <c r="D100" s="105"/>
      <c r="E100" s="105"/>
      <c r="F100" s="105"/>
      <c r="G100" s="105"/>
      <c r="H100" s="105"/>
      <c r="I100" s="74"/>
      <c r="J100" s="71"/>
    </row>
    <row r="101" spans="2:10" ht="15" x14ac:dyDescent="0.25">
      <c r="B101" s="58"/>
      <c r="C101" s="105"/>
      <c r="D101" s="105"/>
      <c r="E101" s="105"/>
      <c r="F101" s="105"/>
      <c r="G101" s="105"/>
      <c r="H101" s="105"/>
      <c r="I101" s="74"/>
      <c r="J101" s="71"/>
    </row>
    <row r="102" spans="2:10" ht="15" x14ac:dyDescent="0.25">
      <c r="B102" s="58"/>
      <c r="C102" s="105"/>
      <c r="D102" s="105"/>
      <c r="E102" s="105"/>
      <c r="F102" s="105"/>
      <c r="G102" s="105"/>
      <c r="H102" s="105"/>
      <c r="I102" s="74"/>
      <c r="J102" s="71"/>
    </row>
    <row r="103" spans="2:10" ht="15" x14ac:dyDescent="0.25">
      <c r="B103" s="58"/>
      <c r="C103" s="105"/>
      <c r="D103" s="105"/>
      <c r="E103" s="105"/>
      <c r="F103" s="105"/>
      <c r="G103" s="105"/>
      <c r="H103" s="105"/>
      <c r="I103" s="74"/>
      <c r="J103" s="71"/>
    </row>
    <row r="104" spans="2:10" ht="15" x14ac:dyDescent="0.25">
      <c r="B104" s="58"/>
      <c r="C104" s="105"/>
      <c r="D104" s="105"/>
      <c r="E104" s="105"/>
      <c r="F104" s="105"/>
      <c r="G104" s="105"/>
      <c r="H104" s="105"/>
      <c r="I104" s="210"/>
      <c r="J104" s="51"/>
    </row>
    <row r="105" spans="2:10" ht="15" x14ac:dyDescent="0.25">
      <c r="B105" s="58"/>
      <c r="C105" s="105"/>
      <c r="D105" s="105"/>
      <c r="E105" s="105"/>
      <c r="F105" s="105"/>
      <c r="G105" s="105"/>
      <c r="H105" s="105"/>
      <c r="I105" s="74"/>
      <c r="J105" s="71"/>
    </row>
    <row r="106" spans="2:10" ht="15" x14ac:dyDescent="0.25">
      <c r="B106" s="58"/>
      <c r="C106" s="105"/>
      <c r="D106" s="105"/>
      <c r="E106" s="105"/>
      <c r="F106" s="105"/>
      <c r="G106" s="105"/>
      <c r="H106" s="105"/>
      <c r="I106" s="74"/>
      <c r="J106" s="71"/>
    </row>
    <row r="107" spans="2:10" ht="15" x14ac:dyDescent="0.25">
      <c r="B107" s="58"/>
      <c r="C107" s="105"/>
      <c r="D107" s="105"/>
      <c r="E107" s="105"/>
      <c r="F107" s="105"/>
      <c r="G107" s="105"/>
      <c r="H107" s="105"/>
      <c r="I107" s="112"/>
      <c r="J107" s="71"/>
    </row>
    <row r="108" spans="2:10" ht="15" x14ac:dyDescent="0.25">
      <c r="B108" s="58"/>
      <c r="C108" s="105"/>
      <c r="D108" s="105"/>
      <c r="E108" s="105"/>
      <c r="F108" s="105"/>
      <c r="G108" s="105"/>
      <c r="H108" s="105"/>
      <c r="I108" s="112"/>
      <c r="J108" s="71"/>
    </row>
    <row r="109" spans="2:10" ht="15" x14ac:dyDescent="0.25">
      <c r="B109" s="58"/>
      <c r="C109" s="105"/>
      <c r="D109" s="105"/>
      <c r="E109" s="105"/>
      <c r="F109" s="105"/>
      <c r="G109" s="105"/>
      <c r="H109" s="105"/>
      <c r="I109" s="112"/>
      <c r="J109" s="71"/>
    </row>
    <row r="110" spans="2:10" ht="15" x14ac:dyDescent="0.25">
      <c r="B110" s="58"/>
      <c r="C110" s="105"/>
      <c r="D110" s="105"/>
      <c r="E110" s="105"/>
      <c r="F110" s="105"/>
      <c r="G110" s="105"/>
      <c r="H110" s="105"/>
      <c r="I110" s="112"/>
      <c r="J110" s="78"/>
    </row>
    <row r="111" spans="2:10" ht="15" x14ac:dyDescent="0.25">
      <c r="B111" s="58"/>
      <c r="C111" s="105"/>
      <c r="D111" s="105"/>
      <c r="E111" s="105"/>
      <c r="F111" s="105"/>
      <c r="G111" s="105"/>
      <c r="H111" s="105"/>
      <c r="I111" s="112"/>
      <c r="J111" s="71"/>
    </row>
    <row r="112" spans="2:10" ht="15" x14ac:dyDescent="0.25">
      <c r="B112" s="58"/>
      <c r="C112" s="105"/>
      <c r="D112" s="105"/>
      <c r="E112" s="105"/>
      <c r="F112" s="105"/>
      <c r="G112" s="105"/>
      <c r="H112" s="105"/>
      <c r="I112" s="74"/>
      <c r="J112" s="71"/>
    </row>
    <row r="113" spans="2:10" ht="15" x14ac:dyDescent="0.25">
      <c r="B113" s="58"/>
      <c r="C113" s="105"/>
      <c r="D113" s="105"/>
      <c r="E113" s="105"/>
      <c r="F113" s="105"/>
      <c r="G113" s="105"/>
      <c r="H113" s="105"/>
      <c r="I113" s="74"/>
      <c r="J113" s="71"/>
    </row>
    <row r="114" spans="2:10" ht="15" x14ac:dyDescent="0.25">
      <c r="B114" s="58"/>
      <c r="C114" s="105"/>
      <c r="D114" s="105"/>
      <c r="E114" s="105"/>
      <c r="F114" s="105"/>
      <c r="G114" s="105"/>
      <c r="H114" s="105"/>
      <c r="I114" s="74"/>
      <c r="J114" s="51"/>
    </row>
    <row r="115" spans="2:10" ht="15" x14ac:dyDescent="0.25">
      <c r="B115" s="58"/>
      <c r="C115" s="105"/>
      <c r="D115" s="105"/>
      <c r="E115" s="105"/>
      <c r="F115" s="105"/>
      <c r="G115" s="105"/>
      <c r="H115" s="105"/>
      <c r="I115" s="74"/>
      <c r="J115" s="47"/>
    </row>
    <row r="116" spans="2:10" ht="15" x14ac:dyDescent="0.25">
      <c r="B116" s="58"/>
      <c r="C116" s="105"/>
      <c r="D116" s="105"/>
      <c r="E116" s="105"/>
      <c r="F116" s="105"/>
      <c r="G116" s="105"/>
      <c r="H116" s="105"/>
      <c r="I116" s="74"/>
      <c r="J116" s="71"/>
    </row>
    <row r="117" spans="2:10" ht="15" x14ac:dyDescent="0.25">
      <c r="B117" s="58"/>
      <c r="C117" s="105"/>
      <c r="D117" s="105"/>
      <c r="E117" s="105"/>
      <c r="F117" s="105"/>
      <c r="G117" s="105"/>
      <c r="H117" s="105"/>
      <c r="I117" s="74"/>
      <c r="J117" s="71"/>
    </row>
    <row r="118" spans="2:10" ht="15" x14ac:dyDescent="0.25">
      <c r="B118" s="58"/>
      <c r="C118" s="105"/>
      <c r="D118" s="105"/>
      <c r="E118" s="105"/>
      <c r="F118" s="105"/>
      <c r="G118" s="105"/>
      <c r="H118" s="105"/>
      <c r="I118" s="74"/>
      <c r="J118" s="71"/>
    </row>
    <row r="119" spans="2:10" ht="15" x14ac:dyDescent="0.25">
      <c r="B119" s="58"/>
      <c r="C119" s="105"/>
      <c r="D119" s="105"/>
      <c r="E119" s="105"/>
      <c r="F119" s="105"/>
      <c r="G119" s="105"/>
      <c r="H119" s="105"/>
      <c r="I119" s="74"/>
      <c r="J119" s="47"/>
    </row>
    <row r="120" spans="2:10" ht="15" x14ac:dyDescent="0.25">
      <c r="B120" s="58"/>
      <c r="C120" s="105"/>
      <c r="D120" s="105"/>
      <c r="E120" s="105"/>
      <c r="F120" s="105"/>
      <c r="G120" s="105"/>
      <c r="H120" s="105"/>
      <c r="I120" s="74"/>
      <c r="J120" s="47"/>
    </row>
    <row r="121" spans="2:10" ht="15" x14ac:dyDescent="0.25">
      <c r="B121" s="58"/>
      <c r="C121" s="105"/>
      <c r="D121" s="105"/>
      <c r="E121" s="105"/>
      <c r="F121" s="105"/>
      <c r="G121" s="105"/>
      <c r="H121" s="105"/>
      <c r="I121" s="74"/>
      <c r="J121" s="47"/>
    </row>
    <row r="122" spans="2:10" ht="15" x14ac:dyDescent="0.25">
      <c r="B122" s="58"/>
      <c r="C122" s="105"/>
      <c r="D122" s="105"/>
      <c r="E122" s="105"/>
      <c r="F122" s="105"/>
      <c r="G122" s="105"/>
      <c r="H122" s="105"/>
      <c r="I122" s="210"/>
      <c r="J122" s="51"/>
    </row>
    <row r="123" spans="2:10" ht="15" x14ac:dyDescent="0.25">
      <c r="B123" s="58"/>
      <c r="C123" s="105"/>
      <c r="D123" s="105"/>
      <c r="E123" s="105"/>
      <c r="F123" s="105"/>
      <c r="G123" s="105"/>
      <c r="H123" s="105"/>
      <c r="I123" s="74"/>
      <c r="J123" s="47"/>
    </row>
    <row r="124" spans="2:10" ht="15" x14ac:dyDescent="0.25">
      <c r="B124" s="58"/>
      <c r="C124" s="105"/>
      <c r="D124" s="105"/>
      <c r="E124" s="105"/>
      <c r="F124" s="105"/>
      <c r="G124" s="105"/>
      <c r="H124" s="105"/>
      <c r="I124" s="74"/>
      <c r="J124" s="47"/>
    </row>
    <row r="125" spans="2:10" ht="15" x14ac:dyDescent="0.25">
      <c r="B125" s="58"/>
      <c r="C125" s="105"/>
      <c r="D125" s="105"/>
      <c r="E125" s="105"/>
      <c r="F125" s="105"/>
      <c r="G125" s="105"/>
      <c r="H125" s="105"/>
      <c r="I125" s="112"/>
      <c r="J125" s="47"/>
    </row>
    <row r="126" spans="2:10" ht="15" x14ac:dyDescent="0.25">
      <c r="B126" s="58"/>
      <c r="C126" s="105"/>
      <c r="D126" s="105"/>
      <c r="E126" s="105"/>
      <c r="F126" s="105"/>
      <c r="G126" s="105"/>
      <c r="H126" s="105"/>
      <c r="I126" s="112"/>
      <c r="J126" s="47"/>
    </row>
    <row r="127" spans="2:10" ht="15" x14ac:dyDescent="0.25">
      <c r="B127" s="58"/>
      <c r="C127" s="105"/>
      <c r="D127" s="105"/>
      <c r="E127" s="105"/>
      <c r="F127" s="105"/>
      <c r="G127" s="105"/>
      <c r="H127" s="105"/>
      <c r="I127" s="112"/>
      <c r="J127" s="47"/>
    </row>
    <row r="128" spans="2:10" ht="15" x14ac:dyDescent="0.25">
      <c r="B128" s="58"/>
      <c r="C128" s="105"/>
      <c r="D128" s="105"/>
      <c r="E128" s="105"/>
      <c r="F128" s="105"/>
      <c r="G128" s="105"/>
      <c r="H128" s="105"/>
      <c r="I128" s="112"/>
      <c r="J128" s="51"/>
    </row>
    <row r="129" spans="2:10" ht="15" x14ac:dyDescent="0.25">
      <c r="B129" s="58"/>
      <c r="C129" s="105"/>
      <c r="D129" s="105"/>
      <c r="E129" s="105"/>
      <c r="F129" s="105"/>
      <c r="G129" s="105"/>
      <c r="H129" s="105"/>
      <c r="I129" s="112"/>
      <c r="J129" s="47"/>
    </row>
    <row r="130" spans="2:10" ht="15" x14ac:dyDescent="0.25">
      <c r="B130" s="58"/>
      <c r="C130" s="105"/>
      <c r="D130" s="105"/>
      <c r="E130" s="105"/>
      <c r="F130" s="105"/>
      <c r="G130" s="105"/>
      <c r="H130" s="105"/>
      <c r="I130" s="112"/>
      <c r="J130" s="47"/>
    </row>
    <row r="131" spans="2:10" ht="15" x14ac:dyDescent="0.25">
      <c r="B131" s="58"/>
      <c r="C131" s="105"/>
      <c r="D131" s="105"/>
      <c r="E131" s="105"/>
      <c r="F131" s="105"/>
      <c r="G131" s="105"/>
      <c r="H131" s="105"/>
      <c r="I131" s="112"/>
      <c r="J131" s="47"/>
    </row>
    <row r="132" spans="2:10" ht="15" x14ac:dyDescent="0.25">
      <c r="B132" s="58"/>
      <c r="C132" s="105"/>
      <c r="D132" s="105"/>
      <c r="E132" s="105"/>
      <c r="F132" s="105"/>
      <c r="G132" s="105"/>
      <c r="H132" s="105"/>
      <c r="I132" s="112"/>
      <c r="J132" s="47"/>
    </row>
    <row r="133" spans="2:10" ht="15" x14ac:dyDescent="0.25">
      <c r="B133" s="58"/>
      <c r="C133" s="105"/>
      <c r="D133" s="105"/>
      <c r="E133" s="105"/>
      <c r="F133" s="105"/>
      <c r="G133" s="105"/>
      <c r="H133" s="105"/>
      <c r="I133" s="112"/>
      <c r="J133" s="47"/>
    </row>
    <row r="134" spans="2:10" ht="15" x14ac:dyDescent="0.25">
      <c r="B134" s="58"/>
      <c r="C134" s="105"/>
      <c r="D134" s="105"/>
      <c r="E134" s="105"/>
      <c r="F134" s="105"/>
      <c r="G134" s="105"/>
      <c r="H134" s="105"/>
      <c r="I134" s="112"/>
      <c r="J134" s="51"/>
    </row>
    <row r="135" spans="2:10" ht="15" x14ac:dyDescent="0.25">
      <c r="B135" s="58"/>
      <c r="C135" s="105"/>
      <c r="D135" s="105"/>
      <c r="E135" s="105"/>
      <c r="F135" s="105"/>
      <c r="G135" s="105"/>
      <c r="H135" s="105"/>
      <c r="I135" s="209"/>
      <c r="J135" s="47"/>
    </row>
    <row r="136" spans="2:10" ht="15" x14ac:dyDescent="0.25">
      <c r="B136" s="58"/>
      <c r="C136" s="105"/>
      <c r="D136" s="105"/>
      <c r="E136" s="105"/>
      <c r="F136" s="105"/>
      <c r="G136" s="105"/>
      <c r="H136" s="105"/>
      <c r="I136" s="210"/>
      <c r="J136" s="47"/>
    </row>
    <row r="137" spans="2:10" ht="15" x14ac:dyDescent="0.25">
      <c r="B137" s="58"/>
      <c r="C137" s="105"/>
      <c r="D137" s="105"/>
      <c r="E137" s="105"/>
      <c r="F137" s="105"/>
      <c r="G137" s="105"/>
      <c r="H137" s="105"/>
      <c r="I137" s="209"/>
      <c r="J137" s="47"/>
    </row>
    <row r="138" spans="2:10" ht="15" x14ac:dyDescent="0.25">
      <c r="B138" s="58"/>
      <c r="C138" s="105"/>
      <c r="D138" s="105"/>
      <c r="E138" s="105"/>
      <c r="F138" s="105"/>
      <c r="G138" s="105"/>
      <c r="H138" s="105"/>
      <c r="I138" s="209"/>
      <c r="J138" s="47"/>
    </row>
    <row r="139" spans="2:10" ht="15" x14ac:dyDescent="0.25">
      <c r="B139" s="58"/>
      <c r="C139" s="105"/>
      <c r="D139" s="105"/>
      <c r="E139" s="105"/>
      <c r="F139" s="105"/>
      <c r="G139" s="105"/>
      <c r="H139" s="105"/>
      <c r="I139" s="209"/>
      <c r="J139" s="51"/>
    </row>
    <row r="140" spans="2:10" ht="15" x14ac:dyDescent="0.25">
      <c r="B140" s="58"/>
      <c r="C140" s="105"/>
      <c r="D140" s="105"/>
      <c r="E140" s="105"/>
      <c r="F140" s="105"/>
      <c r="G140" s="105"/>
      <c r="H140" s="105"/>
      <c r="I140" s="209"/>
      <c r="J140" s="74"/>
    </row>
    <row r="141" spans="2:10" ht="15" x14ac:dyDescent="0.25">
      <c r="B141" s="58"/>
      <c r="C141" s="105"/>
      <c r="D141" s="105"/>
      <c r="E141" s="105"/>
      <c r="F141" s="105"/>
      <c r="G141" s="105"/>
      <c r="H141" s="105"/>
      <c r="I141" s="209"/>
      <c r="J141" s="74"/>
    </row>
    <row r="142" spans="2:10" ht="15" x14ac:dyDescent="0.25">
      <c r="B142" s="58"/>
      <c r="C142" s="105"/>
      <c r="D142" s="105"/>
      <c r="E142" s="105"/>
      <c r="F142" s="105"/>
      <c r="G142" s="105"/>
      <c r="H142" s="105"/>
      <c r="I142" s="210"/>
      <c r="J142" s="74"/>
    </row>
    <row r="143" spans="2:10" ht="15" x14ac:dyDescent="0.25">
      <c r="B143" s="58"/>
      <c r="C143" s="105"/>
      <c r="D143" s="105"/>
      <c r="E143" s="105"/>
      <c r="F143" s="105"/>
      <c r="G143" s="105"/>
      <c r="H143" s="105"/>
      <c r="I143" s="209"/>
      <c r="J143" s="74"/>
    </row>
    <row r="144" spans="2:10" ht="15" x14ac:dyDescent="0.25">
      <c r="B144" s="58"/>
      <c r="C144" s="105"/>
      <c r="D144" s="105"/>
      <c r="E144" s="105"/>
      <c r="F144" s="105"/>
      <c r="G144" s="105"/>
      <c r="H144" s="105"/>
      <c r="I144" s="209"/>
      <c r="J144" s="111"/>
    </row>
    <row r="145" spans="2:10" ht="15" x14ac:dyDescent="0.25">
      <c r="B145" s="58"/>
      <c r="C145" s="105"/>
      <c r="D145" s="105"/>
      <c r="E145" s="105"/>
      <c r="F145" s="105"/>
      <c r="G145" s="105"/>
      <c r="H145" s="105"/>
      <c r="I145" s="209"/>
      <c r="J145" s="111"/>
    </row>
    <row r="146" spans="2:10" ht="15" x14ac:dyDescent="0.25">
      <c r="B146" s="58"/>
      <c r="C146" s="105"/>
      <c r="D146" s="105"/>
      <c r="E146" s="105"/>
      <c r="F146" s="105"/>
      <c r="G146" s="105"/>
      <c r="H146" s="105"/>
      <c r="I146" s="209"/>
      <c r="J146" s="111"/>
    </row>
    <row r="147" spans="2:10" ht="15" x14ac:dyDescent="0.25">
      <c r="B147" s="58"/>
      <c r="C147" s="105"/>
      <c r="D147" s="105"/>
      <c r="E147" s="105"/>
      <c r="F147" s="105"/>
      <c r="G147" s="105"/>
      <c r="H147" s="105"/>
      <c r="I147" s="210"/>
      <c r="J147" s="111"/>
    </row>
    <row r="148" spans="2:10" ht="15" x14ac:dyDescent="0.25">
      <c r="B148" s="58"/>
      <c r="C148" s="105"/>
      <c r="D148" s="105"/>
      <c r="E148" s="105"/>
      <c r="F148" s="105"/>
      <c r="G148" s="105"/>
      <c r="H148" s="105"/>
      <c r="I148" s="74"/>
      <c r="J148" s="111"/>
    </row>
    <row r="149" spans="2:10" ht="15" x14ac:dyDescent="0.25">
      <c r="B149" s="58"/>
      <c r="C149" s="105"/>
      <c r="D149" s="105"/>
      <c r="E149" s="105"/>
      <c r="F149" s="105"/>
      <c r="G149" s="105"/>
      <c r="H149" s="105"/>
      <c r="I149" s="74"/>
      <c r="J149" s="111"/>
    </row>
    <row r="150" spans="2:10" ht="15" x14ac:dyDescent="0.25">
      <c r="B150" s="58"/>
      <c r="C150" s="105"/>
      <c r="D150" s="105"/>
      <c r="E150" s="105"/>
      <c r="F150" s="105"/>
      <c r="G150" s="105"/>
      <c r="H150" s="105"/>
      <c r="I150" s="74"/>
      <c r="J150" s="111"/>
    </row>
    <row r="151" spans="2:10" ht="15" x14ac:dyDescent="0.25">
      <c r="B151" s="58"/>
      <c r="C151" s="105"/>
      <c r="D151" s="105"/>
      <c r="E151" s="105"/>
      <c r="F151" s="105"/>
      <c r="G151" s="105"/>
      <c r="H151" s="105"/>
      <c r="I151" s="74"/>
      <c r="J151" s="111"/>
    </row>
    <row r="152" spans="2:10" ht="15" x14ac:dyDescent="0.25">
      <c r="B152" s="58"/>
      <c r="C152" s="105"/>
      <c r="D152" s="105"/>
      <c r="E152" s="105"/>
      <c r="F152" s="105"/>
      <c r="G152" s="105"/>
      <c r="H152" s="105"/>
      <c r="I152" s="74"/>
      <c r="J152" s="209"/>
    </row>
  </sheetData>
  <mergeCells count="8">
    <mergeCell ref="G7:H7"/>
    <mergeCell ref="B2:H2"/>
    <mergeCell ref="B3:H3"/>
    <mergeCell ref="B4:H4"/>
    <mergeCell ref="B5:H5"/>
    <mergeCell ref="B7:B8"/>
    <mergeCell ref="C7:D7"/>
    <mergeCell ref="E7:F7"/>
  </mergeCells>
  <hyperlinks>
    <hyperlink ref="J2" location="Índice!A1" display="Volver"/>
  </hyperlinks>
  <pageMargins left="0.7" right="0.7" top="0.75" bottom="0.75" header="0.3" footer="0.3"/>
  <drawing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O35"/>
  <sheetViews>
    <sheetView showGridLines="0" zoomScale="90" zoomScaleNormal="90" workbookViewId="0">
      <selection activeCell="J2" sqref="J2"/>
    </sheetView>
  </sheetViews>
  <sheetFormatPr baseColWidth="10" defaultRowHeight="15" x14ac:dyDescent="0.25"/>
  <cols>
    <col min="1" max="1" width="17.85546875" style="101" customWidth="1"/>
    <col min="2" max="2" width="31.7109375" style="118" customWidth="1"/>
    <col min="3" max="4" width="13" style="118" customWidth="1"/>
    <col min="5" max="8" width="13" style="179" customWidth="1"/>
    <col min="9" max="9" width="8.85546875" style="179" customWidth="1"/>
    <col min="10" max="10" width="16.5703125" style="179" customWidth="1"/>
    <col min="11" max="15" width="11.42578125" style="179"/>
    <col min="16" max="16384" width="11.42578125" style="101"/>
  </cols>
  <sheetData>
    <row r="1" spans="2:15" s="105" customFormat="1" ht="42" customHeight="1" x14ac:dyDescent="0.2">
      <c r="G1" s="115"/>
      <c r="H1" s="115"/>
    </row>
    <row r="2" spans="2:15" s="105" customFormat="1" ht="20.25" customHeight="1" x14ac:dyDescent="0.2">
      <c r="B2" s="359" t="s">
        <v>627</v>
      </c>
      <c r="C2" s="359"/>
      <c r="D2" s="359"/>
      <c r="E2" s="359"/>
      <c r="F2" s="359"/>
      <c r="G2" s="359"/>
      <c r="H2" s="359"/>
      <c r="J2" s="193" t="s">
        <v>83</v>
      </c>
    </row>
    <row r="3" spans="2:15" s="105" customFormat="1" ht="33.75" customHeight="1" x14ac:dyDescent="0.2">
      <c r="B3" s="360" t="s">
        <v>628</v>
      </c>
      <c r="C3" s="360"/>
      <c r="D3" s="360"/>
      <c r="E3" s="360"/>
      <c r="F3" s="360"/>
      <c r="G3" s="360"/>
      <c r="H3" s="360"/>
      <c r="I3" s="61"/>
    </row>
    <row r="4" spans="2:15" s="105" customFormat="1" ht="18" customHeight="1" x14ac:dyDescent="0.2">
      <c r="B4" s="383" t="s">
        <v>374</v>
      </c>
      <c r="C4" s="383"/>
      <c r="D4" s="383"/>
      <c r="E4" s="383"/>
      <c r="F4" s="383"/>
      <c r="G4" s="383"/>
      <c r="H4" s="383"/>
    </row>
    <row r="5" spans="2:15" s="105" customFormat="1" ht="16.5" customHeight="1" thickBot="1" x14ac:dyDescent="0.25">
      <c r="B5" s="377" t="s">
        <v>313</v>
      </c>
      <c r="C5" s="377"/>
      <c r="D5" s="377"/>
      <c r="E5" s="377"/>
      <c r="F5" s="377"/>
      <c r="G5" s="377"/>
      <c r="H5" s="377"/>
      <c r="I5" s="113"/>
      <c r="J5" s="113"/>
    </row>
    <row r="6" spans="2:15" s="105" customFormat="1" ht="15" customHeight="1" x14ac:dyDescent="0.2">
      <c r="B6" s="181"/>
      <c r="C6" s="77"/>
      <c r="D6" s="77"/>
      <c r="E6" s="113"/>
      <c r="F6" s="113"/>
      <c r="G6" s="113"/>
      <c r="H6" s="113"/>
      <c r="I6" s="113"/>
      <c r="J6" s="113"/>
      <c r="K6" s="75"/>
      <c r="L6" s="75"/>
      <c r="M6" s="75"/>
      <c r="N6" s="75"/>
      <c r="O6" s="75"/>
    </row>
    <row r="7" spans="2:15" s="105" customFormat="1" ht="18" customHeight="1" x14ac:dyDescent="0.2">
      <c r="B7" s="402" t="s">
        <v>73</v>
      </c>
      <c r="C7" s="404">
        <v>1982</v>
      </c>
      <c r="D7" s="404"/>
      <c r="E7" s="404">
        <v>1983</v>
      </c>
      <c r="F7" s="404"/>
      <c r="G7" s="404">
        <v>1984</v>
      </c>
      <c r="H7" s="404"/>
    </row>
    <row r="8" spans="2:15" s="105" customFormat="1" ht="18" customHeight="1" x14ac:dyDescent="0.2">
      <c r="B8" s="402"/>
      <c r="C8" s="337" t="s">
        <v>370</v>
      </c>
      <c r="D8" s="337" t="s">
        <v>178</v>
      </c>
      <c r="E8" s="337" t="s">
        <v>370</v>
      </c>
      <c r="F8" s="337" t="s">
        <v>178</v>
      </c>
      <c r="G8" s="216" t="s">
        <v>370</v>
      </c>
      <c r="H8" s="216" t="s">
        <v>178</v>
      </c>
    </row>
    <row r="9" spans="2:15" s="112" customFormat="1" ht="18" customHeight="1" x14ac:dyDescent="0.2">
      <c r="B9" s="219"/>
      <c r="C9" s="223"/>
      <c r="D9" s="223"/>
      <c r="E9" s="223"/>
      <c r="F9" s="223"/>
      <c r="G9" s="223"/>
      <c r="H9" s="223"/>
    </row>
    <row r="10" spans="2:15" s="105" customFormat="1" ht="18" customHeight="1" x14ac:dyDescent="0.2">
      <c r="B10" s="185" t="s">
        <v>131</v>
      </c>
      <c r="C10" s="64">
        <v>2659</v>
      </c>
      <c r="D10" s="64">
        <v>119452</v>
      </c>
      <c r="E10" s="64">
        <v>1350</v>
      </c>
      <c r="F10" s="64">
        <v>132392</v>
      </c>
      <c r="G10" s="64">
        <v>1392</v>
      </c>
      <c r="H10" s="64">
        <v>148919</v>
      </c>
    </row>
    <row r="11" spans="2:15" s="105" customFormat="1" ht="15.75" x14ac:dyDescent="0.2">
      <c r="B11" s="184"/>
      <c r="C11" s="111"/>
      <c r="D11" s="111"/>
      <c r="E11" s="111"/>
      <c r="F11" s="111"/>
      <c r="G11" s="111"/>
      <c r="H11" s="111"/>
    </row>
    <row r="12" spans="2:15" s="105" customFormat="1" x14ac:dyDescent="0.2">
      <c r="B12" s="77" t="s">
        <v>154</v>
      </c>
      <c r="C12" s="282">
        <v>138</v>
      </c>
      <c r="D12" s="282">
        <v>10859</v>
      </c>
      <c r="E12" s="282">
        <v>169</v>
      </c>
      <c r="F12" s="282">
        <v>10612</v>
      </c>
      <c r="G12" s="142">
        <v>133</v>
      </c>
      <c r="H12" s="142">
        <v>7976</v>
      </c>
      <c r="I12" s="107"/>
    </row>
    <row r="13" spans="2:15" s="105" customFormat="1" x14ac:dyDescent="0.2">
      <c r="C13" s="282"/>
      <c r="D13" s="282"/>
      <c r="E13" s="282"/>
      <c r="F13" s="282"/>
      <c r="G13" s="142"/>
      <c r="H13" s="142"/>
      <c r="I13" s="107"/>
    </row>
    <row r="14" spans="2:15" s="105" customFormat="1" x14ac:dyDescent="0.25">
      <c r="B14" s="77" t="s">
        <v>64</v>
      </c>
      <c r="C14" s="282">
        <v>1406</v>
      </c>
      <c r="D14" s="282">
        <v>53078</v>
      </c>
      <c r="E14" s="289" t="s">
        <v>77</v>
      </c>
      <c r="F14" s="282">
        <v>56845</v>
      </c>
      <c r="G14" s="167" t="s">
        <v>77</v>
      </c>
      <c r="H14" s="142">
        <v>71375</v>
      </c>
      <c r="I14" s="58"/>
    </row>
    <row r="15" spans="2:15" s="105" customFormat="1" x14ac:dyDescent="0.2">
      <c r="C15" s="282"/>
      <c r="D15" s="282"/>
      <c r="E15" s="282"/>
      <c r="F15" s="282"/>
      <c r="G15" s="142"/>
      <c r="H15" s="142"/>
      <c r="I15" s="107"/>
    </row>
    <row r="16" spans="2:15" s="105" customFormat="1" x14ac:dyDescent="0.2">
      <c r="B16" s="77" t="s">
        <v>65</v>
      </c>
      <c r="C16" s="282">
        <v>1012</v>
      </c>
      <c r="D16" s="282">
        <v>25656</v>
      </c>
      <c r="E16" s="282">
        <v>1064</v>
      </c>
      <c r="F16" s="282">
        <v>32217</v>
      </c>
      <c r="G16" s="142">
        <v>1167</v>
      </c>
      <c r="H16" s="142">
        <v>41367</v>
      </c>
      <c r="I16" s="107"/>
    </row>
    <row r="17" spans="2:15" x14ac:dyDescent="0.25">
      <c r="B17" s="101"/>
      <c r="C17" s="282"/>
      <c r="D17" s="282"/>
      <c r="E17" s="282"/>
      <c r="F17" s="282"/>
      <c r="G17" s="142"/>
      <c r="H17" s="142"/>
      <c r="I17" s="107"/>
      <c r="J17" s="105"/>
      <c r="K17" s="105"/>
      <c r="L17" s="105"/>
      <c r="M17" s="105"/>
      <c r="N17" s="105"/>
      <c r="O17" s="105"/>
    </row>
    <row r="18" spans="2:15" x14ac:dyDescent="0.25">
      <c r="B18" s="77" t="s">
        <v>66</v>
      </c>
      <c r="C18" s="282">
        <v>103</v>
      </c>
      <c r="D18" s="282">
        <v>29859</v>
      </c>
      <c r="E18" s="282">
        <v>117</v>
      </c>
      <c r="F18" s="282">
        <v>33618</v>
      </c>
      <c r="G18" s="142">
        <v>92</v>
      </c>
      <c r="H18" s="142">
        <v>28201</v>
      </c>
      <c r="I18" s="107"/>
    </row>
    <row r="19" spans="2:15" x14ac:dyDescent="0.25">
      <c r="B19" s="181"/>
      <c r="I19" s="107"/>
    </row>
    <row r="20" spans="2:15" x14ac:dyDescent="0.25">
      <c r="B20" s="107"/>
      <c r="C20" s="72"/>
      <c r="D20" s="72"/>
      <c r="E20" s="72"/>
      <c r="F20" s="72"/>
      <c r="G20" s="72"/>
      <c r="H20" s="72"/>
    </row>
    <row r="21" spans="2:15" x14ac:dyDescent="0.25">
      <c r="B21" s="183" t="s">
        <v>190</v>
      </c>
    </row>
    <row r="22" spans="2:15" x14ac:dyDescent="0.25">
      <c r="B22" s="183"/>
    </row>
    <row r="23" spans="2:15" x14ac:dyDescent="0.25">
      <c r="B23" s="183"/>
    </row>
    <row r="24" spans="2:15" x14ac:dyDescent="0.25">
      <c r="B24" s="133"/>
    </row>
    <row r="25" spans="2:15" x14ac:dyDescent="0.25">
      <c r="B25" s="134"/>
    </row>
    <row r="26" spans="2:15" x14ac:dyDescent="0.25">
      <c r="B26" s="133"/>
    </row>
    <row r="27" spans="2:15" x14ac:dyDescent="0.25">
      <c r="B27" s="134"/>
    </row>
    <row r="28" spans="2:15" x14ac:dyDescent="0.25">
      <c r="B28" s="133"/>
    </row>
    <row r="29" spans="2:15" x14ac:dyDescent="0.25">
      <c r="B29" s="134"/>
    </row>
    <row r="30" spans="2:15" x14ac:dyDescent="0.25">
      <c r="B30" s="133"/>
    </row>
    <row r="31" spans="2:15" x14ac:dyDescent="0.25">
      <c r="B31" s="134"/>
    </row>
    <row r="32" spans="2:15" x14ac:dyDescent="0.25">
      <c r="B32" s="133"/>
    </row>
    <row r="33" spans="2:2" x14ac:dyDescent="0.25">
      <c r="B33" s="134"/>
    </row>
    <row r="34" spans="2:2" x14ac:dyDescent="0.25">
      <c r="B34" s="133"/>
    </row>
    <row r="35" spans="2:2" x14ac:dyDescent="0.25">
      <c r="B35" s="134"/>
    </row>
  </sheetData>
  <mergeCells count="8">
    <mergeCell ref="B2:H2"/>
    <mergeCell ref="B3:H3"/>
    <mergeCell ref="B4:H4"/>
    <mergeCell ref="B5:H5"/>
    <mergeCell ref="B7:B8"/>
    <mergeCell ref="G7:H7"/>
    <mergeCell ref="C7:D7"/>
    <mergeCell ref="E7:F7"/>
  </mergeCells>
  <hyperlinks>
    <hyperlink ref="J2" location="Índice!A1" display="Volver"/>
  </hyperlinks>
  <pageMargins left="0.7" right="0.7" top="0.75" bottom="0.75" header="0.3" footer="0.3"/>
  <drawing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R38"/>
  <sheetViews>
    <sheetView showGridLines="0" zoomScale="90" zoomScaleNormal="90" workbookViewId="0">
      <selection activeCell="J2" sqref="J2"/>
    </sheetView>
  </sheetViews>
  <sheetFormatPr baseColWidth="10" defaultRowHeight="15" x14ac:dyDescent="0.25"/>
  <cols>
    <col min="1" max="1" width="17.85546875" style="101" customWidth="1"/>
    <col min="2" max="2" width="29" style="118" customWidth="1"/>
    <col min="3" max="4" width="12.140625" style="118" customWidth="1"/>
    <col min="5" max="8" width="12.140625" style="101" customWidth="1"/>
    <col min="9" max="9" width="8.85546875" style="101" customWidth="1"/>
    <col min="10" max="10" width="16.5703125" style="101" customWidth="1"/>
    <col min="11" max="16384" width="11.42578125" style="101"/>
  </cols>
  <sheetData>
    <row r="1" spans="2:18" s="105" customFormat="1" ht="42" customHeight="1" x14ac:dyDescent="0.2">
      <c r="G1" s="115"/>
      <c r="H1" s="115"/>
    </row>
    <row r="2" spans="2:18" s="105" customFormat="1" ht="20.25" customHeight="1" x14ac:dyDescent="0.2">
      <c r="B2" s="359" t="s">
        <v>631</v>
      </c>
      <c r="C2" s="359"/>
      <c r="D2" s="359"/>
      <c r="E2" s="359"/>
      <c r="F2" s="359"/>
      <c r="G2" s="359"/>
      <c r="H2" s="359"/>
      <c r="J2" s="193" t="s">
        <v>83</v>
      </c>
    </row>
    <row r="3" spans="2:18" s="105" customFormat="1" ht="31.5" customHeight="1" x14ac:dyDescent="0.2">
      <c r="B3" s="360" t="s">
        <v>196</v>
      </c>
      <c r="C3" s="360"/>
      <c r="D3" s="360"/>
      <c r="E3" s="360"/>
      <c r="F3" s="360"/>
      <c r="G3" s="360"/>
      <c r="H3" s="360"/>
      <c r="I3" s="61"/>
    </row>
    <row r="4" spans="2:18" s="105" customFormat="1" ht="18" customHeight="1" x14ac:dyDescent="0.2">
      <c r="B4" s="383" t="s">
        <v>374</v>
      </c>
      <c r="C4" s="383"/>
      <c r="D4" s="383"/>
      <c r="E4" s="383"/>
      <c r="F4" s="383"/>
      <c r="G4" s="383"/>
      <c r="H4" s="383"/>
    </row>
    <row r="5" spans="2:18" s="105" customFormat="1" ht="18" customHeight="1" thickBot="1" x14ac:dyDescent="0.25">
      <c r="B5" s="377" t="s">
        <v>313</v>
      </c>
      <c r="C5" s="377"/>
      <c r="D5" s="377"/>
      <c r="E5" s="377"/>
      <c r="F5" s="377"/>
      <c r="G5" s="377"/>
      <c r="H5" s="377"/>
    </row>
    <row r="6" spans="2:18" s="105" customFormat="1" ht="15" customHeight="1" x14ac:dyDescent="0.2">
      <c r="B6" s="106"/>
      <c r="C6" s="77"/>
      <c r="D6" s="77"/>
      <c r="E6" s="113"/>
      <c r="F6" s="113"/>
      <c r="G6" s="113"/>
      <c r="H6" s="113"/>
      <c r="I6" s="113"/>
      <c r="J6" s="113"/>
      <c r="K6" s="75"/>
      <c r="L6" s="75"/>
      <c r="M6" s="75"/>
      <c r="N6" s="75"/>
      <c r="O6" s="75"/>
      <c r="P6" s="75"/>
      <c r="Q6" s="75"/>
      <c r="R6" s="75"/>
    </row>
    <row r="7" spans="2:18" s="105" customFormat="1" ht="18" customHeight="1" x14ac:dyDescent="0.2">
      <c r="B7" s="402" t="s">
        <v>73</v>
      </c>
      <c r="C7" s="404">
        <v>1982</v>
      </c>
      <c r="D7" s="404"/>
      <c r="E7" s="404">
        <v>1983</v>
      </c>
      <c r="F7" s="404"/>
      <c r="G7" s="404">
        <v>1984</v>
      </c>
      <c r="H7" s="404"/>
    </row>
    <row r="8" spans="2:18" s="105" customFormat="1" ht="18" customHeight="1" x14ac:dyDescent="0.2">
      <c r="B8" s="402"/>
      <c r="C8" s="94" t="s">
        <v>370</v>
      </c>
      <c r="D8" s="94" t="s">
        <v>178</v>
      </c>
      <c r="E8" s="337" t="s">
        <v>370</v>
      </c>
      <c r="F8" s="337" t="s">
        <v>178</v>
      </c>
      <c r="G8" s="337" t="s">
        <v>370</v>
      </c>
      <c r="H8" s="337" t="s">
        <v>178</v>
      </c>
    </row>
    <row r="9" spans="2:18" s="112" customFormat="1" ht="18" customHeight="1" x14ac:dyDescent="0.2">
      <c r="B9" s="219"/>
      <c r="C9" s="223"/>
      <c r="D9" s="223"/>
      <c r="E9" s="223"/>
      <c r="F9" s="223"/>
      <c r="G9" s="223"/>
      <c r="H9" s="223"/>
    </row>
    <row r="10" spans="2:18" s="105" customFormat="1" ht="18" customHeight="1" x14ac:dyDescent="0.2">
      <c r="B10" s="62" t="s">
        <v>131</v>
      </c>
      <c r="C10" s="63">
        <v>2385</v>
      </c>
      <c r="D10" s="63">
        <v>460282</v>
      </c>
      <c r="E10" s="63">
        <v>3032</v>
      </c>
      <c r="F10" s="63">
        <v>660084</v>
      </c>
      <c r="G10" s="63">
        <v>2818</v>
      </c>
      <c r="H10" s="63">
        <v>641504</v>
      </c>
    </row>
    <row r="11" spans="2:18" s="105" customFormat="1" ht="15.75" x14ac:dyDescent="0.2">
      <c r="B11" s="110"/>
      <c r="C11" s="111"/>
      <c r="D11" s="111"/>
      <c r="E11" s="111"/>
      <c r="F11" s="111"/>
      <c r="G11" s="111"/>
      <c r="H11" s="111"/>
    </row>
    <row r="12" spans="2:18" s="105" customFormat="1" x14ac:dyDescent="0.2">
      <c r="B12" s="77" t="s">
        <v>243</v>
      </c>
      <c r="C12" s="71">
        <v>149</v>
      </c>
      <c r="D12" s="71">
        <v>4446</v>
      </c>
      <c r="E12" s="71">
        <v>144</v>
      </c>
      <c r="F12" s="71">
        <v>28290</v>
      </c>
      <c r="G12" s="71">
        <v>208</v>
      </c>
      <c r="H12" s="71">
        <v>48581</v>
      </c>
      <c r="I12" s="107"/>
    </row>
    <row r="13" spans="2:18" s="105" customFormat="1" x14ac:dyDescent="0.2">
      <c r="B13" s="77"/>
      <c r="C13" s="71"/>
      <c r="D13" s="71"/>
      <c r="E13" s="71"/>
      <c r="F13" s="71"/>
      <c r="G13" s="71"/>
      <c r="H13" s="71"/>
      <c r="I13" s="107"/>
    </row>
    <row r="14" spans="2:18" s="105" customFormat="1" x14ac:dyDescent="0.2">
      <c r="B14" s="77" t="s">
        <v>79</v>
      </c>
      <c r="C14" s="71">
        <v>154</v>
      </c>
      <c r="D14" s="71">
        <v>40554</v>
      </c>
      <c r="E14" s="71">
        <v>409</v>
      </c>
      <c r="F14" s="71">
        <v>68048</v>
      </c>
      <c r="G14" s="71">
        <v>336</v>
      </c>
      <c r="H14" s="71">
        <v>73887</v>
      </c>
      <c r="I14" s="107"/>
    </row>
    <row r="15" spans="2:18" s="105" customFormat="1" x14ac:dyDescent="0.2">
      <c r="B15" s="77"/>
      <c r="C15" s="71"/>
      <c r="D15" s="71"/>
      <c r="E15" s="71"/>
      <c r="F15" s="71"/>
      <c r="G15" s="71"/>
      <c r="H15" s="71"/>
      <c r="I15" s="107"/>
    </row>
    <row r="16" spans="2:18" s="105" customFormat="1" x14ac:dyDescent="0.25">
      <c r="B16" s="106" t="s">
        <v>63</v>
      </c>
      <c r="C16" s="71">
        <v>1963</v>
      </c>
      <c r="D16" s="71">
        <v>407612</v>
      </c>
      <c r="E16" s="71">
        <v>2345</v>
      </c>
      <c r="F16" s="71">
        <v>553662</v>
      </c>
      <c r="G16" s="71">
        <v>2157</v>
      </c>
      <c r="H16" s="71">
        <v>509467</v>
      </c>
      <c r="I16" s="58"/>
    </row>
    <row r="17" spans="2:9" s="105" customFormat="1" x14ac:dyDescent="0.25">
      <c r="B17" s="181"/>
      <c r="C17" s="71"/>
      <c r="D17" s="71"/>
      <c r="E17" s="71"/>
      <c r="F17" s="71"/>
      <c r="G17" s="71"/>
      <c r="H17" s="71"/>
      <c r="I17" s="58"/>
    </row>
    <row r="18" spans="2:9" s="105" customFormat="1" x14ac:dyDescent="0.25">
      <c r="B18" s="106" t="s">
        <v>157</v>
      </c>
      <c r="C18" s="71">
        <v>87</v>
      </c>
      <c r="D18" s="71">
        <v>5818</v>
      </c>
      <c r="E18" s="71">
        <v>99</v>
      </c>
      <c r="F18" s="71">
        <v>8303</v>
      </c>
      <c r="G18" s="71">
        <v>77</v>
      </c>
      <c r="H18" s="71">
        <v>7604</v>
      </c>
      <c r="I18" s="58"/>
    </row>
    <row r="19" spans="2:9" s="105" customFormat="1" x14ac:dyDescent="0.25">
      <c r="B19" s="181"/>
      <c r="C19" s="71"/>
      <c r="D19" s="71"/>
      <c r="E19" s="71"/>
      <c r="F19" s="71"/>
      <c r="G19" s="71"/>
      <c r="H19" s="71"/>
      <c r="I19" s="58"/>
    </row>
    <row r="20" spans="2:9" s="105" customFormat="1" x14ac:dyDescent="0.25">
      <c r="B20" s="106" t="s">
        <v>326</v>
      </c>
      <c r="C20" s="71">
        <v>25</v>
      </c>
      <c r="D20" s="71">
        <v>1778</v>
      </c>
      <c r="E20" s="71">
        <v>27</v>
      </c>
      <c r="F20" s="71">
        <v>1711</v>
      </c>
      <c r="G20" s="71">
        <v>21</v>
      </c>
      <c r="H20" s="71">
        <v>1727</v>
      </c>
      <c r="I20" s="58"/>
    </row>
    <row r="21" spans="2:9" s="105" customFormat="1" x14ac:dyDescent="0.25">
      <c r="B21" s="181"/>
      <c r="C21" s="71"/>
      <c r="D21" s="71"/>
      <c r="E21" s="71"/>
      <c r="F21" s="71"/>
      <c r="G21" s="71"/>
      <c r="H21" s="71"/>
      <c r="I21" s="58"/>
    </row>
    <row r="22" spans="2:9" s="105" customFormat="1" x14ac:dyDescent="0.2">
      <c r="B22" s="106" t="s">
        <v>153</v>
      </c>
      <c r="C22" s="71">
        <v>7</v>
      </c>
      <c r="D22" s="71">
        <v>74</v>
      </c>
      <c r="E22" s="71">
        <v>8</v>
      </c>
      <c r="F22" s="71">
        <v>70</v>
      </c>
      <c r="G22" s="71">
        <v>19</v>
      </c>
      <c r="H22" s="71">
        <v>238</v>
      </c>
      <c r="I22" s="107"/>
    </row>
    <row r="23" spans="2:9" x14ac:dyDescent="0.25">
      <c r="B23" s="107"/>
      <c r="C23" s="72"/>
      <c r="D23" s="72"/>
      <c r="E23" s="72"/>
      <c r="F23" s="72"/>
      <c r="G23" s="72"/>
      <c r="H23" s="72"/>
    </row>
    <row r="24" spans="2:9" x14ac:dyDescent="0.25">
      <c r="B24" s="53"/>
    </row>
    <row r="25" spans="2:9" x14ac:dyDescent="0.25">
      <c r="B25" s="53"/>
    </row>
    <row r="26" spans="2:9" x14ac:dyDescent="0.25">
      <c r="B26" s="53"/>
    </row>
    <row r="27" spans="2:9" x14ac:dyDescent="0.25">
      <c r="B27" s="133"/>
    </row>
    <row r="28" spans="2:9" x14ac:dyDescent="0.25">
      <c r="B28" s="134"/>
    </row>
    <row r="29" spans="2:9" x14ac:dyDescent="0.25">
      <c r="B29" s="133"/>
    </row>
    <row r="30" spans="2:9" x14ac:dyDescent="0.25">
      <c r="B30" s="134"/>
    </row>
    <row r="31" spans="2:9" x14ac:dyDescent="0.25">
      <c r="B31" s="133"/>
    </row>
    <row r="32" spans="2:9" x14ac:dyDescent="0.25">
      <c r="B32" s="134"/>
    </row>
    <row r="33" spans="2:2" x14ac:dyDescent="0.25">
      <c r="B33" s="133"/>
    </row>
    <row r="34" spans="2:2" x14ac:dyDescent="0.25">
      <c r="B34" s="134"/>
    </row>
    <row r="35" spans="2:2" x14ac:dyDescent="0.25">
      <c r="B35" s="133"/>
    </row>
    <row r="36" spans="2:2" x14ac:dyDescent="0.25">
      <c r="B36" s="134"/>
    </row>
    <row r="37" spans="2:2" x14ac:dyDescent="0.25">
      <c r="B37" s="133"/>
    </row>
    <row r="38" spans="2:2" x14ac:dyDescent="0.25">
      <c r="B38" s="134"/>
    </row>
  </sheetData>
  <mergeCells count="8">
    <mergeCell ref="B2:H2"/>
    <mergeCell ref="B3:H3"/>
    <mergeCell ref="B7:B8"/>
    <mergeCell ref="B4:H4"/>
    <mergeCell ref="B5:H5"/>
    <mergeCell ref="C7:D7"/>
    <mergeCell ref="E7:F7"/>
    <mergeCell ref="G7:H7"/>
  </mergeCells>
  <hyperlinks>
    <hyperlink ref="J2" location="Índice!A1" display="Volver"/>
  </hyperlinks>
  <pageMargins left="0.7" right="0.7" top="0.75" bottom="0.75" header="0.3" footer="0.3"/>
  <drawing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28"/>
  <sheetViews>
    <sheetView showGridLines="0" zoomScale="90" zoomScaleNormal="90" workbookViewId="0">
      <selection activeCell="J2" sqref="J2"/>
    </sheetView>
  </sheetViews>
  <sheetFormatPr baseColWidth="10" defaultRowHeight="15" x14ac:dyDescent="0.25"/>
  <cols>
    <col min="1" max="1" width="17.85546875" style="254" customWidth="1"/>
    <col min="2" max="2" width="34.7109375" style="118" customWidth="1"/>
    <col min="3" max="8" width="13.42578125" style="254" customWidth="1"/>
    <col min="9" max="16384" width="11.42578125" style="254"/>
  </cols>
  <sheetData>
    <row r="1" spans="2:10" s="261" customFormat="1" ht="42" customHeight="1" x14ac:dyDescent="0.2"/>
    <row r="2" spans="2:10" s="261" customFormat="1" ht="20.25" customHeight="1" x14ac:dyDescent="0.2">
      <c r="B2" s="359" t="s">
        <v>55</v>
      </c>
      <c r="C2" s="359"/>
      <c r="D2" s="359"/>
      <c r="E2" s="359"/>
      <c r="F2" s="359"/>
      <c r="G2" s="359"/>
      <c r="H2" s="359"/>
      <c r="J2" s="303" t="s">
        <v>83</v>
      </c>
    </row>
    <row r="3" spans="2:10" s="261" customFormat="1" ht="18" customHeight="1" x14ac:dyDescent="0.2">
      <c r="B3" s="360" t="s">
        <v>639</v>
      </c>
      <c r="C3" s="360"/>
      <c r="D3" s="360"/>
      <c r="E3" s="360"/>
      <c r="F3" s="360"/>
      <c r="G3" s="360"/>
      <c r="H3" s="360"/>
    </row>
    <row r="4" spans="2:10" s="261" customFormat="1" ht="18" customHeight="1" x14ac:dyDescent="0.2">
      <c r="B4" s="383" t="s">
        <v>374</v>
      </c>
      <c r="C4" s="383"/>
      <c r="D4" s="383"/>
      <c r="E4" s="383"/>
      <c r="F4" s="383"/>
      <c r="G4" s="383"/>
      <c r="H4" s="383"/>
    </row>
    <row r="5" spans="2:10" s="261" customFormat="1" ht="18" customHeight="1" thickBot="1" x14ac:dyDescent="0.25">
      <c r="B5" s="377" t="s">
        <v>313</v>
      </c>
      <c r="C5" s="377"/>
      <c r="D5" s="377"/>
      <c r="E5" s="377"/>
      <c r="F5" s="377"/>
      <c r="G5" s="377"/>
      <c r="H5" s="377"/>
    </row>
    <row r="6" spans="2:10" s="261" customFormat="1" ht="14.25" x14ac:dyDescent="0.2">
      <c r="B6" s="258"/>
    </row>
    <row r="7" spans="2:10" s="262" customFormat="1" ht="18" customHeight="1" x14ac:dyDescent="0.2">
      <c r="B7" s="402" t="s">
        <v>73</v>
      </c>
      <c r="C7" s="404">
        <v>1982</v>
      </c>
      <c r="D7" s="404"/>
      <c r="E7" s="404">
        <v>1983</v>
      </c>
      <c r="F7" s="404"/>
      <c r="G7" s="404">
        <v>1984</v>
      </c>
      <c r="H7" s="404"/>
    </row>
    <row r="8" spans="2:10" s="262" customFormat="1" ht="18" customHeight="1" x14ac:dyDescent="0.2">
      <c r="B8" s="402"/>
      <c r="C8" s="337" t="s">
        <v>370</v>
      </c>
      <c r="D8" s="337" t="s">
        <v>178</v>
      </c>
      <c r="E8" s="337" t="s">
        <v>370</v>
      </c>
      <c r="F8" s="337" t="s">
        <v>178</v>
      </c>
      <c r="G8" s="337" t="s">
        <v>370</v>
      </c>
      <c r="H8" s="337" t="s">
        <v>178</v>
      </c>
    </row>
    <row r="9" spans="2:10" s="271" customFormat="1" ht="18" customHeight="1" x14ac:dyDescent="0.2">
      <c r="B9" s="219"/>
      <c r="C9" s="223"/>
      <c r="D9" s="223"/>
      <c r="E9" s="223"/>
      <c r="F9" s="223"/>
      <c r="G9" s="223"/>
      <c r="H9" s="223"/>
    </row>
    <row r="10" spans="2:10" s="262" customFormat="1" ht="18" customHeight="1" x14ac:dyDescent="0.2">
      <c r="B10" s="185" t="s">
        <v>131</v>
      </c>
      <c r="C10" s="64">
        <v>89471</v>
      </c>
      <c r="D10" s="64">
        <v>16083685</v>
      </c>
      <c r="E10" s="64">
        <v>22100</v>
      </c>
      <c r="F10" s="64">
        <v>5140319</v>
      </c>
      <c r="G10" s="64">
        <v>13098</v>
      </c>
      <c r="H10" s="64">
        <v>4303766</v>
      </c>
    </row>
    <row r="11" spans="2:10" s="261" customFormat="1" ht="15.75" x14ac:dyDescent="0.2">
      <c r="B11" s="184"/>
      <c r="C11" s="143"/>
      <c r="D11" s="143"/>
      <c r="E11" s="143"/>
      <c r="F11" s="143"/>
      <c r="G11" s="143"/>
      <c r="H11" s="143"/>
    </row>
    <row r="12" spans="2:10" s="261" customFormat="1" ht="14.25" x14ac:dyDescent="0.2">
      <c r="B12" s="261" t="s">
        <v>57</v>
      </c>
      <c r="C12" s="281">
        <v>8885</v>
      </c>
      <c r="D12" s="281">
        <v>1384888</v>
      </c>
      <c r="E12" s="281">
        <v>6209</v>
      </c>
      <c r="F12" s="281">
        <v>1113296</v>
      </c>
      <c r="G12" s="281">
        <v>4552</v>
      </c>
      <c r="H12" s="281">
        <v>959649</v>
      </c>
    </row>
    <row r="13" spans="2:10" s="261" customFormat="1" ht="14.25" x14ac:dyDescent="0.2">
      <c r="B13" s="261" t="s">
        <v>127</v>
      </c>
      <c r="C13" s="281">
        <v>1570</v>
      </c>
      <c r="D13" s="281">
        <v>558777</v>
      </c>
      <c r="E13" s="281">
        <v>1105</v>
      </c>
      <c r="F13" s="281">
        <v>341913</v>
      </c>
      <c r="G13" s="281">
        <v>459</v>
      </c>
      <c r="H13" s="281">
        <v>175426</v>
      </c>
    </row>
    <row r="14" spans="2:10" s="261" customFormat="1" ht="14.25" x14ac:dyDescent="0.2">
      <c r="B14" s="261" t="s">
        <v>154</v>
      </c>
      <c r="C14" s="281">
        <v>105</v>
      </c>
      <c r="D14" s="281">
        <v>37436</v>
      </c>
      <c r="E14" s="281">
        <v>181</v>
      </c>
      <c r="F14" s="281">
        <v>32092</v>
      </c>
      <c r="G14" s="281">
        <v>53</v>
      </c>
      <c r="H14" s="281">
        <v>14383</v>
      </c>
    </row>
    <row r="15" spans="2:10" s="261" customFormat="1" ht="14.25" x14ac:dyDescent="0.2">
      <c r="B15" s="261" t="s">
        <v>640</v>
      </c>
      <c r="C15" s="281">
        <v>161</v>
      </c>
      <c r="D15" s="281">
        <v>33947</v>
      </c>
      <c r="E15" s="281">
        <v>144</v>
      </c>
      <c r="F15" s="281">
        <v>17532</v>
      </c>
      <c r="G15" s="281">
        <v>177</v>
      </c>
      <c r="H15" s="281">
        <v>138348</v>
      </c>
    </row>
    <row r="16" spans="2:10" s="261" customFormat="1" ht="14.25" x14ac:dyDescent="0.2">
      <c r="B16" s="261" t="s">
        <v>64</v>
      </c>
      <c r="C16" s="281">
        <v>2532</v>
      </c>
      <c r="D16" s="281">
        <v>2073299</v>
      </c>
      <c r="E16" s="281">
        <v>2150</v>
      </c>
      <c r="F16" s="281">
        <v>1575312</v>
      </c>
      <c r="G16" s="281">
        <v>1441</v>
      </c>
      <c r="H16" s="281">
        <v>1576421</v>
      </c>
    </row>
    <row r="17" spans="2:8" s="261" customFormat="1" ht="14.25" x14ac:dyDescent="0.2">
      <c r="B17" s="261" t="s">
        <v>641</v>
      </c>
      <c r="C17" s="281">
        <v>23</v>
      </c>
      <c r="D17" s="281">
        <v>5816</v>
      </c>
      <c r="E17" s="281">
        <v>6</v>
      </c>
      <c r="F17" s="281">
        <v>1899</v>
      </c>
      <c r="G17" s="281">
        <v>17</v>
      </c>
      <c r="H17" s="281">
        <v>6251</v>
      </c>
    </row>
    <row r="18" spans="2:8" s="261" customFormat="1" ht="14.25" x14ac:dyDescent="0.2">
      <c r="B18" s="261" t="s">
        <v>642</v>
      </c>
      <c r="C18" s="281">
        <v>73268</v>
      </c>
      <c r="D18" s="281">
        <v>11474005</v>
      </c>
      <c r="E18" s="281">
        <v>10958</v>
      </c>
      <c r="F18" s="281">
        <v>1701463</v>
      </c>
      <c r="G18" s="281">
        <v>5640</v>
      </c>
      <c r="H18" s="281">
        <v>1171552</v>
      </c>
    </row>
    <row r="19" spans="2:8" s="261" customFormat="1" ht="14.25" x14ac:dyDescent="0.2">
      <c r="B19" s="261" t="s">
        <v>643</v>
      </c>
      <c r="C19" s="281">
        <v>986</v>
      </c>
      <c r="D19" s="281">
        <v>192543</v>
      </c>
      <c r="E19" s="281">
        <v>893</v>
      </c>
      <c r="F19" s="281">
        <v>223094</v>
      </c>
      <c r="G19" s="281">
        <v>472</v>
      </c>
      <c r="H19" s="281">
        <v>133146</v>
      </c>
    </row>
    <row r="20" spans="2:8" s="261" customFormat="1" ht="14.25" x14ac:dyDescent="0.2">
      <c r="B20" s="261" t="s">
        <v>157</v>
      </c>
      <c r="C20" s="281">
        <v>1343</v>
      </c>
      <c r="D20" s="281">
        <v>159269</v>
      </c>
      <c r="E20" s="281">
        <v>323</v>
      </c>
      <c r="F20" s="281">
        <v>46038</v>
      </c>
      <c r="G20" s="281">
        <v>158</v>
      </c>
      <c r="H20" s="281">
        <v>19022</v>
      </c>
    </row>
    <row r="21" spans="2:8" s="261" customFormat="1" ht="14.25" x14ac:dyDescent="0.2">
      <c r="B21" s="261" t="s">
        <v>158</v>
      </c>
      <c r="C21" s="281">
        <v>461</v>
      </c>
      <c r="D21" s="281">
        <v>71938</v>
      </c>
      <c r="E21" s="281">
        <v>60</v>
      </c>
      <c r="F21" s="281">
        <v>6877</v>
      </c>
      <c r="G21" s="281">
        <v>20</v>
      </c>
      <c r="H21" s="281">
        <v>3099</v>
      </c>
    </row>
    <row r="22" spans="2:8" s="261" customFormat="1" ht="14.25" x14ac:dyDescent="0.2">
      <c r="B22" s="261" t="s">
        <v>159</v>
      </c>
      <c r="C22" s="281">
        <v>10</v>
      </c>
      <c r="D22" s="281">
        <v>2835</v>
      </c>
      <c r="E22" s="281" t="s">
        <v>128</v>
      </c>
      <c r="F22" s="281">
        <v>11393</v>
      </c>
      <c r="G22" s="281">
        <v>52</v>
      </c>
      <c r="H22" s="281">
        <v>38655</v>
      </c>
    </row>
    <row r="23" spans="2:8" s="261" customFormat="1" ht="14.25" x14ac:dyDescent="0.2">
      <c r="B23" s="261" t="s">
        <v>66</v>
      </c>
      <c r="C23" s="281">
        <v>127</v>
      </c>
      <c r="D23" s="281">
        <v>88932</v>
      </c>
      <c r="E23" s="281">
        <v>71</v>
      </c>
      <c r="F23" s="281">
        <v>69410</v>
      </c>
      <c r="G23" s="281">
        <v>57</v>
      </c>
      <c r="H23" s="281">
        <v>67814</v>
      </c>
    </row>
    <row r="24" spans="2:8" x14ac:dyDescent="0.25">
      <c r="B24" s="258"/>
      <c r="C24" s="102"/>
      <c r="D24" s="102"/>
      <c r="F24" s="102"/>
      <c r="G24" s="102"/>
      <c r="H24" s="102"/>
    </row>
    <row r="25" spans="2:8" ht="15" customHeight="1" x14ac:dyDescent="0.25">
      <c r="B25" s="258"/>
      <c r="C25" s="102"/>
      <c r="D25" s="102"/>
    </row>
    <row r="26" spans="2:8" ht="22.5" customHeight="1" x14ac:dyDescent="0.25">
      <c r="B26" s="358" t="s">
        <v>644</v>
      </c>
      <c r="C26" s="358"/>
      <c r="D26" s="358"/>
      <c r="E26" s="358"/>
      <c r="F26" s="358"/>
      <c r="G26" s="358"/>
      <c r="H26" s="358"/>
    </row>
    <row r="27" spans="2:8" x14ac:dyDescent="0.25">
      <c r="B27" s="183" t="s">
        <v>645</v>
      </c>
    </row>
    <row r="28" spans="2:8" x14ac:dyDescent="0.25">
      <c r="B28" s="183" t="s">
        <v>329</v>
      </c>
    </row>
  </sheetData>
  <mergeCells count="9">
    <mergeCell ref="E7:F7"/>
    <mergeCell ref="G7:H7"/>
    <mergeCell ref="B26:H26"/>
    <mergeCell ref="B2:H2"/>
    <mergeCell ref="B3:H3"/>
    <mergeCell ref="B4:H4"/>
    <mergeCell ref="B5:H5"/>
    <mergeCell ref="B7:B8"/>
    <mergeCell ref="C7:D7"/>
  </mergeCells>
  <hyperlinks>
    <hyperlink ref="J2" location="Índice!A1" display="Volver"/>
  </hyperlinks>
  <pageMargins left="0.7" right="0.7" top="0.75" bottom="0.75" header="0.3" footer="0.3"/>
  <pageSetup orientation="portrait" r:id="rId1"/>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40"/>
  <sheetViews>
    <sheetView showGridLines="0" zoomScale="90" zoomScaleNormal="90" workbookViewId="0">
      <selection activeCell="J2" sqref="J2"/>
    </sheetView>
  </sheetViews>
  <sheetFormatPr baseColWidth="10" defaultRowHeight="15" x14ac:dyDescent="0.25"/>
  <cols>
    <col min="1" max="1" width="18" style="1" customWidth="1"/>
    <col min="2" max="2" width="29" style="118" customWidth="1"/>
    <col min="3" max="4" width="13.85546875" style="118" customWidth="1"/>
    <col min="5" max="8" width="13.85546875" style="179" customWidth="1"/>
    <col min="9" max="9" width="8.85546875" style="179" customWidth="1"/>
    <col min="10" max="10" width="16.5703125" style="179" customWidth="1"/>
    <col min="11" max="12" width="11.42578125" style="179"/>
    <col min="13" max="16384" width="11.42578125" style="1"/>
  </cols>
  <sheetData>
    <row r="1" spans="2:12" ht="42" customHeight="1" x14ac:dyDescent="0.2">
      <c r="B1" s="105"/>
      <c r="C1" s="105"/>
      <c r="D1" s="105"/>
      <c r="E1" s="105"/>
      <c r="F1" s="105"/>
      <c r="G1" s="115"/>
      <c r="H1" s="115"/>
      <c r="I1" s="105"/>
      <c r="J1" s="105"/>
      <c r="K1" s="105"/>
      <c r="L1" s="105"/>
    </row>
    <row r="2" spans="2:12" ht="20.25" customHeight="1" x14ac:dyDescent="0.2">
      <c r="B2" s="359" t="s">
        <v>56</v>
      </c>
      <c r="C2" s="359"/>
      <c r="D2" s="359"/>
      <c r="E2" s="359"/>
      <c r="F2" s="359"/>
      <c r="G2" s="359"/>
      <c r="H2" s="359"/>
      <c r="I2" s="105"/>
      <c r="J2" s="193" t="s">
        <v>83</v>
      </c>
      <c r="K2" s="105"/>
      <c r="L2" s="105"/>
    </row>
    <row r="3" spans="2:12" ht="33" customHeight="1" x14ac:dyDescent="0.25">
      <c r="B3" s="360" t="s">
        <v>647</v>
      </c>
      <c r="C3" s="360"/>
      <c r="D3" s="360"/>
      <c r="E3" s="360"/>
      <c r="F3" s="360"/>
      <c r="G3" s="360"/>
      <c r="H3" s="360"/>
      <c r="I3" s="61"/>
      <c r="K3" s="105"/>
      <c r="L3" s="105"/>
    </row>
    <row r="4" spans="2:12" s="108" customFormat="1" ht="15.75" x14ac:dyDescent="0.2">
      <c r="B4" s="383" t="s">
        <v>374</v>
      </c>
      <c r="C4" s="383"/>
      <c r="D4" s="383"/>
      <c r="E4" s="383"/>
      <c r="F4" s="383"/>
      <c r="G4" s="383"/>
      <c r="H4" s="383"/>
      <c r="I4" s="105"/>
      <c r="J4" s="105"/>
      <c r="K4" s="105"/>
      <c r="L4" s="105"/>
    </row>
    <row r="5" spans="2:12" s="108" customFormat="1" ht="15" customHeight="1" thickBot="1" x14ac:dyDescent="0.25">
      <c r="B5" s="377" t="s">
        <v>313</v>
      </c>
      <c r="C5" s="377"/>
      <c r="D5" s="377"/>
      <c r="E5" s="377"/>
      <c r="F5" s="377"/>
      <c r="G5" s="377"/>
      <c r="H5" s="377"/>
      <c r="I5" s="105"/>
      <c r="J5" s="105"/>
      <c r="K5" s="105"/>
      <c r="L5" s="105"/>
    </row>
    <row r="6" spans="2:12" ht="14.25" x14ac:dyDescent="0.2">
      <c r="B6" s="181"/>
      <c r="C6" s="77"/>
      <c r="D6" s="77"/>
      <c r="E6" s="113"/>
      <c r="F6" s="113"/>
      <c r="G6" s="113"/>
      <c r="H6" s="113"/>
      <c r="I6" s="113"/>
      <c r="J6" s="113"/>
      <c r="K6" s="75"/>
      <c r="L6" s="75"/>
    </row>
    <row r="7" spans="2:12" x14ac:dyDescent="0.2">
      <c r="B7" s="402" t="s">
        <v>73</v>
      </c>
      <c r="C7" s="404">
        <v>1982</v>
      </c>
      <c r="D7" s="404"/>
      <c r="E7" s="404">
        <v>1983</v>
      </c>
      <c r="F7" s="404"/>
      <c r="G7" s="404">
        <v>1984</v>
      </c>
      <c r="H7" s="404"/>
      <c r="I7" s="105"/>
      <c r="J7" s="105"/>
      <c r="K7" s="105"/>
      <c r="L7" s="105"/>
    </row>
    <row r="8" spans="2:12" x14ac:dyDescent="0.2">
      <c r="B8" s="402"/>
      <c r="C8" s="337" t="s">
        <v>370</v>
      </c>
      <c r="D8" s="337" t="s">
        <v>178</v>
      </c>
      <c r="E8" s="337" t="s">
        <v>370</v>
      </c>
      <c r="F8" s="337" t="s">
        <v>178</v>
      </c>
      <c r="G8" s="216" t="s">
        <v>370</v>
      </c>
      <c r="H8" s="216" t="s">
        <v>178</v>
      </c>
      <c r="I8" s="105"/>
      <c r="J8" s="105"/>
      <c r="K8" s="105"/>
      <c r="L8" s="105"/>
    </row>
    <row r="9" spans="2:12" ht="15.75" x14ac:dyDescent="0.2">
      <c r="B9" s="219"/>
      <c r="C9" s="223"/>
      <c r="D9" s="223"/>
      <c r="E9" s="223"/>
      <c r="F9" s="223"/>
      <c r="G9" s="223"/>
      <c r="H9" s="223"/>
      <c r="I9" s="112"/>
      <c r="J9" s="112"/>
      <c r="K9" s="112"/>
      <c r="L9" s="112"/>
    </row>
    <row r="10" spans="2:12" ht="15.75" x14ac:dyDescent="0.2">
      <c r="B10" s="185" t="s">
        <v>131</v>
      </c>
      <c r="C10" s="63">
        <v>22747</v>
      </c>
      <c r="D10" s="63">
        <v>1408394</v>
      </c>
      <c r="E10" s="63">
        <v>31271</v>
      </c>
      <c r="F10" s="63">
        <v>840614</v>
      </c>
      <c r="G10" s="63">
        <v>26632</v>
      </c>
      <c r="H10" s="63">
        <v>917776</v>
      </c>
      <c r="I10" s="105"/>
      <c r="J10" s="105"/>
      <c r="K10" s="105"/>
      <c r="L10" s="105"/>
    </row>
    <row r="11" spans="2:12" ht="15.75" x14ac:dyDescent="0.2">
      <c r="B11" s="184"/>
      <c r="C11" s="111"/>
      <c r="D11" s="111"/>
      <c r="E11" s="111"/>
      <c r="F11" s="111"/>
      <c r="G11" s="111"/>
      <c r="H11" s="111"/>
      <c r="I11" s="105"/>
      <c r="J11" s="105"/>
      <c r="K11" s="105"/>
      <c r="L11" s="105"/>
    </row>
    <row r="12" spans="2:12" x14ac:dyDescent="0.2">
      <c r="B12" s="77" t="s">
        <v>79</v>
      </c>
      <c r="C12" s="275">
        <v>3444</v>
      </c>
      <c r="D12" s="275">
        <v>221021</v>
      </c>
      <c r="E12" s="275">
        <v>3951</v>
      </c>
      <c r="F12" s="275">
        <v>290266</v>
      </c>
      <c r="G12" s="275">
        <v>2009</v>
      </c>
      <c r="H12" s="71">
        <v>175964</v>
      </c>
      <c r="I12" s="107"/>
      <c r="J12" s="105"/>
      <c r="K12" s="105"/>
      <c r="L12" s="105"/>
    </row>
    <row r="13" spans="2:12" x14ac:dyDescent="0.2">
      <c r="B13" s="276"/>
      <c r="C13" s="275"/>
      <c r="D13" s="275"/>
      <c r="E13" s="275"/>
      <c r="F13" s="275"/>
      <c r="G13" s="275"/>
      <c r="H13" s="275"/>
      <c r="I13" s="107"/>
      <c r="J13" s="105"/>
      <c r="K13" s="105"/>
      <c r="L13" s="105"/>
    </row>
    <row r="14" spans="2:12" x14ac:dyDescent="0.2">
      <c r="B14" s="276" t="s">
        <v>71</v>
      </c>
      <c r="C14" s="275">
        <v>10098</v>
      </c>
      <c r="D14" s="275">
        <v>155879</v>
      </c>
      <c r="E14" s="275">
        <v>23977</v>
      </c>
      <c r="F14" s="275">
        <v>220827</v>
      </c>
      <c r="G14" s="275">
        <v>22848</v>
      </c>
      <c r="H14" s="275">
        <v>207395</v>
      </c>
      <c r="I14" s="107"/>
      <c r="J14" s="105"/>
      <c r="K14" s="105"/>
      <c r="L14" s="105"/>
    </row>
    <row r="15" spans="2:12" x14ac:dyDescent="0.2">
      <c r="B15" s="276"/>
      <c r="C15" s="275"/>
      <c r="D15" s="275"/>
      <c r="E15" s="275"/>
      <c r="F15" s="275"/>
      <c r="G15" s="275"/>
      <c r="H15" s="275"/>
      <c r="I15" s="107"/>
      <c r="J15" s="105"/>
      <c r="K15" s="105"/>
      <c r="L15" s="105"/>
    </row>
    <row r="16" spans="2:12" x14ac:dyDescent="0.25">
      <c r="B16" s="276" t="s">
        <v>72</v>
      </c>
      <c r="C16" s="275">
        <v>1596</v>
      </c>
      <c r="D16" s="275">
        <v>122684</v>
      </c>
      <c r="E16" s="275">
        <v>1816</v>
      </c>
      <c r="F16" s="275">
        <v>81390</v>
      </c>
      <c r="G16" s="275">
        <v>956</v>
      </c>
      <c r="H16" s="275">
        <v>48892</v>
      </c>
      <c r="I16" s="58"/>
      <c r="J16" s="105"/>
      <c r="K16" s="105"/>
      <c r="L16" s="105"/>
    </row>
    <row r="17" spans="2:12" x14ac:dyDescent="0.25">
      <c r="B17" s="276"/>
      <c r="C17" s="275"/>
      <c r="D17" s="275"/>
      <c r="E17" s="275"/>
      <c r="F17" s="275"/>
      <c r="G17" s="275"/>
      <c r="H17" s="275"/>
      <c r="I17" s="58"/>
      <c r="J17" s="105"/>
      <c r="K17" s="105"/>
      <c r="L17" s="105"/>
    </row>
    <row r="18" spans="2:12" x14ac:dyDescent="0.25">
      <c r="B18" s="276" t="s">
        <v>80</v>
      </c>
      <c r="C18" s="275">
        <v>123</v>
      </c>
      <c r="D18" s="275">
        <v>719</v>
      </c>
      <c r="E18" s="275">
        <v>59</v>
      </c>
      <c r="F18" s="275">
        <v>715</v>
      </c>
      <c r="G18" s="275">
        <v>178</v>
      </c>
      <c r="H18" s="275">
        <v>4124</v>
      </c>
      <c r="I18" s="58"/>
      <c r="J18" s="105"/>
      <c r="K18" s="105"/>
      <c r="L18" s="105"/>
    </row>
    <row r="19" spans="2:12" x14ac:dyDescent="0.25">
      <c r="B19" s="276"/>
      <c r="C19" s="275"/>
      <c r="D19" s="275"/>
      <c r="E19" s="275"/>
      <c r="F19" s="275"/>
      <c r="G19" s="275"/>
      <c r="H19" s="275"/>
      <c r="I19" s="58"/>
      <c r="J19" s="105"/>
      <c r="K19" s="105"/>
      <c r="L19" s="105"/>
    </row>
    <row r="20" spans="2:12" x14ac:dyDescent="0.25">
      <c r="B20" s="276" t="s">
        <v>648</v>
      </c>
      <c r="C20" s="275">
        <v>5877</v>
      </c>
      <c r="D20" s="275">
        <v>560822</v>
      </c>
      <c r="E20" s="275">
        <v>1197</v>
      </c>
      <c r="F20" s="275">
        <v>85816</v>
      </c>
      <c r="G20" s="275">
        <v>327</v>
      </c>
      <c r="H20" s="275">
        <v>26941</v>
      </c>
      <c r="I20" s="58"/>
      <c r="J20" s="105"/>
      <c r="K20" s="105"/>
      <c r="L20" s="105"/>
    </row>
    <row r="21" spans="2:12" x14ac:dyDescent="0.25">
      <c r="B21" s="276"/>
      <c r="C21" s="275"/>
      <c r="D21" s="275"/>
      <c r="E21" s="275"/>
      <c r="F21" s="275"/>
      <c r="G21" s="275"/>
      <c r="H21" s="275"/>
      <c r="I21" s="58"/>
      <c r="J21" s="105"/>
      <c r="K21" s="105"/>
      <c r="L21" s="105"/>
    </row>
    <row r="22" spans="2:12" x14ac:dyDescent="0.2">
      <c r="B22" s="276" t="s">
        <v>649</v>
      </c>
      <c r="C22" s="275">
        <v>1384</v>
      </c>
      <c r="D22" s="275">
        <v>275919</v>
      </c>
      <c r="E22" s="275">
        <v>236</v>
      </c>
      <c r="F22" s="275">
        <v>111529</v>
      </c>
      <c r="G22" s="275">
        <v>180</v>
      </c>
      <c r="H22" s="275">
        <v>39599</v>
      </c>
      <c r="I22" s="107"/>
      <c r="J22" s="105"/>
      <c r="K22" s="105"/>
      <c r="L22" s="105"/>
    </row>
    <row r="23" spans="2:12" x14ac:dyDescent="0.25">
      <c r="B23" s="276"/>
      <c r="C23" s="275"/>
      <c r="D23" s="275"/>
      <c r="E23" s="275"/>
      <c r="F23" s="275"/>
      <c r="G23" s="275"/>
      <c r="H23" s="275"/>
    </row>
    <row r="24" spans="2:12" x14ac:dyDescent="0.25">
      <c r="B24" s="276" t="s">
        <v>172</v>
      </c>
      <c r="C24" s="275">
        <v>48</v>
      </c>
      <c r="D24" s="275">
        <v>69936</v>
      </c>
      <c r="E24" s="275">
        <v>27</v>
      </c>
      <c r="F24" s="275">
        <v>50026</v>
      </c>
      <c r="G24" s="275">
        <v>133</v>
      </c>
      <c r="H24" s="275">
        <v>414786</v>
      </c>
    </row>
    <row r="25" spans="2:12" x14ac:dyDescent="0.25">
      <c r="B25" s="276"/>
      <c r="C25" s="275"/>
      <c r="D25" s="275"/>
      <c r="E25" s="275"/>
      <c r="F25" s="275"/>
      <c r="G25" s="275"/>
      <c r="H25" s="275"/>
    </row>
    <row r="26" spans="2:12" x14ac:dyDescent="0.25">
      <c r="B26" s="276" t="s">
        <v>326</v>
      </c>
      <c r="C26" s="275">
        <v>177</v>
      </c>
      <c r="D26" s="275">
        <v>1414</v>
      </c>
      <c r="E26" s="275">
        <v>8</v>
      </c>
      <c r="F26" s="275">
        <v>45</v>
      </c>
      <c r="G26" s="275">
        <v>1</v>
      </c>
      <c r="H26" s="275">
        <v>75</v>
      </c>
    </row>
    <row r="27" spans="2:12" x14ac:dyDescent="0.25">
      <c r="B27" s="276"/>
    </row>
    <row r="28" spans="2:12" x14ac:dyDescent="0.25">
      <c r="B28" s="276"/>
    </row>
    <row r="29" spans="2:12" ht="24" customHeight="1" x14ac:dyDescent="0.25">
      <c r="B29" s="358" t="s">
        <v>650</v>
      </c>
      <c r="C29" s="358"/>
      <c r="D29" s="358"/>
      <c r="E29" s="358"/>
      <c r="F29" s="358"/>
      <c r="G29" s="358"/>
      <c r="H29" s="358"/>
    </row>
    <row r="30" spans="2:12" x14ac:dyDescent="0.25">
      <c r="B30" s="276"/>
    </row>
    <row r="31" spans="2:12" x14ac:dyDescent="0.25">
      <c r="B31" s="276"/>
    </row>
    <row r="32" spans="2:12" x14ac:dyDescent="0.25">
      <c r="B32" s="276"/>
    </row>
    <row r="33" spans="2:2" x14ac:dyDescent="0.25">
      <c r="B33" s="276"/>
    </row>
    <row r="34" spans="2:2" x14ac:dyDescent="0.25">
      <c r="B34" s="276"/>
    </row>
    <row r="35" spans="2:2" x14ac:dyDescent="0.25">
      <c r="B35" s="276"/>
    </row>
    <row r="36" spans="2:2" x14ac:dyDescent="0.25">
      <c r="B36" s="276"/>
    </row>
    <row r="37" spans="2:2" x14ac:dyDescent="0.25">
      <c r="B37" s="276"/>
    </row>
    <row r="38" spans="2:2" x14ac:dyDescent="0.25">
      <c r="B38" s="276"/>
    </row>
    <row r="39" spans="2:2" x14ac:dyDescent="0.25">
      <c r="B39" s="276"/>
    </row>
    <row r="40" spans="2:2" x14ac:dyDescent="0.25">
      <c r="B40" s="276"/>
    </row>
  </sheetData>
  <mergeCells count="9">
    <mergeCell ref="G7:H7"/>
    <mergeCell ref="B29:H29"/>
    <mergeCell ref="B7:B8"/>
    <mergeCell ref="B2:H2"/>
    <mergeCell ref="B3:H3"/>
    <mergeCell ref="B4:H4"/>
    <mergeCell ref="B5:H5"/>
    <mergeCell ref="C7:D7"/>
    <mergeCell ref="E7:F7"/>
  </mergeCells>
  <hyperlinks>
    <hyperlink ref="J2" location="Índice!A1" display="Volver"/>
  </hyperlink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Q49"/>
  <sheetViews>
    <sheetView showGridLines="0" zoomScale="90" zoomScaleNormal="90" workbookViewId="0">
      <selection activeCell="I2" sqref="I2"/>
    </sheetView>
  </sheetViews>
  <sheetFormatPr baseColWidth="10" defaultRowHeight="12.75" x14ac:dyDescent="0.2"/>
  <cols>
    <col min="1" max="1" width="18" style="1" customWidth="1"/>
    <col min="2" max="2" width="36.5703125" style="1" customWidth="1"/>
    <col min="3" max="7" width="13.140625" style="1" customWidth="1"/>
    <col min="8" max="16384" width="11.42578125" style="1"/>
  </cols>
  <sheetData>
    <row r="1" spans="2:10" ht="42" customHeight="1" x14ac:dyDescent="0.2"/>
    <row r="2" spans="2:10" ht="20.25" customHeight="1" x14ac:dyDescent="0.2">
      <c r="B2" s="359" t="s">
        <v>36</v>
      </c>
      <c r="C2" s="359"/>
      <c r="D2" s="359"/>
      <c r="E2" s="359"/>
      <c r="F2" s="359"/>
      <c r="G2" s="359"/>
      <c r="I2" s="303" t="s">
        <v>83</v>
      </c>
    </row>
    <row r="3" spans="2:10" ht="33" customHeight="1" x14ac:dyDescent="0.2">
      <c r="B3" s="360" t="s">
        <v>358</v>
      </c>
      <c r="C3" s="360"/>
      <c r="D3" s="360"/>
      <c r="E3" s="360"/>
      <c r="F3" s="360"/>
      <c r="G3" s="360"/>
    </row>
    <row r="4" spans="2:10" s="182" customFormat="1" ht="18" customHeight="1" x14ac:dyDescent="0.2">
      <c r="B4" s="360" t="s">
        <v>242</v>
      </c>
      <c r="C4" s="360"/>
      <c r="D4" s="360"/>
      <c r="E4" s="360"/>
      <c r="F4" s="360"/>
      <c r="G4" s="360"/>
    </row>
    <row r="5" spans="2:10" ht="18" customHeight="1" thickBot="1" x14ac:dyDescent="0.25">
      <c r="B5" s="361" t="s">
        <v>363</v>
      </c>
      <c r="C5" s="361"/>
      <c r="D5" s="361"/>
      <c r="E5" s="361"/>
      <c r="F5" s="361"/>
      <c r="G5" s="361"/>
    </row>
    <row r="6" spans="2:10" ht="15" customHeight="1" x14ac:dyDescent="0.2">
      <c r="B6" s="12"/>
    </row>
    <row r="7" spans="2:10" ht="18" customHeight="1" x14ac:dyDescent="0.2">
      <c r="B7" s="17" t="s">
        <v>73</v>
      </c>
      <c r="C7" s="23">
        <v>1980</v>
      </c>
      <c r="D7" s="23">
        <v>1981</v>
      </c>
      <c r="E7" s="23">
        <v>1982</v>
      </c>
      <c r="F7" s="23">
        <v>1983</v>
      </c>
      <c r="G7" s="23">
        <v>1984</v>
      </c>
    </row>
    <row r="8" spans="2:10" s="9" customFormat="1" ht="18" customHeight="1" x14ac:dyDescent="0.2">
      <c r="B8" s="184"/>
      <c r="C8" s="218"/>
      <c r="D8" s="218"/>
      <c r="E8" s="218"/>
      <c r="F8" s="218"/>
      <c r="G8" s="218"/>
    </row>
    <row r="9" spans="2:10" ht="18" customHeight="1" x14ac:dyDescent="0.2">
      <c r="B9" s="18" t="s">
        <v>131</v>
      </c>
      <c r="C9" s="24">
        <v>2226931</v>
      </c>
      <c r="D9" s="24">
        <v>1013158</v>
      </c>
      <c r="E9" s="24">
        <v>648263</v>
      </c>
      <c r="F9" s="24">
        <v>601583</v>
      </c>
      <c r="G9" s="24">
        <v>556859</v>
      </c>
      <c r="H9" s="14"/>
      <c r="I9" s="14"/>
      <c r="J9" s="14"/>
    </row>
    <row r="10" spans="2:10" s="9" customFormat="1" ht="18" customHeight="1" x14ac:dyDescent="0.2">
      <c r="B10" s="26"/>
      <c r="C10" s="27"/>
      <c r="D10" s="27"/>
      <c r="E10" s="27"/>
      <c r="F10" s="27"/>
      <c r="G10" s="27"/>
      <c r="H10" s="28"/>
      <c r="I10" s="28"/>
      <c r="J10" s="28"/>
    </row>
    <row r="11" spans="2:10" ht="18" customHeight="1" x14ac:dyDescent="0.2">
      <c r="B11" s="18" t="s">
        <v>75</v>
      </c>
      <c r="C11" s="24">
        <v>1921809</v>
      </c>
      <c r="D11" s="24">
        <v>845240</v>
      </c>
      <c r="E11" s="24">
        <v>568040</v>
      </c>
      <c r="F11" s="24">
        <v>514283</v>
      </c>
      <c r="G11" s="24">
        <v>472626</v>
      </c>
      <c r="H11" s="14"/>
      <c r="I11" s="14"/>
      <c r="J11" s="14"/>
    </row>
    <row r="12" spans="2:10" x14ac:dyDescent="0.2">
      <c r="B12" s="20"/>
      <c r="C12" s="21"/>
      <c r="D12" s="21"/>
      <c r="E12" s="21"/>
      <c r="F12" s="21"/>
      <c r="G12" s="21"/>
      <c r="H12" s="14"/>
      <c r="I12" s="14"/>
      <c r="J12" s="14"/>
    </row>
    <row r="13" spans="2:10" x14ac:dyDescent="0.2">
      <c r="B13" s="6" t="s">
        <v>57</v>
      </c>
      <c r="C13" s="22">
        <v>430000</v>
      </c>
      <c r="D13" s="22">
        <v>113391</v>
      </c>
      <c r="E13" s="22">
        <v>72019</v>
      </c>
      <c r="F13" s="22">
        <v>59423</v>
      </c>
      <c r="G13" s="22">
        <v>58129</v>
      </c>
      <c r="H13" s="14"/>
      <c r="I13" s="14"/>
      <c r="J13" s="14"/>
    </row>
    <row r="14" spans="2:10" x14ac:dyDescent="0.2">
      <c r="B14" s="6" t="s">
        <v>69</v>
      </c>
      <c r="C14" s="22">
        <v>3129</v>
      </c>
      <c r="D14" s="22">
        <v>906</v>
      </c>
      <c r="E14" s="22">
        <v>612</v>
      </c>
      <c r="F14" s="22">
        <v>557</v>
      </c>
      <c r="G14" s="22">
        <v>495</v>
      </c>
      <c r="H14" s="14"/>
      <c r="I14" s="14"/>
      <c r="J14" s="14"/>
    </row>
    <row r="15" spans="2:10" x14ac:dyDescent="0.2">
      <c r="B15" s="6" t="s">
        <v>58</v>
      </c>
      <c r="C15" s="22">
        <v>1052</v>
      </c>
      <c r="D15" s="22">
        <v>140</v>
      </c>
      <c r="E15" s="22">
        <v>60</v>
      </c>
      <c r="F15" s="22">
        <v>46</v>
      </c>
      <c r="G15" s="22">
        <v>40</v>
      </c>
      <c r="H15" s="14"/>
      <c r="I15" s="14"/>
      <c r="J15" s="14"/>
    </row>
    <row r="16" spans="2:10" x14ac:dyDescent="0.2">
      <c r="B16" s="6" t="s">
        <v>70</v>
      </c>
      <c r="C16" s="22">
        <v>943</v>
      </c>
      <c r="D16" s="22">
        <v>108</v>
      </c>
      <c r="E16" s="22">
        <v>68</v>
      </c>
      <c r="F16" s="22">
        <v>56</v>
      </c>
      <c r="G16" s="22">
        <v>53</v>
      </c>
      <c r="H16" s="14"/>
      <c r="I16" s="14"/>
      <c r="J16" s="14"/>
    </row>
    <row r="17" spans="2:17" x14ac:dyDescent="0.2">
      <c r="B17" s="6" t="s">
        <v>59</v>
      </c>
      <c r="C17" s="22">
        <v>724</v>
      </c>
      <c r="D17" s="22">
        <v>168</v>
      </c>
      <c r="E17" s="22">
        <v>136</v>
      </c>
      <c r="F17" s="22">
        <v>119</v>
      </c>
      <c r="G17" s="22">
        <v>110</v>
      </c>
      <c r="H17" s="14"/>
      <c r="I17" s="14"/>
      <c r="J17" s="14"/>
    </row>
    <row r="18" spans="2:17" x14ac:dyDescent="0.2">
      <c r="B18" s="6" t="s">
        <v>173</v>
      </c>
      <c r="C18" s="22">
        <v>115</v>
      </c>
      <c r="D18" s="22">
        <v>14</v>
      </c>
      <c r="E18" s="22">
        <v>7</v>
      </c>
      <c r="F18" s="22">
        <v>6</v>
      </c>
      <c r="G18" s="22">
        <v>8</v>
      </c>
      <c r="H18" s="14"/>
      <c r="I18" s="14"/>
      <c r="J18" s="14"/>
    </row>
    <row r="19" spans="2:17" x14ac:dyDescent="0.2">
      <c r="B19" s="6" t="s">
        <v>243</v>
      </c>
      <c r="C19" s="22">
        <v>24805</v>
      </c>
      <c r="D19" s="22">
        <v>12167</v>
      </c>
      <c r="E19" s="22">
        <v>6663</v>
      </c>
      <c r="F19" s="22">
        <v>5731</v>
      </c>
      <c r="G19" s="22">
        <v>5692</v>
      </c>
      <c r="H19" s="14"/>
      <c r="I19" s="14"/>
      <c r="J19" s="14"/>
    </row>
    <row r="20" spans="2:17" x14ac:dyDescent="0.2">
      <c r="B20" s="6" t="s">
        <v>79</v>
      </c>
      <c r="C20" s="22">
        <v>15763</v>
      </c>
      <c r="D20" s="22">
        <v>4913</v>
      </c>
      <c r="E20" s="22">
        <v>2756</v>
      </c>
      <c r="F20" s="22">
        <v>2596</v>
      </c>
      <c r="G20" s="22">
        <v>2625</v>
      </c>
      <c r="H20" s="14"/>
      <c r="I20" s="14"/>
      <c r="J20" s="14"/>
    </row>
    <row r="21" spans="2:17" x14ac:dyDescent="0.2">
      <c r="B21" s="6" t="s">
        <v>61</v>
      </c>
      <c r="C21" s="22">
        <v>15820</v>
      </c>
      <c r="D21" s="22">
        <v>1487</v>
      </c>
      <c r="E21" s="22">
        <v>1141</v>
      </c>
      <c r="F21" s="22">
        <v>917</v>
      </c>
      <c r="G21" s="22">
        <v>824</v>
      </c>
      <c r="H21" s="14"/>
      <c r="I21" s="14"/>
      <c r="J21" s="14"/>
    </row>
    <row r="22" spans="2:17" x14ac:dyDescent="0.2">
      <c r="B22" s="6" t="s">
        <v>88</v>
      </c>
      <c r="C22" s="22">
        <v>2943</v>
      </c>
      <c r="D22" s="22">
        <v>210</v>
      </c>
      <c r="E22" s="22"/>
      <c r="F22" s="22"/>
      <c r="G22" s="22"/>
      <c r="H22" s="14"/>
      <c r="I22" s="14"/>
      <c r="J22" s="14"/>
    </row>
    <row r="23" spans="2:17" x14ac:dyDescent="0.2">
      <c r="B23" s="6" t="s">
        <v>234</v>
      </c>
      <c r="C23" s="22">
        <v>3114</v>
      </c>
      <c r="D23" s="22">
        <v>1668</v>
      </c>
      <c r="E23" s="22">
        <v>1585</v>
      </c>
      <c r="F23" s="22">
        <v>516</v>
      </c>
      <c r="G23" s="22">
        <v>565</v>
      </c>
      <c r="H23" s="14"/>
      <c r="I23" s="14"/>
      <c r="J23" s="14"/>
    </row>
    <row r="24" spans="2:17" x14ac:dyDescent="0.2">
      <c r="B24" s="6"/>
      <c r="C24" s="188"/>
      <c r="D24" s="188"/>
      <c r="E24" s="3"/>
      <c r="F24" s="3"/>
      <c r="G24" s="3"/>
      <c r="I24" s="14"/>
      <c r="J24" s="14"/>
    </row>
    <row r="25" spans="2:17" x14ac:dyDescent="0.2">
      <c r="B25" s="6" t="s">
        <v>235</v>
      </c>
      <c r="C25" s="22">
        <v>1394300</v>
      </c>
      <c r="D25" s="22">
        <v>692761</v>
      </c>
      <c r="E25" s="22">
        <v>471307</v>
      </c>
      <c r="F25" s="22">
        <v>436234</v>
      </c>
      <c r="G25" s="22">
        <v>395711</v>
      </c>
      <c r="H25" s="14"/>
      <c r="I25" s="14"/>
      <c r="J25" s="14"/>
    </row>
    <row r="26" spans="2:17" x14ac:dyDescent="0.2">
      <c r="B26" s="6" t="s">
        <v>72</v>
      </c>
      <c r="C26" s="22">
        <v>29101</v>
      </c>
      <c r="D26" s="22">
        <v>17307</v>
      </c>
      <c r="E26" s="22">
        <v>11686</v>
      </c>
      <c r="F26" s="22">
        <v>8082</v>
      </c>
      <c r="G26" s="22">
        <v>8374</v>
      </c>
      <c r="H26" s="14"/>
      <c r="I26" s="14"/>
      <c r="J26" s="14"/>
      <c r="K26" s="182"/>
      <c r="L26" s="182"/>
      <c r="M26" s="182"/>
      <c r="N26" s="182"/>
      <c r="O26" s="182"/>
      <c r="P26" s="182"/>
      <c r="Q26" s="182"/>
    </row>
    <row r="27" spans="2:17" x14ac:dyDescent="0.2">
      <c r="B27" s="20"/>
      <c r="C27" s="22"/>
      <c r="D27" s="22"/>
      <c r="E27" s="22"/>
      <c r="F27" s="22"/>
      <c r="G27" s="22"/>
      <c r="H27" s="14"/>
      <c r="I27" s="14"/>
      <c r="J27" s="14"/>
      <c r="K27" s="182"/>
      <c r="L27" s="182"/>
      <c r="M27" s="182"/>
      <c r="N27" s="182"/>
      <c r="O27" s="182"/>
      <c r="P27" s="182"/>
      <c r="Q27" s="182"/>
    </row>
    <row r="28" spans="2:17" ht="18" customHeight="1" x14ac:dyDescent="0.2">
      <c r="B28" s="18" t="s">
        <v>76</v>
      </c>
      <c r="C28" s="25">
        <v>305122</v>
      </c>
      <c r="D28" s="25">
        <v>167918</v>
      </c>
      <c r="E28" s="25">
        <v>80223</v>
      </c>
      <c r="F28" s="25">
        <v>87300</v>
      </c>
      <c r="G28" s="25">
        <v>84233</v>
      </c>
      <c r="H28" s="14"/>
      <c r="I28" s="14"/>
      <c r="J28" s="14"/>
      <c r="K28" s="182"/>
      <c r="L28" s="182"/>
      <c r="M28" s="182"/>
      <c r="N28" s="182"/>
      <c r="O28" s="182"/>
      <c r="P28" s="182"/>
      <c r="Q28" s="182"/>
    </row>
    <row r="29" spans="2:17" x14ac:dyDescent="0.2">
      <c r="B29" s="20"/>
      <c r="C29" s="188"/>
      <c r="D29" s="22"/>
      <c r="E29" s="22"/>
      <c r="F29" s="22"/>
      <c r="G29" s="3"/>
      <c r="H29" s="14"/>
      <c r="I29" s="14"/>
      <c r="J29" s="14"/>
      <c r="K29" s="182"/>
      <c r="L29" s="182"/>
      <c r="M29" s="182"/>
      <c r="N29" s="182"/>
      <c r="O29" s="182"/>
      <c r="P29" s="182"/>
      <c r="Q29" s="182"/>
    </row>
    <row r="30" spans="2:17" x14ac:dyDescent="0.2">
      <c r="B30" s="6" t="s">
        <v>360</v>
      </c>
      <c r="C30" s="22">
        <v>264195</v>
      </c>
      <c r="D30" s="22">
        <v>145148</v>
      </c>
      <c r="E30" s="22">
        <v>63832</v>
      </c>
      <c r="F30" s="22">
        <v>72271</v>
      </c>
      <c r="G30" s="22">
        <v>70050</v>
      </c>
      <c r="H30" s="14"/>
      <c r="I30" s="14"/>
      <c r="J30" s="182"/>
      <c r="K30" s="182"/>
      <c r="L30" s="182"/>
      <c r="M30" s="182"/>
      <c r="N30" s="182"/>
      <c r="O30" s="182"/>
      <c r="P30" s="182"/>
      <c r="Q30" s="182"/>
    </row>
    <row r="31" spans="2:17" x14ac:dyDescent="0.2">
      <c r="B31" s="6" t="s">
        <v>361</v>
      </c>
      <c r="C31" s="188"/>
      <c r="D31" s="22"/>
      <c r="E31" s="22"/>
      <c r="F31" s="3"/>
      <c r="G31" s="3"/>
      <c r="H31" s="14"/>
      <c r="I31" s="14"/>
      <c r="J31" s="182"/>
      <c r="K31" s="182"/>
      <c r="L31" s="182"/>
      <c r="M31" s="182"/>
      <c r="N31" s="182"/>
      <c r="O31" s="182"/>
      <c r="P31" s="182"/>
      <c r="Q31" s="182"/>
    </row>
    <row r="32" spans="2:17" x14ac:dyDescent="0.2">
      <c r="B32" s="6" t="s">
        <v>233</v>
      </c>
      <c r="C32" s="188"/>
      <c r="D32" s="22"/>
      <c r="E32" s="22"/>
      <c r="F32" s="3"/>
      <c r="G32" s="3"/>
      <c r="H32" s="14"/>
      <c r="I32" s="14"/>
      <c r="J32" s="182"/>
      <c r="K32" s="182"/>
      <c r="L32" s="182"/>
      <c r="M32" s="182"/>
      <c r="N32" s="182"/>
      <c r="O32" s="182"/>
      <c r="P32" s="182"/>
      <c r="Q32" s="182"/>
    </row>
    <row r="33" spans="2:17" x14ac:dyDescent="0.2">
      <c r="B33" s="1" t="s">
        <v>82</v>
      </c>
      <c r="C33" s="22">
        <v>9919</v>
      </c>
      <c r="D33" s="22">
        <v>6651</v>
      </c>
      <c r="E33" s="22">
        <v>5316</v>
      </c>
      <c r="F33" s="22">
        <v>4504</v>
      </c>
      <c r="G33" s="3">
        <v>4096</v>
      </c>
      <c r="H33" s="14"/>
      <c r="I33" s="14"/>
      <c r="J33" s="182"/>
      <c r="K33" s="182"/>
      <c r="L33" s="182"/>
      <c r="M33" s="182"/>
      <c r="N33" s="182"/>
      <c r="O33" s="182"/>
      <c r="P33" s="182"/>
      <c r="Q33" s="182"/>
    </row>
    <row r="34" spans="2:17" x14ac:dyDescent="0.2">
      <c r="B34" s="6" t="s">
        <v>157</v>
      </c>
      <c r="C34" s="22">
        <v>5657</v>
      </c>
      <c r="D34" s="22">
        <v>2253</v>
      </c>
      <c r="E34" s="22">
        <v>1419</v>
      </c>
      <c r="F34" s="22">
        <v>1262</v>
      </c>
      <c r="G34" s="22">
        <v>1173</v>
      </c>
      <c r="H34" s="14"/>
      <c r="I34" s="14"/>
      <c r="J34" s="182"/>
      <c r="K34" s="182"/>
      <c r="L34" s="182"/>
      <c r="M34" s="182"/>
      <c r="N34" s="182"/>
      <c r="O34" s="182"/>
      <c r="P34" s="182"/>
      <c r="Q34" s="182"/>
    </row>
    <row r="35" spans="2:17" x14ac:dyDescent="0.2">
      <c r="B35" s="6" t="s">
        <v>158</v>
      </c>
      <c r="C35" s="22">
        <v>1902</v>
      </c>
      <c r="D35" s="188">
        <v>603</v>
      </c>
      <c r="E35" s="22">
        <v>509</v>
      </c>
      <c r="F35" s="22">
        <v>492</v>
      </c>
      <c r="G35" s="22">
        <v>490</v>
      </c>
      <c r="H35" s="14"/>
      <c r="I35" s="14"/>
      <c r="J35" s="182"/>
      <c r="K35" s="182"/>
      <c r="L35" s="182"/>
      <c r="M35" s="182"/>
      <c r="N35" s="182"/>
      <c r="O35" s="182"/>
      <c r="P35" s="182"/>
      <c r="Q35" s="182"/>
    </row>
    <row r="36" spans="2:17" x14ac:dyDescent="0.2">
      <c r="B36" s="6" t="s">
        <v>159</v>
      </c>
      <c r="C36" s="22">
        <v>358</v>
      </c>
      <c r="D36" s="22">
        <v>163</v>
      </c>
      <c r="E36" s="22">
        <v>56</v>
      </c>
      <c r="F36" s="22">
        <v>58</v>
      </c>
      <c r="G36" s="22">
        <v>61</v>
      </c>
      <c r="H36" s="14"/>
      <c r="I36" s="14"/>
      <c r="J36" s="182"/>
      <c r="K36" s="182"/>
      <c r="L36" s="182"/>
      <c r="M36" s="182"/>
      <c r="N36" s="182"/>
      <c r="O36" s="182"/>
      <c r="P36" s="182"/>
      <c r="Q36" s="182"/>
    </row>
    <row r="37" spans="2:17" x14ac:dyDescent="0.2">
      <c r="B37" s="6" t="s">
        <v>66</v>
      </c>
      <c r="C37" s="22">
        <v>7131</v>
      </c>
      <c r="D37" s="22">
        <v>6248</v>
      </c>
      <c r="E37" s="22">
        <v>5977</v>
      </c>
      <c r="F37" s="22">
        <v>5823</v>
      </c>
      <c r="G37" s="22">
        <v>5638</v>
      </c>
      <c r="H37" s="14"/>
      <c r="I37" s="14"/>
      <c r="J37" s="182"/>
      <c r="K37" s="182"/>
      <c r="L37" s="182"/>
      <c r="M37" s="182"/>
      <c r="N37" s="182"/>
      <c r="O37" s="182"/>
      <c r="P37" s="182"/>
      <c r="Q37" s="182"/>
    </row>
    <row r="38" spans="2:17" x14ac:dyDescent="0.2">
      <c r="B38" s="6" t="s">
        <v>232</v>
      </c>
      <c r="C38" s="22">
        <v>1052</v>
      </c>
      <c r="D38" s="22">
        <v>650</v>
      </c>
      <c r="E38" s="22"/>
      <c r="F38" s="22"/>
      <c r="G38" s="22"/>
      <c r="H38" s="14"/>
      <c r="I38" s="14"/>
      <c r="J38" s="182"/>
      <c r="K38" s="182"/>
      <c r="L38" s="182"/>
      <c r="M38" s="182"/>
      <c r="N38" s="182"/>
      <c r="O38" s="182"/>
      <c r="P38" s="182"/>
      <c r="Q38" s="182"/>
    </row>
    <row r="39" spans="2:17" x14ac:dyDescent="0.2">
      <c r="B39" s="6" t="s">
        <v>160</v>
      </c>
      <c r="C39" s="22">
        <v>1189</v>
      </c>
      <c r="D39" s="22">
        <v>232</v>
      </c>
      <c r="E39" s="22">
        <v>132</v>
      </c>
      <c r="F39" s="3">
        <v>114</v>
      </c>
      <c r="G39" s="22">
        <v>133</v>
      </c>
      <c r="H39" s="14"/>
      <c r="I39" s="14"/>
      <c r="J39" s="182"/>
      <c r="K39" s="182"/>
      <c r="L39" s="182"/>
      <c r="M39" s="182"/>
      <c r="N39" s="182"/>
      <c r="O39" s="182"/>
      <c r="P39" s="182"/>
      <c r="Q39" s="182"/>
    </row>
    <row r="40" spans="2:17" x14ac:dyDescent="0.2">
      <c r="B40" s="6"/>
      <c r="C40" s="188"/>
      <c r="D40" s="188"/>
      <c r="E40" s="3"/>
      <c r="F40" s="3"/>
      <c r="G40" s="3"/>
      <c r="H40" s="14"/>
      <c r="I40" s="14"/>
    </row>
    <row r="41" spans="2:17" x14ac:dyDescent="0.2">
      <c r="B41" s="6" t="s">
        <v>153</v>
      </c>
      <c r="C41" s="22">
        <v>12864</v>
      </c>
      <c r="D41" s="22">
        <v>5594</v>
      </c>
      <c r="E41" s="22">
        <v>2676</v>
      </c>
      <c r="F41" s="22">
        <v>2478</v>
      </c>
      <c r="G41" s="22">
        <v>2294</v>
      </c>
      <c r="H41" s="14"/>
      <c r="I41" s="14"/>
    </row>
    <row r="42" spans="2:17" x14ac:dyDescent="0.2">
      <c r="B42" s="6" t="s">
        <v>161</v>
      </c>
      <c r="C42" s="22">
        <v>855</v>
      </c>
      <c r="D42" s="22">
        <v>376</v>
      </c>
      <c r="E42" s="22">
        <v>306</v>
      </c>
      <c r="F42" s="3">
        <v>298</v>
      </c>
      <c r="G42" s="22">
        <v>298</v>
      </c>
      <c r="H42" s="14"/>
      <c r="I42" s="14"/>
    </row>
    <row r="43" spans="2:17" x14ac:dyDescent="0.2">
      <c r="F43" s="14"/>
      <c r="G43" s="14"/>
      <c r="H43" s="14"/>
      <c r="I43" s="14"/>
    </row>
    <row r="44" spans="2:17" x14ac:dyDescent="0.2">
      <c r="E44" s="14"/>
      <c r="F44" s="14"/>
      <c r="G44" s="14"/>
      <c r="H44" s="14"/>
      <c r="I44" s="14"/>
    </row>
    <row r="45" spans="2:17" x14ac:dyDescent="0.2">
      <c r="B45" s="358" t="s">
        <v>362</v>
      </c>
      <c r="C45" s="358"/>
      <c r="D45" s="358"/>
      <c r="E45" s="358"/>
      <c r="F45" s="358"/>
      <c r="G45" s="358"/>
    </row>
    <row r="46" spans="2:17" ht="23.25" customHeight="1" x14ac:dyDescent="0.2">
      <c r="B46" s="358" t="s">
        <v>280</v>
      </c>
      <c r="C46" s="358"/>
      <c r="D46" s="358"/>
      <c r="E46" s="358"/>
      <c r="F46" s="358"/>
      <c r="G46" s="358"/>
    </row>
    <row r="47" spans="2:17" x14ac:dyDescent="0.2">
      <c r="B47" s="16" t="s">
        <v>231</v>
      </c>
    </row>
    <row r="48" spans="2:17" x14ac:dyDescent="0.2">
      <c r="B48" s="16" t="s">
        <v>147</v>
      </c>
    </row>
    <row r="49" spans="2:2" x14ac:dyDescent="0.2">
      <c r="B49" s="16"/>
    </row>
  </sheetData>
  <mergeCells count="6">
    <mergeCell ref="B45:G45"/>
    <mergeCell ref="B2:G2"/>
    <mergeCell ref="B3:G3"/>
    <mergeCell ref="B5:G5"/>
    <mergeCell ref="B46:G46"/>
    <mergeCell ref="B4:G4"/>
  </mergeCells>
  <hyperlinks>
    <hyperlink ref="I2" location="Índice!A1" display="Volver"/>
  </hyperlinks>
  <pageMargins left="0.7" right="0.7" top="0.75" bottom="0.75" header="0.3" footer="0.3"/>
  <drawing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41"/>
  <sheetViews>
    <sheetView showGridLines="0" zoomScale="90" zoomScaleNormal="90" workbookViewId="0">
      <selection activeCell="G2" sqref="G2"/>
    </sheetView>
  </sheetViews>
  <sheetFormatPr baseColWidth="10" defaultColWidth="18" defaultRowHeight="14.25" x14ac:dyDescent="0.2"/>
  <cols>
    <col min="1" max="1" width="18.140625" style="105" customWidth="1"/>
    <col min="2" max="3" width="28.28515625" style="105" customWidth="1"/>
    <col min="4" max="4" width="2.5703125" style="261" customWidth="1"/>
    <col min="5" max="5" width="28.28515625" style="80" customWidth="1"/>
    <col min="6" max="13" width="10.140625" style="105" customWidth="1"/>
    <col min="14" max="14" width="11" style="105" customWidth="1"/>
    <col min="15" max="20" width="10.140625" style="105" customWidth="1"/>
    <col min="21" max="59" width="13.7109375" style="105" customWidth="1"/>
    <col min="60" max="16384" width="18" style="105"/>
  </cols>
  <sheetData>
    <row r="1" spans="2:12" ht="42" customHeight="1" x14ac:dyDescent="0.2"/>
    <row r="2" spans="2:12" ht="20.25" customHeight="1" x14ac:dyDescent="0.2">
      <c r="B2" s="359" t="s">
        <v>633</v>
      </c>
      <c r="C2" s="359"/>
      <c r="D2" s="359"/>
      <c r="E2" s="359"/>
      <c r="G2" s="193" t="s">
        <v>83</v>
      </c>
    </row>
    <row r="3" spans="2:12" ht="18" customHeight="1" x14ac:dyDescent="0.2">
      <c r="B3" s="360" t="s">
        <v>204</v>
      </c>
      <c r="C3" s="360"/>
      <c r="D3" s="360"/>
      <c r="E3" s="360"/>
    </row>
    <row r="4" spans="2:12" ht="18" customHeight="1" thickBot="1" x14ac:dyDescent="0.25">
      <c r="B4" s="377" t="s">
        <v>653</v>
      </c>
      <c r="C4" s="377"/>
      <c r="D4" s="377"/>
      <c r="E4" s="377"/>
    </row>
    <row r="5" spans="2:12" ht="15" customHeight="1" x14ac:dyDescent="0.2">
      <c r="B5" s="106"/>
      <c r="C5" s="106"/>
      <c r="D5" s="258"/>
      <c r="E5" s="121"/>
      <c r="H5" s="109"/>
      <c r="I5" s="109"/>
      <c r="J5" s="109"/>
      <c r="K5" s="109"/>
      <c r="L5" s="109"/>
    </row>
    <row r="6" spans="2:12" ht="20.25" customHeight="1" x14ac:dyDescent="0.2">
      <c r="B6" s="349" t="s">
        <v>205</v>
      </c>
      <c r="C6" s="286" t="s">
        <v>206</v>
      </c>
      <c r="D6" s="286"/>
      <c r="E6" s="345" t="s">
        <v>652</v>
      </c>
      <c r="F6" s="59"/>
      <c r="G6" s="59"/>
    </row>
    <row r="7" spans="2:12" ht="15.75" x14ac:dyDescent="0.2">
      <c r="B7" s="165"/>
      <c r="C7" s="166"/>
      <c r="D7" s="288"/>
      <c r="E7" s="166"/>
      <c r="F7" s="59"/>
      <c r="G7" s="59"/>
    </row>
    <row r="8" spans="2:12" x14ac:dyDescent="0.2">
      <c r="B8" s="348" t="s">
        <v>768</v>
      </c>
      <c r="C8" s="348" t="s">
        <v>790</v>
      </c>
      <c r="D8" s="343" t="s">
        <v>133</v>
      </c>
      <c r="E8" s="60">
        <v>1.1399999999999999</v>
      </c>
    </row>
    <row r="9" spans="2:12" x14ac:dyDescent="0.2">
      <c r="B9" s="348" t="s">
        <v>769</v>
      </c>
      <c r="C9" s="348" t="s">
        <v>791</v>
      </c>
      <c r="D9" s="343" t="s">
        <v>133</v>
      </c>
      <c r="E9" s="60">
        <v>1.3</v>
      </c>
    </row>
    <row r="10" spans="2:12" x14ac:dyDescent="0.2">
      <c r="B10" s="348" t="s">
        <v>770</v>
      </c>
      <c r="C10" s="348" t="s">
        <v>792</v>
      </c>
      <c r="D10" s="343" t="s">
        <v>133</v>
      </c>
      <c r="E10" s="60">
        <v>1.46</v>
      </c>
    </row>
    <row r="11" spans="2:12" x14ac:dyDescent="0.2">
      <c r="B11" s="348" t="s">
        <v>771</v>
      </c>
      <c r="C11" s="348" t="s">
        <v>793</v>
      </c>
      <c r="D11" s="343" t="s">
        <v>133</v>
      </c>
      <c r="E11" s="60">
        <v>1.97</v>
      </c>
    </row>
    <row r="12" spans="2:12" x14ac:dyDescent="0.2">
      <c r="B12" s="348" t="s">
        <v>772</v>
      </c>
      <c r="C12" s="348" t="s">
        <v>764</v>
      </c>
      <c r="D12" s="343" t="s">
        <v>133</v>
      </c>
      <c r="E12" s="60">
        <v>2.6</v>
      </c>
    </row>
    <row r="13" spans="2:12" x14ac:dyDescent="0.2">
      <c r="B13" s="348" t="s">
        <v>773</v>
      </c>
      <c r="C13" s="348" t="s">
        <v>765</v>
      </c>
      <c r="D13" s="343" t="s">
        <v>133</v>
      </c>
      <c r="E13" s="60">
        <v>2.99</v>
      </c>
    </row>
    <row r="14" spans="2:12" x14ac:dyDescent="0.2">
      <c r="B14" s="348" t="s">
        <v>774</v>
      </c>
      <c r="C14" s="348" t="s">
        <v>766</v>
      </c>
      <c r="D14" s="343" t="s">
        <v>133</v>
      </c>
      <c r="E14" s="60">
        <v>3.53</v>
      </c>
    </row>
    <row r="15" spans="2:12" x14ac:dyDescent="0.2">
      <c r="B15" s="348" t="s">
        <v>775</v>
      </c>
      <c r="C15" s="348" t="s">
        <v>767</v>
      </c>
      <c r="D15" s="343" t="s">
        <v>133</v>
      </c>
      <c r="E15" s="60">
        <v>4.4800000000000004</v>
      </c>
    </row>
    <row r="16" spans="2:12" x14ac:dyDescent="0.2">
      <c r="B16" s="348" t="s">
        <v>776</v>
      </c>
      <c r="C16" s="348" t="s">
        <v>794</v>
      </c>
      <c r="D16" s="343" t="s">
        <v>133</v>
      </c>
      <c r="E16" s="60">
        <v>5.69</v>
      </c>
    </row>
    <row r="17" spans="2:7" x14ac:dyDescent="0.2">
      <c r="B17" s="348" t="s">
        <v>777</v>
      </c>
      <c r="C17" s="348" t="s">
        <v>795</v>
      </c>
      <c r="D17" s="343" t="s">
        <v>133</v>
      </c>
      <c r="E17" s="60">
        <v>7.62</v>
      </c>
    </row>
    <row r="18" spans="2:7" x14ac:dyDescent="0.2">
      <c r="B18" s="348" t="s">
        <v>778</v>
      </c>
      <c r="C18" s="348" t="s">
        <v>796</v>
      </c>
      <c r="D18" s="343" t="s">
        <v>133</v>
      </c>
      <c r="E18" s="60">
        <v>21</v>
      </c>
    </row>
    <row r="19" spans="2:7" x14ac:dyDescent="0.2">
      <c r="B19" s="348" t="s">
        <v>779</v>
      </c>
      <c r="C19" s="348" t="s">
        <v>797</v>
      </c>
      <c r="D19" s="343" t="s">
        <v>133</v>
      </c>
      <c r="E19" s="60">
        <v>135</v>
      </c>
    </row>
    <row r="20" spans="2:7" x14ac:dyDescent="0.2">
      <c r="B20" s="348" t="s">
        <v>780</v>
      </c>
      <c r="C20" s="348" t="s">
        <v>798</v>
      </c>
      <c r="D20" s="343" t="s">
        <v>133</v>
      </c>
      <c r="E20" s="60">
        <v>292</v>
      </c>
    </row>
    <row r="21" spans="2:7" x14ac:dyDescent="0.2">
      <c r="B21" s="348" t="s">
        <v>781</v>
      </c>
      <c r="C21" s="348" t="s">
        <v>799</v>
      </c>
      <c r="D21" s="343" t="s">
        <v>132</v>
      </c>
      <c r="E21" s="272">
        <v>1.29</v>
      </c>
    </row>
    <row r="22" spans="2:7" x14ac:dyDescent="0.2">
      <c r="B22" s="348" t="s">
        <v>782</v>
      </c>
      <c r="C22" s="348" t="s">
        <v>800</v>
      </c>
      <c r="D22" s="343" t="s">
        <v>132</v>
      </c>
      <c r="E22" s="272">
        <v>3.74</v>
      </c>
    </row>
    <row r="23" spans="2:7" x14ac:dyDescent="0.2">
      <c r="B23" s="348" t="s">
        <v>783</v>
      </c>
      <c r="C23" s="348" t="s">
        <v>801</v>
      </c>
      <c r="D23" s="343" t="s">
        <v>132</v>
      </c>
      <c r="E23" s="272">
        <v>6.28</v>
      </c>
    </row>
    <row r="24" spans="2:7" x14ac:dyDescent="0.2">
      <c r="B24" s="348" t="s">
        <v>784</v>
      </c>
      <c r="C24" s="348" t="s">
        <v>802</v>
      </c>
      <c r="D24" s="343" t="s">
        <v>132</v>
      </c>
      <c r="E24" s="272">
        <v>8.2899999999999991</v>
      </c>
    </row>
    <row r="25" spans="2:7" x14ac:dyDescent="0.2">
      <c r="B25" s="348" t="s">
        <v>785</v>
      </c>
      <c r="C25" s="348" t="s">
        <v>803</v>
      </c>
      <c r="D25" s="343" t="s">
        <v>132</v>
      </c>
      <c r="E25" s="272">
        <v>11.19</v>
      </c>
    </row>
    <row r="26" spans="2:7" x14ac:dyDescent="0.2">
      <c r="B26" s="348" t="s">
        <v>786</v>
      </c>
      <c r="C26" s="348" t="s">
        <v>804</v>
      </c>
      <c r="D26" s="343" t="s">
        <v>132</v>
      </c>
      <c r="E26" s="272">
        <v>14.55</v>
      </c>
    </row>
    <row r="27" spans="2:7" x14ac:dyDescent="0.2">
      <c r="B27" s="348" t="s">
        <v>787</v>
      </c>
      <c r="C27" s="348" t="s">
        <v>805</v>
      </c>
      <c r="D27" s="343" t="s">
        <v>132</v>
      </c>
      <c r="E27" s="272">
        <v>16.3</v>
      </c>
    </row>
    <row r="28" spans="2:7" x14ac:dyDescent="0.2">
      <c r="B28" s="348" t="s">
        <v>788</v>
      </c>
      <c r="C28" s="348" t="s">
        <v>806</v>
      </c>
      <c r="D28" s="343" t="s">
        <v>132</v>
      </c>
      <c r="E28" s="272">
        <v>16.46</v>
      </c>
    </row>
    <row r="29" spans="2:7" x14ac:dyDescent="0.2">
      <c r="B29" s="348" t="s">
        <v>789</v>
      </c>
      <c r="C29" s="348" t="s">
        <v>807</v>
      </c>
      <c r="D29" s="343" t="s">
        <v>132</v>
      </c>
      <c r="E29" s="272">
        <v>19.420000000000002</v>
      </c>
    </row>
    <row r="30" spans="2:7" s="261" customFormat="1" x14ac:dyDescent="0.2">
      <c r="B30" s="266"/>
      <c r="C30" s="267"/>
      <c r="D30" s="267"/>
      <c r="E30" s="267"/>
    </row>
    <row r="31" spans="2:7" x14ac:dyDescent="0.2">
      <c r="B31" s="134"/>
      <c r="C31" s="134"/>
      <c r="D31" s="267"/>
      <c r="E31" s="134"/>
      <c r="F31" s="134"/>
      <c r="G31" s="134"/>
    </row>
    <row r="32" spans="2:7" x14ac:dyDescent="0.2">
      <c r="B32" s="134"/>
      <c r="E32" s="134"/>
      <c r="F32" s="134"/>
      <c r="G32" s="134"/>
    </row>
    <row r="33" spans="5:7" x14ac:dyDescent="0.2">
      <c r="E33" s="134"/>
      <c r="F33" s="134"/>
      <c r="G33" s="134"/>
    </row>
    <row r="34" spans="5:7" x14ac:dyDescent="0.2">
      <c r="E34" s="134"/>
      <c r="F34" s="134"/>
      <c r="G34" s="134"/>
    </row>
    <row r="35" spans="5:7" x14ac:dyDescent="0.2">
      <c r="F35" s="134"/>
      <c r="G35" s="134"/>
    </row>
    <row r="36" spans="5:7" x14ac:dyDescent="0.2">
      <c r="F36" s="134"/>
      <c r="G36" s="134"/>
    </row>
    <row r="37" spans="5:7" x14ac:dyDescent="0.2">
      <c r="F37" s="134"/>
      <c r="G37" s="134"/>
    </row>
    <row r="38" spans="5:7" x14ac:dyDescent="0.2">
      <c r="F38" s="134"/>
      <c r="G38" s="134"/>
    </row>
    <row r="39" spans="5:7" x14ac:dyDescent="0.2">
      <c r="F39" s="134"/>
      <c r="G39" s="134"/>
    </row>
    <row r="40" spans="5:7" x14ac:dyDescent="0.2">
      <c r="F40" s="134"/>
      <c r="G40" s="134"/>
    </row>
    <row r="41" spans="5:7" x14ac:dyDescent="0.2">
      <c r="F41" s="134"/>
      <c r="G41" s="134"/>
    </row>
  </sheetData>
  <mergeCells count="3">
    <mergeCell ref="B2:E2"/>
    <mergeCell ref="B3:E3"/>
    <mergeCell ref="B4:E4"/>
  </mergeCells>
  <hyperlinks>
    <hyperlink ref="G2" location="Índice!A1" display="Volver"/>
  </hyperlinks>
  <pageMargins left="0.7" right="0.7" top="0.75" bottom="0.75" header="0.3" footer="0.3"/>
  <pageSetup orientation="portrait" r:id="rId1"/>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41"/>
  <sheetViews>
    <sheetView showGridLines="0" zoomScale="90" zoomScaleNormal="90" workbookViewId="0">
      <selection activeCell="G2" sqref="G2"/>
    </sheetView>
  </sheetViews>
  <sheetFormatPr baseColWidth="10" defaultColWidth="18" defaultRowHeight="14.25" x14ac:dyDescent="0.2"/>
  <cols>
    <col min="1" max="1" width="18.140625" style="105" customWidth="1"/>
    <col min="2" max="3" width="28.28515625" style="105" customWidth="1"/>
    <col min="4" max="4" width="2.28515625" style="261" customWidth="1"/>
    <col min="5" max="5" width="28.28515625" style="80" customWidth="1"/>
    <col min="6" max="13" width="10.140625" style="105" customWidth="1"/>
    <col min="14" max="14" width="11" style="105" customWidth="1"/>
    <col min="15" max="20" width="10.140625" style="105" customWidth="1"/>
    <col min="21" max="59" width="13.7109375" style="105" customWidth="1"/>
    <col min="60" max="16384" width="18" style="105"/>
  </cols>
  <sheetData>
    <row r="1" spans="2:12" ht="41.25" customHeight="1" x14ac:dyDescent="0.2"/>
    <row r="2" spans="2:12" ht="20.25" customHeight="1" x14ac:dyDescent="0.2">
      <c r="B2" s="359" t="s">
        <v>634</v>
      </c>
      <c r="C2" s="359"/>
      <c r="D2" s="359"/>
      <c r="E2" s="359"/>
      <c r="G2" s="193" t="s">
        <v>83</v>
      </c>
    </row>
    <row r="3" spans="2:12" ht="18" customHeight="1" x14ac:dyDescent="0.2">
      <c r="B3" s="360" t="s">
        <v>279</v>
      </c>
      <c r="C3" s="360"/>
      <c r="D3" s="360"/>
      <c r="E3" s="360"/>
    </row>
    <row r="4" spans="2:12" ht="18" customHeight="1" thickBot="1" x14ac:dyDescent="0.25">
      <c r="B4" s="377" t="s">
        <v>653</v>
      </c>
      <c r="C4" s="377"/>
      <c r="D4" s="377"/>
      <c r="E4" s="377"/>
    </row>
    <row r="5" spans="2:12" ht="15" customHeight="1" x14ac:dyDescent="0.2">
      <c r="B5" s="106"/>
      <c r="C5" s="106"/>
      <c r="D5" s="258"/>
      <c r="E5" s="121"/>
      <c r="H5" s="109"/>
      <c r="I5" s="109"/>
      <c r="J5" s="109"/>
      <c r="K5" s="109"/>
      <c r="L5" s="109"/>
    </row>
    <row r="6" spans="2:12" ht="20.25" customHeight="1" x14ac:dyDescent="0.2">
      <c r="B6" s="344" t="s">
        <v>205</v>
      </c>
      <c r="C6" s="286" t="s">
        <v>206</v>
      </c>
      <c r="D6" s="286"/>
      <c r="E6" s="345" t="s">
        <v>652</v>
      </c>
      <c r="F6" s="59"/>
      <c r="G6" s="59"/>
    </row>
    <row r="7" spans="2:12" ht="15.75" x14ac:dyDescent="0.2">
      <c r="B7" s="165"/>
      <c r="C7" s="166"/>
      <c r="D7" s="288"/>
      <c r="E7" s="166"/>
      <c r="F7" s="59"/>
      <c r="G7" s="59"/>
    </row>
    <row r="8" spans="2:12" x14ac:dyDescent="0.2">
      <c r="B8" s="167" t="s">
        <v>808</v>
      </c>
      <c r="C8" s="289" t="s">
        <v>834</v>
      </c>
      <c r="D8" s="343" t="s">
        <v>133</v>
      </c>
      <c r="E8" s="60">
        <v>1.17</v>
      </c>
    </row>
    <row r="9" spans="2:12" x14ac:dyDescent="0.2">
      <c r="B9" s="167" t="s">
        <v>809</v>
      </c>
      <c r="C9" s="289" t="s">
        <v>835</v>
      </c>
      <c r="D9" s="343" t="s">
        <v>133</v>
      </c>
      <c r="E9" s="60">
        <v>1.37</v>
      </c>
    </row>
    <row r="10" spans="2:12" x14ac:dyDescent="0.2">
      <c r="B10" s="167" t="s">
        <v>810</v>
      </c>
      <c r="C10" s="289" t="s">
        <v>836</v>
      </c>
      <c r="D10" s="343" t="s">
        <v>133</v>
      </c>
      <c r="E10" s="60">
        <v>1.58</v>
      </c>
    </row>
    <row r="11" spans="2:12" x14ac:dyDescent="0.2">
      <c r="B11" s="289" t="s">
        <v>811</v>
      </c>
      <c r="C11" s="289" t="s">
        <v>837</v>
      </c>
      <c r="D11" s="343" t="s">
        <v>133</v>
      </c>
      <c r="E11" s="60">
        <v>2.1800000000000002</v>
      </c>
    </row>
    <row r="12" spans="2:12" x14ac:dyDescent="0.2">
      <c r="B12" s="289" t="s">
        <v>812</v>
      </c>
      <c r="C12" s="289" t="s">
        <v>838</v>
      </c>
      <c r="D12" s="343" t="s">
        <v>133</v>
      </c>
      <c r="E12" s="60">
        <v>2.94</v>
      </c>
    </row>
    <row r="13" spans="2:12" x14ac:dyDescent="0.2">
      <c r="B13" s="289" t="s">
        <v>813</v>
      </c>
      <c r="C13" s="289" t="s">
        <v>839</v>
      </c>
      <c r="D13" s="343" t="s">
        <v>133</v>
      </c>
      <c r="E13" s="60">
        <v>3.94</v>
      </c>
    </row>
    <row r="14" spans="2:12" x14ac:dyDescent="0.2">
      <c r="B14" s="289" t="s">
        <v>814</v>
      </c>
      <c r="C14" s="289" t="s">
        <v>840</v>
      </c>
      <c r="D14" s="343" t="s">
        <v>133</v>
      </c>
      <c r="E14" s="60">
        <v>4.8099999999999996</v>
      </c>
    </row>
    <row r="15" spans="2:12" x14ac:dyDescent="0.2">
      <c r="B15" s="289" t="s">
        <v>815</v>
      </c>
      <c r="C15" s="289" t="s">
        <v>841</v>
      </c>
      <c r="D15" s="343" t="s">
        <v>133</v>
      </c>
      <c r="E15" s="60">
        <v>5.63</v>
      </c>
    </row>
    <row r="16" spans="2:12" x14ac:dyDescent="0.2">
      <c r="B16" s="289" t="s">
        <v>816</v>
      </c>
      <c r="C16" s="289" t="s">
        <v>842</v>
      </c>
      <c r="D16" s="343" t="s">
        <v>133</v>
      </c>
      <c r="E16" s="60">
        <v>6.87</v>
      </c>
    </row>
    <row r="17" spans="2:7" x14ac:dyDescent="0.2">
      <c r="B17" s="289" t="s">
        <v>817</v>
      </c>
      <c r="C17" s="289" t="s">
        <v>843</v>
      </c>
      <c r="D17" s="343" t="s">
        <v>133</v>
      </c>
      <c r="E17" s="60">
        <v>9.2799999999999994</v>
      </c>
    </row>
    <row r="18" spans="2:7" x14ac:dyDescent="0.2">
      <c r="B18" s="167" t="s">
        <v>818</v>
      </c>
      <c r="C18" s="289" t="s">
        <v>844</v>
      </c>
      <c r="D18" s="343" t="s">
        <v>133</v>
      </c>
      <c r="E18" s="60">
        <v>12.25</v>
      </c>
    </row>
    <row r="19" spans="2:7" x14ac:dyDescent="0.2">
      <c r="B19" s="289" t="s">
        <v>819</v>
      </c>
      <c r="C19" s="289" t="s">
        <v>845</v>
      </c>
      <c r="D19" s="343" t="s">
        <v>133</v>
      </c>
      <c r="E19" s="60">
        <v>14.95</v>
      </c>
    </row>
    <row r="20" spans="2:7" x14ac:dyDescent="0.2">
      <c r="B20" s="289" t="s">
        <v>820</v>
      </c>
      <c r="C20" s="289" t="s">
        <v>846</v>
      </c>
      <c r="D20" s="343" t="s">
        <v>133</v>
      </c>
      <c r="E20" s="60">
        <v>20.93</v>
      </c>
    </row>
    <row r="21" spans="2:7" x14ac:dyDescent="0.2">
      <c r="B21" s="289" t="s">
        <v>821</v>
      </c>
      <c r="C21" s="289" t="s">
        <v>847</v>
      </c>
      <c r="D21" s="343" t="s">
        <v>133</v>
      </c>
      <c r="E21" s="272">
        <v>58.2</v>
      </c>
    </row>
    <row r="22" spans="2:7" x14ac:dyDescent="0.2">
      <c r="B22" s="289" t="s">
        <v>822</v>
      </c>
      <c r="C22" s="289" t="s">
        <v>848</v>
      </c>
      <c r="D22" s="343" t="s">
        <v>133</v>
      </c>
      <c r="E22" s="272">
        <v>377</v>
      </c>
    </row>
    <row r="23" spans="2:7" x14ac:dyDescent="0.2">
      <c r="B23" s="289" t="s">
        <v>823</v>
      </c>
      <c r="C23" s="289" t="s">
        <v>849</v>
      </c>
      <c r="D23" s="343" t="s">
        <v>133</v>
      </c>
      <c r="E23" s="272">
        <v>1870</v>
      </c>
    </row>
    <row r="24" spans="2:7" x14ac:dyDescent="0.2">
      <c r="B24" s="289" t="s">
        <v>824</v>
      </c>
      <c r="C24" s="289" t="s">
        <v>850</v>
      </c>
      <c r="D24" s="343" t="s">
        <v>132</v>
      </c>
      <c r="E24" s="304">
        <v>6.58</v>
      </c>
    </row>
    <row r="25" spans="2:7" x14ac:dyDescent="0.2">
      <c r="B25" s="289" t="s">
        <v>825</v>
      </c>
      <c r="C25" s="289" t="s">
        <v>851</v>
      </c>
      <c r="D25" s="343" t="s">
        <v>132</v>
      </c>
      <c r="E25" s="304">
        <v>14.67</v>
      </c>
    </row>
    <row r="26" spans="2:7" x14ac:dyDescent="0.2">
      <c r="B26" s="289" t="s">
        <v>826</v>
      </c>
      <c r="C26" s="289" t="s">
        <v>852</v>
      </c>
      <c r="D26" s="343" t="s">
        <v>132</v>
      </c>
      <c r="E26" s="304">
        <v>21.42</v>
      </c>
    </row>
    <row r="27" spans="2:7" x14ac:dyDescent="0.2">
      <c r="B27" s="289" t="s">
        <v>827</v>
      </c>
      <c r="C27" s="289" t="s">
        <v>853</v>
      </c>
      <c r="D27" s="343" t="s">
        <v>132</v>
      </c>
      <c r="E27" s="304">
        <v>28.06</v>
      </c>
    </row>
    <row r="28" spans="2:7" x14ac:dyDescent="0.2">
      <c r="B28" s="167" t="s">
        <v>828</v>
      </c>
      <c r="C28" s="289" t="s">
        <v>854</v>
      </c>
      <c r="D28" s="343" t="s">
        <v>132</v>
      </c>
      <c r="E28" s="304">
        <v>39.56</v>
      </c>
    </row>
    <row r="29" spans="2:7" x14ac:dyDescent="0.2">
      <c r="B29" s="289" t="s">
        <v>829</v>
      </c>
      <c r="C29" s="289" t="s">
        <v>855</v>
      </c>
      <c r="D29" s="343" t="s">
        <v>132</v>
      </c>
      <c r="E29" s="304">
        <v>49.85</v>
      </c>
    </row>
    <row r="30" spans="2:7" x14ac:dyDescent="0.2">
      <c r="B30" s="289" t="s">
        <v>830</v>
      </c>
      <c r="C30" s="289" t="s">
        <v>856</v>
      </c>
      <c r="D30" s="343" t="s">
        <v>132</v>
      </c>
      <c r="E30" s="304">
        <v>53.34</v>
      </c>
      <c r="F30" s="134"/>
      <c r="G30" s="134"/>
    </row>
    <row r="31" spans="2:7" x14ac:dyDescent="0.2">
      <c r="B31" s="289" t="s">
        <v>831</v>
      </c>
      <c r="C31" s="289" t="s">
        <v>857</v>
      </c>
      <c r="D31" s="343" t="s">
        <v>132</v>
      </c>
      <c r="E31" s="304">
        <v>58.14</v>
      </c>
      <c r="F31" s="134"/>
      <c r="G31" s="134"/>
    </row>
    <row r="32" spans="2:7" x14ac:dyDescent="0.2">
      <c r="B32" s="289" t="s">
        <v>832</v>
      </c>
      <c r="C32" s="289" t="s">
        <v>833</v>
      </c>
      <c r="D32" s="343" t="s">
        <v>132</v>
      </c>
      <c r="E32" s="304">
        <v>70.349999999999994</v>
      </c>
      <c r="F32" s="134"/>
      <c r="G32" s="134"/>
    </row>
    <row r="33" spans="5:7" x14ac:dyDescent="0.2">
      <c r="E33" s="134"/>
      <c r="F33" s="134"/>
      <c r="G33" s="134"/>
    </row>
    <row r="34" spans="5:7" x14ac:dyDescent="0.2">
      <c r="E34" s="134"/>
      <c r="F34" s="134"/>
      <c r="G34" s="134"/>
    </row>
    <row r="35" spans="5:7" x14ac:dyDescent="0.2">
      <c r="F35" s="134"/>
      <c r="G35" s="134"/>
    </row>
    <row r="36" spans="5:7" x14ac:dyDescent="0.2">
      <c r="F36" s="134"/>
      <c r="G36" s="134"/>
    </row>
    <row r="37" spans="5:7" x14ac:dyDescent="0.2">
      <c r="F37" s="134"/>
      <c r="G37" s="134"/>
    </row>
    <row r="38" spans="5:7" x14ac:dyDescent="0.2">
      <c r="F38" s="134"/>
      <c r="G38" s="134"/>
    </row>
    <row r="39" spans="5:7" x14ac:dyDescent="0.2">
      <c r="F39" s="134"/>
      <c r="G39" s="134"/>
    </row>
    <row r="40" spans="5:7" x14ac:dyDescent="0.2">
      <c r="F40" s="134"/>
      <c r="G40" s="134"/>
    </row>
    <row r="41" spans="5:7" x14ac:dyDescent="0.2">
      <c r="F41" s="134"/>
      <c r="G41" s="134"/>
    </row>
  </sheetData>
  <mergeCells count="3">
    <mergeCell ref="B2:E2"/>
    <mergeCell ref="B3:E3"/>
    <mergeCell ref="B4:E4"/>
  </mergeCells>
  <hyperlinks>
    <hyperlink ref="G2" location="Índice!A1" display="Volver"/>
  </hyperlinks>
  <pageMargins left="0.7" right="0.7" top="0.75" bottom="0.75" header="0.3" footer="0.3"/>
  <ignoredErrors>
    <ignoredError sqref="B33:C35" twoDigitTextYear="1"/>
  </ignoredErrors>
  <drawing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R37"/>
  <sheetViews>
    <sheetView showGridLines="0" zoomScale="90" zoomScaleNormal="90" workbookViewId="0">
      <selection activeCell="N2" sqref="N2"/>
    </sheetView>
  </sheetViews>
  <sheetFormatPr baseColWidth="10" defaultColWidth="18" defaultRowHeight="14.25" x14ac:dyDescent="0.2"/>
  <cols>
    <col min="1" max="1" width="17.85546875" style="261" customWidth="1"/>
    <col min="2" max="3" width="17" style="261" customWidth="1"/>
    <col min="4" max="4" width="8" style="277" customWidth="1"/>
    <col min="5" max="12" width="8" style="261" customWidth="1"/>
    <col min="13" max="18" width="10.140625" style="261" customWidth="1"/>
    <col min="19" max="57" width="13.7109375" style="261" customWidth="1"/>
    <col min="58" max="16384" width="18" style="261"/>
  </cols>
  <sheetData>
    <row r="1" spans="2:14" ht="41.25" customHeight="1" x14ac:dyDescent="0.2"/>
    <row r="2" spans="2:14" ht="19.5" customHeight="1" x14ac:dyDescent="0.2">
      <c r="B2" s="359" t="s">
        <v>635</v>
      </c>
      <c r="C2" s="359"/>
      <c r="D2" s="359"/>
      <c r="E2" s="359"/>
      <c r="F2" s="359"/>
      <c r="G2" s="359"/>
      <c r="H2" s="359"/>
      <c r="I2" s="359"/>
      <c r="J2" s="359"/>
      <c r="K2" s="359"/>
      <c r="L2" s="359"/>
      <c r="N2" s="303" t="s">
        <v>83</v>
      </c>
    </row>
    <row r="3" spans="2:14" ht="15.75" x14ac:dyDescent="0.2">
      <c r="B3" s="360" t="s">
        <v>330</v>
      </c>
      <c r="C3" s="360"/>
      <c r="D3" s="360"/>
      <c r="E3" s="360"/>
      <c r="F3" s="360"/>
      <c r="G3" s="360"/>
      <c r="H3" s="360"/>
      <c r="I3" s="360"/>
      <c r="J3" s="360"/>
      <c r="K3" s="360"/>
      <c r="L3" s="360"/>
    </row>
    <row r="4" spans="2:14" ht="18" customHeight="1" x14ac:dyDescent="0.2">
      <c r="B4" s="360" t="s">
        <v>915</v>
      </c>
      <c r="C4" s="360"/>
      <c r="D4" s="360"/>
      <c r="E4" s="360"/>
      <c r="F4" s="360"/>
      <c r="G4" s="360"/>
      <c r="H4" s="360"/>
      <c r="I4" s="360"/>
      <c r="J4" s="360"/>
      <c r="K4" s="360"/>
      <c r="L4" s="360"/>
    </row>
    <row r="5" spans="2:14" ht="18" customHeight="1" thickBot="1" x14ac:dyDescent="0.25">
      <c r="B5" s="377" t="s">
        <v>130</v>
      </c>
      <c r="C5" s="377"/>
      <c r="D5" s="377"/>
      <c r="E5" s="377"/>
      <c r="F5" s="377"/>
      <c r="G5" s="377"/>
      <c r="H5" s="377"/>
      <c r="I5" s="377"/>
      <c r="J5" s="377"/>
      <c r="K5" s="377"/>
      <c r="L5" s="377"/>
    </row>
    <row r="6" spans="2:14" ht="15" customHeight="1" x14ac:dyDescent="0.2">
      <c r="B6" s="258"/>
      <c r="C6" s="258"/>
      <c r="D6" s="265"/>
      <c r="E6" s="258"/>
      <c r="F6" s="258"/>
      <c r="G6" s="258"/>
      <c r="H6" s="258"/>
      <c r="I6" s="258"/>
      <c r="J6" s="258"/>
      <c r="K6" s="258"/>
      <c r="L6" s="258"/>
    </row>
    <row r="7" spans="2:14" s="271" customFormat="1" ht="15" customHeight="1" x14ac:dyDescent="0.2">
      <c r="B7" s="273" t="s">
        <v>205</v>
      </c>
      <c r="C7" s="273" t="s">
        <v>206</v>
      </c>
      <c r="D7" s="274">
        <v>1976</v>
      </c>
      <c r="E7" s="274">
        <v>1977</v>
      </c>
      <c r="F7" s="274">
        <v>1978</v>
      </c>
      <c r="G7" s="274">
        <v>1979</v>
      </c>
      <c r="H7" s="274">
        <v>1980</v>
      </c>
      <c r="I7" s="274">
        <v>1981</v>
      </c>
      <c r="J7" s="274">
        <v>1982</v>
      </c>
      <c r="K7" s="335">
        <v>1983</v>
      </c>
      <c r="L7" s="274">
        <v>1984</v>
      </c>
    </row>
    <row r="8" spans="2:14" s="271" customFormat="1" ht="15" customHeight="1" x14ac:dyDescent="0.2">
      <c r="B8" s="287"/>
      <c r="C8" s="288"/>
      <c r="D8" s="288"/>
      <c r="E8" s="288"/>
      <c r="F8" s="288"/>
      <c r="G8" s="288"/>
      <c r="H8" s="288"/>
      <c r="I8" s="288"/>
      <c r="J8" s="288"/>
      <c r="K8" s="288"/>
      <c r="L8" s="288"/>
    </row>
    <row r="9" spans="2:14" ht="15" customHeight="1" x14ac:dyDescent="0.2">
      <c r="B9" s="350" t="s">
        <v>858</v>
      </c>
      <c r="C9" s="350" t="s">
        <v>870</v>
      </c>
      <c r="D9" s="290">
        <v>1.29</v>
      </c>
      <c r="E9" s="290">
        <v>3.74</v>
      </c>
      <c r="F9" s="290">
        <v>6.28</v>
      </c>
      <c r="G9" s="290">
        <v>8.2899999999999991</v>
      </c>
      <c r="H9" s="290">
        <v>11.19</v>
      </c>
      <c r="I9" s="290">
        <v>14.55</v>
      </c>
      <c r="J9" s="290">
        <v>16.3</v>
      </c>
      <c r="K9" s="290">
        <v>16.46</v>
      </c>
      <c r="L9" s="290">
        <v>19.420000000000002</v>
      </c>
    </row>
    <row r="10" spans="2:14" ht="15" customHeight="1" x14ac:dyDescent="0.2">
      <c r="B10" s="350" t="s">
        <v>859</v>
      </c>
      <c r="C10" s="350" t="s">
        <v>871</v>
      </c>
      <c r="D10" s="290">
        <v>1.38</v>
      </c>
      <c r="E10" s="290">
        <v>3.88</v>
      </c>
      <c r="F10" s="290">
        <v>6.42</v>
      </c>
      <c r="G10" s="290">
        <v>8.4</v>
      </c>
      <c r="H10" s="290">
        <v>11.42</v>
      </c>
      <c r="I10" s="290">
        <v>14.93</v>
      </c>
      <c r="J10" s="290">
        <v>16.329999999999998</v>
      </c>
      <c r="K10" s="290">
        <v>17</v>
      </c>
      <c r="L10" s="290">
        <v>19.61</v>
      </c>
    </row>
    <row r="11" spans="2:14" ht="15" customHeight="1" x14ac:dyDescent="0.2">
      <c r="B11" s="350" t="s">
        <v>860</v>
      </c>
      <c r="C11" s="350" t="s">
        <v>872</v>
      </c>
      <c r="D11" s="290">
        <v>1.5</v>
      </c>
      <c r="E11" s="290">
        <v>4.08</v>
      </c>
      <c r="F11" s="290">
        <v>6.62</v>
      </c>
      <c r="G11" s="290">
        <v>8.5299999999999994</v>
      </c>
      <c r="H11" s="290">
        <v>11.67</v>
      </c>
      <c r="I11" s="290">
        <v>15.21</v>
      </c>
      <c r="J11" s="290">
        <v>16.41</v>
      </c>
      <c r="K11" s="290">
        <v>17.2</v>
      </c>
      <c r="L11" s="290">
        <v>19.71</v>
      </c>
    </row>
    <row r="12" spans="2:14" ht="15" customHeight="1" x14ac:dyDescent="0.2">
      <c r="B12" s="350" t="s">
        <v>861</v>
      </c>
      <c r="C12" s="350" t="s">
        <v>873</v>
      </c>
      <c r="D12" s="290">
        <v>1.62</v>
      </c>
      <c r="E12" s="290">
        <v>4.32</v>
      </c>
      <c r="F12" s="290">
        <v>6.74</v>
      </c>
      <c r="G12" s="290">
        <v>8.7200000000000006</v>
      </c>
      <c r="H12" s="290">
        <v>11.92</v>
      </c>
      <c r="I12" s="290">
        <v>15.45</v>
      </c>
      <c r="J12" s="290">
        <v>16.52</v>
      </c>
      <c r="K12" s="290">
        <v>17.510000000000002</v>
      </c>
      <c r="L12" s="290">
        <v>19.73</v>
      </c>
    </row>
    <row r="13" spans="2:14" ht="15" customHeight="1" x14ac:dyDescent="0.2">
      <c r="B13" s="350" t="s">
        <v>862</v>
      </c>
      <c r="C13" s="350" t="s">
        <v>874</v>
      </c>
      <c r="D13" s="290">
        <v>1.78</v>
      </c>
      <c r="E13" s="290">
        <v>4.57</v>
      </c>
      <c r="F13" s="290">
        <v>6.9</v>
      </c>
      <c r="G13" s="290">
        <v>8.86</v>
      </c>
      <c r="H13" s="290">
        <v>12.13</v>
      </c>
      <c r="I13" s="290">
        <v>15.5</v>
      </c>
      <c r="J13" s="290">
        <v>16.39</v>
      </c>
      <c r="K13" s="290">
        <v>17.53</v>
      </c>
      <c r="L13" s="290">
        <v>19.77</v>
      </c>
    </row>
    <row r="14" spans="2:14" ht="15" customHeight="1" x14ac:dyDescent="0.2">
      <c r="B14" s="350" t="s">
        <v>863</v>
      </c>
      <c r="C14" s="350" t="s">
        <v>875</v>
      </c>
      <c r="D14" s="290">
        <v>1.96</v>
      </c>
      <c r="E14" s="290">
        <v>4.8499999999999996</v>
      </c>
      <c r="F14" s="290">
        <v>7.1</v>
      </c>
      <c r="G14" s="290">
        <v>9.11</v>
      </c>
      <c r="H14" s="290">
        <v>12.48</v>
      </c>
      <c r="I14" s="290">
        <v>15.62</v>
      </c>
      <c r="J14" s="290">
        <v>16.46</v>
      </c>
      <c r="K14" s="290">
        <v>17.86</v>
      </c>
      <c r="L14" s="290">
        <v>20</v>
      </c>
    </row>
    <row r="15" spans="2:14" ht="15" customHeight="1" x14ac:dyDescent="0.2">
      <c r="B15" s="350" t="s">
        <v>864</v>
      </c>
      <c r="C15" s="350" t="s">
        <v>876</v>
      </c>
      <c r="D15" s="290">
        <v>2.2000000000000002</v>
      </c>
      <c r="E15" s="290">
        <v>5.08</v>
      </c>
      <c r="F15" s="290">
        <v>7.28</v>
      </c>
      <c r="G15" s="290">
        <v>9.35</v>
      </c>
      <c r="H15" s="290">
        <v>12.79</v>
      </c>
      <c r="I15" s="290">
        <v>15.81</v>
      </c>
      <c r="J15" s="290">
        <v>16.440000000000001</v>
      </c>
      <c r="K15" s="290">
        <v>17.86</v>
      </c>
      <c r="L15" s="290">
        <v>20.39</v>
      </c>
    </row>
    <row r="16" spans="2:14" ht="15" customHeight="1" x14ac:dyDescent="0.2">
      <c r="B16" s="350" t="s">
        <v>865</v>
      </c>
      <c r="C16" s="350" t="s">
        <v>877</v>
      </c>
      <c r="D16" s="290">
        <v>2.46</v>
      </c>
      <c r="E16" s="290">
        <v>5.27</v>
      </c>
      <c r="F16" s="290">
        <v>7.43</v>
      </c>
      <c r="G16" s="290">
        <v>9.58</v>
      </c>
      <c r="H16" s="290">
        <v>13.08</v>
      </c>
      <c r="I16" s="290">
        <v>16.02</v>
      </c>
      <c r="J16" s="290">
        <v>16.36</v>
      </c>
      <c r="K16" s="290">
        <v>18.010000000000002</v>
      </c>
      <c r="L16" s="290">
        <v>20.78</v>
      </c>
    </row>
    <row r="17" spans="2:18" ht="15" customHeight="1" x14ac:dyDescent="0.2">
      <c r="B17" s="350" t="s">
        <v>866</v>
      </c>
      <c r="C17" s="350" t="s">
        <v>878</v>
      </c>
      <c r="D17" s="290">
        <v>2.67</v>
      </c>
      <c r="E17" s="290">
        <v>5.45</v>
      </c>
      <c r="F17" s="290">
        <v>7.58</v>
      </c>
      <c r="G17" s="290">
        <v>9.82</v>
      </c>
      <c r="H17" s="290">
        <v>13.33</v>
      </c>
      <c r="I17" s="290">
        <v>16.04</v>
      </c>
      <c r="J17" s="290">
        <v>16.47</v>
      </c>
      <c r="K17" s="290">
        <v>18.27</v>
      </c>
      <c r="L17" s="290">
        <v>20.97</v>
      </c>
    </row>
    <row r="18" spans="2:18" ht="15" customHeight="1" x14ac:dyDescent="0.2">
      <c r="B18" s="350" t="s">
        <v>867</v>
      </c>
      <c r="C18" s="350" t="s">
        <v>879</v>
      </c>
      <c r="D18" s="290">
        <v>2.81</v>
      </c>
      <c r="E18" s="290">
        <v>5.66</v>
      </c>
      <c r="F18" s="290">
        <v>7.77</v>
      </c>
      <c r="G18" s="290">
        <v>10.17</v>
      </c>
      <c r="H18" s="290">
        <v>13.6</v>
      </c>
      <c r="I18" s="290">
        <v>16.14</v>
      </c>
      <c r="J18" s="290">
        <v>16.8</v>
      </c>
      <c r="K18" s="290">
        <v>18.760000000000002</v>
      </c>
      <c r="L18" s="290">
        <v>21.07</v>
      </c>
    </row>
    <row r="19" spans="2:18" ht="15" customHeight="1" x14ac:dyDescent="0.2">
      <c r="B19" s="350" t="s">
        <v>868</v>
      </c>
      <c r="C19" s="350" t="s">
        <v>880</v>
      </c>
      <c r="D19" s="290">
        <v>3.02</v>
      </c>
      <c r="E19" s="290">
        <v>5.85</v>
      </c>
      <c r="F19" s="290">
        <v>7.99</v>
      </c>
      <c r="G19" s="290">
        <v>10.65</v>
      </c>
      <c r="H19" s="290">
        <v>13.9</v>
      </c>
      <c r="I19" s="290">
        <v>16.329999999999998</v>
      </c>
      <c r="J19" s="290">
        <v>17.34</v>
      </c>
      <c r="K19" s="290">
        <v>19.09</v>
      </c>
      <c r="L19" s="290">
        <v>21.34</v>
      </c>
    </row>
    <row r="20" spans="2:18" ht="15" customHeight="1" x14ac:dyDescent="0.2">
      <c r="B20" s="350" t="s">
        <v>869</v>
      </c>
      <c r="C20" s="350" t="s">
        <v>881</v>
      </c>
      <c r="D20" s="290">
        <v>3.22</v>
      </c>
      <c r="E20" s="290">
        <v>6.07</v>
      </c>
      <c r="F20" s="290">
        <v>8.2200000000000006</v>
      </c>
      <c r="G20" s="290">
        <v>11.07</v>
      </c>
      <c r="H20" s="290">
        <v>14.19</v>
      </c>
      <c r="I20" s="290">
        <v>16.3</v>
      </c>
      <c r="J20" s="290">
        <v>18.09</v>
      </c>
      <c r="K20" s="290">
        <v>19.09</v>
      </c>
      <c r="L20" s="290">
        <v>21.75</v>
      </c>
    </row>
    <row r="21" spans="2:18" ht="15" x14ac:dyDescent="0.2">
      <c r="B21" s="291"/>
      <c r="C21" s="350"/>
      <c r="D21" s="261"/>
      <c r="E21" s="280"/>
      <c r="F21" s="280"/>
      <c r="G21" s="280"/>
      <c r="H21" s="280"/>
      <c r="I21" s="280"/>
      <c r="J21" s="280"/>
      <c r="K21" s="280"/>
      <c r="L21" s="280"/>
      <c r="M21" s="280"/>
      <c r="N21" s="292"/>
      <c r="O21" s="292"/>
      <c r="P21" s="292"/>
      <c r="Q21" s="292"/>
      <c r="R21" s="292"/>
    </row>
    <row r="23" spans="2:18" x14ac:dyDescent="0.2">
      <c r="B23" s="259"/>
      <c r="C23" s="259"/>
      <c r="D23" s="293"/>
      <c r="E23" s="259"/>
      <c r="F23" s="259"/>
      <c r="G23" s="259"/>
      <c r="H23" s="259"/>
      <c r="I23" s="259"/>
      <c r="J23" s="259"/>
      <c r="K23" s="259"/>
      <c r="L23" s="259"/>
    </row>
    <row r="26" spans="2:18" x14ac:dyDescent="0.2">
      <c r="B26" s="266"/>
      <c r="C26" s="267"/>
      <c r="D26" s="267"/>
      <c r="E26" s="267"/>
      <c r="F26" s="267"/>
    </row>
    <row r="27" spans="2:18" x14ac:dyDescent="0.2">
      <c r="B27" s="267"/>
      <c r="C27" s="267"/>
      <c r="D27" s="267"/>
      <c r="E27" s="267"/>
      <c r="F27" s="267"/>
    </row>
    <row r="28" spans="2:18" x14ac:dyDescent="0.2">
      <c r="B28" s="266"/>
      <c r="C28" s="267"/>
      <c r="D28" s="267"/>
      <c r="E28" s="267"/>
      <c r="F28" s="267"/>
    </row>
    <row r="29" spans="2:18" x14ac:dyDescent="0.2">
      <c r="B29" s="267"/>
      <c r="C29" s="267"/>
      <c r="D29" s="267"/>
      <c r="E29" s="267"/>
      <c r="F29" s="267"/>
    </row>
    <row r="30" spans="2:18" x14ac:dyDescent="0.2">
      <c r="B30" s="266"/>
      <c r="C30" s="267"/>
      <c r="D30" s="267"/>
      <c r="E30" s="267"/>
      <c r="F30" s="267"/>
    </row>
    <row r="31" spans="2:18" x14ac:dyDescent="0.2">
      <c r="B31" s="267"/>
      <c r="C31" s="267"/>
      <c r="D31" s="267"/>
      <c r="E31" s="267"/>
      <c r="F31" s="267"/>
    </row>
    <row r="32" spans="2:18" x14ac:dyDescent="0.2">
      <c r="B32" s="266"/>
      <c r="C32" s="267"/>
      <c r="D32" s="267"/>
      <c r="E32" s="267"/>
      <c r="F32" s="267"/>
    </row>
    <row r="33" spans="2:6" x14ac:dyDescent="0.2">
      <c r="B33" s="267"/>
      <c r="C33" s="267"/>
      <c r="D33" s="267"/>
      <c r="E33" s="267"/>
      <c r="F33" s="267"/>
    </row>
    <row r="34" spans="2:6" x14ac:dyDescent="0.2">
      <c r="B34" s="266"/>
      <c r="C34" s="267"/>
      <c r="D34" s="267"/>
      <c r="E34" s="267"/>
      <c r="F34" s="267"/>
    </row>
    <row r="35" spans="2:6" x14ac:dyDescent="0.2">
      <c r="B35" s="267"/>
      <c r="C35" s="267"/>
      <c r="D35" s="267"/>
      <c r="E35" s="267"/>
      <c r="F35" s="267"/>
    </row>
    <row r="36" spans="2:6" x14ac:dyDescent="0.2">
      <c r="B36" s="266"/>
      <c r="C36" s="267"/>
      <c r="D36" s="267"/>
      <c r="E36" s="267"/>
      <c r="F36" s="267"/>
    </row>
    <row r="37" spans="2:6" x14ac:dyDescent="0.2">
      <c r="B37" s="267"/>
      <c r="C37" s="267"/>
      <c r="D37" s="267"/>
      <c r="E37" s="267"/>
      <c r="F37" s="267"/>
    </row>
  </sheetData>
  <mergeCells count="4">
    <mergeCell ref="B2:L2"/>
    <mergeCell ref="B3:L3"/>
    <mergeCell ref="B4:L4"/>
    <mergeCell ref="B5:L5"/>
  </mergeCells>
  <hyperlinks>
    <hyperlink ref="N2" location="Índice!A1" display="Volver"/>
  </hyperlinks>
  <pageMargins left="0.7" right="0.7" top="0.75" bottom="0.75" header="0.3" footer="0.3"/>
  <drawing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37"/>
  <sheetViews>
    <sheetView showGridLines="0" zoomScale="90" zoomScaleNormal="90" workbookViewId="0">
      <selection activeCell="N2" sqref="N2"/>
    </sheetView>
  </sheetViews>
  <sheetFormatPr baseColWidth="10" defaultColWidth="18" defaultRowHeight="14.25" x14ac:dyDescent="0.2"/>
  <cols>
    <col min="1" max="1" width="17.85546875" style="105" customWidth="1"/>
    <col min="2" max="3" width="17" style="105" customWidth="1"/>
    <col min="4" max="4" width="7.85546875" style="80" customWidth="1"/>
    <col min="5" max="12" width="7.85546875" style="105" customWidth="1"/>
    <col min="13" max="14" width="10.140625" style="105" customWidth="1"/>
    <col min="15" max="53" width="13.7109375" style="105" customWidth="1"/>
    <col min="54" max="16384" width="18" style="105"/>
  </cols>
  <sheetData>
    <row r="1" spans="2:14" ht="42" customHeight="1" x14ac:dyDescent="0.2"/>
    <row r="2" spans="2:14" ht="19.5" customHeight="1" x14ac:dyDescent="0.2">
      <c r="B2" s="359" t="s">
        <v>636</v>
      </c>
      <c r="C2" s="359"/>
      <c r="D2" s="359"/>
      <c r="E2" s="359"/>
      <c r="F2" s="359"/>
      <c r="G2" s="359"/>
      <c r="H2" s="359"/>
      <c r="I2" s="359"/>
      <c r="J2" s="359"/>
      <c r="K2" s="359"/>
      <c r="L2" s="359"/>
      <c r="N2" s="193" t="s">
        <v>83</v>
      </c>
    </row>
    <row r="3" spans="2:14" ht="18" customHeight="1" x14ac:dyDescent="0.2">
      <c r="B3" s="360" t="s">
        <v>207</v>
      </c>
      <c r="C3" s="360"/>
      <c r="D3" s="360"/>
      <c r="E3" s="360"/>
      <c r="F3" s="360"/>
      <c r="G3" s="360"/>
      <c r="H3" s="360"/>
      <c r="I3" s="360"/>
      <c r="J3" s="360"/>
      <c r="K3" s="360"/>
      <c r="L3" s="360"/>
    </row>
    <row r="4" spans="2:14" ht="18" customHeight="1" x14ac:dyDescent="0.2">
      <c r="B4" s="360" t="s">
        <v>915</v>
      </c>
      <c r="C4" s="360"/>
      <c r="D4" s="360"/>
      <c r="E4" s="360"/>
      <c r="F4" s="360"/>
      <c r="G4" s="360"/>
      <c r="H4" s="360"/>
      <c r="I4" s="360"/>
      <c r="J4" s="360"/>
      <c r="K4" s="360"/>
      <c r="L4" s="360"/>
    </row>
    <row r="5" spans="2:14" ht="18" customHeight="1" thickBot="1" x14ac:dyDescent="0.25">
      <c r="B5" s="377" t="s">
        <v>130</v>
      </c>
      <c r="C5" s="377"/>
      <c r="D5" s="377"/>
      <c r="E5" s="377"/>
      <c r="F5" s="377"/>
      <c r="G5" s="377"/>
      <c r="H5" s="377"/>
      <c r="I5" s="377"/>
      <c r="J5" s="377"/>
      <c r="K5" s="377"/>
      <c r="L5" s="377"/>
    </row>
    <row r="6" spans="2:14" ht="15" customHeight="1" x14ac:dyDescent="0.2">
      <c r="B6" s="106"/>
      <c r="C6" s="106"/>
      <c r="D6" s="121"/>
      <c r="E6" s="106"/>
      <c r="F6" s="106"/>
      <c r="G6" s="106"/>
      <c r="H6" s="106"/>
    </row>
    <row r="7" spans="2:14" s="59" customFormat="1" ht="30" customHeight="1" x14ac:dyDescent="0.2">
      <c r="B7" s="135" t="s">
        <v>205</v>
      </c>
      <c r="C7" s="273" t="s">
        <v>206</v>
      </c>
      <c r="D7" s="274">
        <v>1976</v>
      </c>
      <c r="E7" s="274">
        <v>1977</v>
      </c>
      <c r="F7" s="274">
        <v>1978</v>
      </c>
      <c r="G7" s="274">
        <v>1979</v>
      </c>
      <c r="H7" s="274">
        <v>1980</v>
      </c>
      <c r="I7" s="274">
        <v>1981</v>
      </c>
      <c r="J7" s="274">
        <v>1982</v>
      </c>
      <c r="K7" s="274">
        <v>1983</v>
      </c>
      <c r="L7" s="335">
        <v>1984</v>
      </c>
    </row>
    <row r="8" spans="2:14" s="59" customFormat="1" ht="15.75" x14ac:dyDescent="0.2">
      <c r="B8" s="165"/>
      <c r="C8" s="166"/>
      <c r="D8" s="288"/>
      <c r="E8" s="288"/>
      <c r="F8" s="288"/>
      <c r="G8" s="288"/>
      <c r="H8" s="288"/>
      <c r="L8" s="271"/>
    </row>
    <row r="9" spans="2:14" x14ac:dyDescent="0.2">
      <c r="B9" s="350" t="s">
        <v>886</v>
      </c>
      <c r="C9" s="350" t="s">
        <v>895</v>
      </c>
      <c r="D9" s="290">
        <v>3.1</v>
      </c>
      <c r="E9" s="290">
        <v>10.71</v>
      </c>
      <c r="F9" s="272">
        <v>18.28</v>
      </c>
      <c r="G9" s="290">
        <v>24.65</v>
      </c>
      <c r="H9" s="290">
        <v>34.03</v>
      </c>
      <c r="I9" s="290">
        <v>45.16</v>
      </c>
      <c r="J9" s="290">
        <v>52.08</v>
      </c>
      <c r="K9" s="290">
        <v>61.49</v>
      </c>
      <c r="L9" s="290">
        <v>63.37</v>
      </c>
    </row>
    <row r="10" spans="2:14" x14ac:dyDescent="0.2">
      <c r="B10" s="350" t="s">
        <v>887</v>
      </c>
      <c r="C10" s="350" t="s">
        <v>896</v>
      </c>
      <c r="D10" s="290">
        <v>3.34</v>
      </c>
      <c r="E10" s="290">
        <v>11.12</v>
      </c>
      <c r="F10" s="272">
        <v>18.68</v>
      </c>
      <c r="G10" s="290">
        <v>24.97</v>
      </c>
      <c r="H10" s="290">
        <v>34.74</v>
      </c>
      <c r="I10" s="290">
        <v>46.33</v>
      </c>
      <c r="J10" s="290">
        <v>52.18</v>
      </c>
      <c r="K10" s="290">
        <v>63.52</v>
      </c>
      <c r="L10" s="290">
        <v>63.95</v>
      </c>
    </row>
    <row r="11" spans="2:14" x14ac:dyDescent="0.2">
      <c r="B11" s="350" t="s">
        <v>888</v>
      </c>
      <c r="C11" s="350" t="s">
        <v>897</v>
      </c>
      <c r="D11" s="290">
        <v>3.6</v>
      </c>
      <c r="E11" s="290">
        <v>11.69</v>
      </c>
      <c r="F11" s="272">
        <v>19.260000000000002</v>
      </c>
      <c r="G11" s="290">
        <v>25.34</v>
      </c>
      <c r="H11" s="290">
        <v>35.5</v>
      </c>
      <c r="I11" s="290">
        <v>47.21</v>
      </c>
      <c r="J11" s="290">
        <v>52.44</v>
      </c>
      <c r="K11" s="290">
        <v>64.28</v>
      </c>
      <c r="L11" s="290">
        <v>65.7</v>
      </c>
    </row>
    <row r="12" spans="2:14" x14ac:dyDescent="0.2">
      <c r="B12" s="350" t="s">
        <v>889</v>
      </c>
      <c r="C12" s="350" t="s">
        <v>898</v>
      </c>
      <c r="D12" s="290">
        <v>3.95</v>
      </c>
      <c r="E12" s="290">
        <v>12.38</v>
      </c>
      <c r="F12" s="272">
        <v>19.61</v>
      </c>
      <c r="G12" s="290">
        <v>25.9</v>
      </c>
      <c r="H12" s="290">
        <v>36.25</v>
      </c>
      <c r="I12" s="290">
        <v>47.97</v>
      </c>
      <c r="J12" s="290">
        <v>52.81</v>
      </c>
      <c r="K12" s="290">
        <v>65.44</v>
      </c>
      <c r="L12" s="290">
        <v>66.16</v>
      </c>
    </row>
    <row r="13" spans="2:14" x14ac:dyDescent="0.2">
      <c r="B13" s="350" t="s">
        <v>890</v>
      </c>
      <c r="C13" s="350" t="s">
        <v>899</v>
      </c>
      <c r="D13" s="290">
        <v>4.7</v>
      </c>
      <c r="E13" s="290">
        <v>13.1</v>
      </c>
      <c r="F13" s="272">
        <v>20.079999999999998</v>
      </c>
      <c r="G13" s="290">
        <v>26.31</v>
      </c>
      <c r="H13" s="290">
        <v>36.9</v>
      </c>
      <c r="I13" s="290">
        <v>48.11</v>
      </c>
      <c r="J13" s="290">
        <v>52.39</v>
      </c>
      <c r="K13" s="290">
        <v>65.510000000000005</v>
      </c>
      <c r="L13" s="290">
        <v>66.28</v>
      </c>
    </row>
    <row r="14" spans="2:14" x14ac:dyDescent="0.2">
      <c r="B14" s="350" t="s">
        <v>891</v>
      </c>
      <c r="C14" s="350" t="s">
        <v>900</v>
      </c>
      <c r="D14" s="290">
        <v>5.5</v>
      </c>
      <c r="E14" s="290">
        <v>13.9</v>
      </c>
      <c r="F14" s="272">
        <v>20.66</v>
      </c>
      <c r="G14" s="290">
        <v>27.05</v>
      </c>
      <c r="H14" s="290">
        <v>37.97</v>
      </c>
      <c r="I14" s="290">
        <v>48.49</v>
      </c>
      <c r="J14" s="290">
        <v>52.6</v>
      </c>
      <c r="K14" s="290">
        <v>61</v>
      </c>
      <c r="L14" s="290">
        <v>68.31</v>
      </c>
    </row>
    <row r="15" spans="2:14" x14ac:dyDescent="0.2">
      <c r="B15" s="350" t="s">
        <v>893</v>
      </c>
      <c r="C15" s="350" t="s">
        <v>901</v>
      </c>
      <c r="D15" s="290">
        <v>6.58</v>
      </c>
      <c r="E15" s="290">
        <v>14.67</v>
      </c>
      <c r="F15" s="272">
        <v>21.42</v>
      </c>
      <c r="G15" s="290">
        <v>28.06</v>
      </c>
      <c r="H15" s="290">
        <v>39.56</v>
      </c>
      <c r="I15" s="290">
        <v>49.85</v>
      </c>
      <c r="J15" s="290">
        <v>53.34</v>
      </c>
      <c r="K15" s="290">
        <v>58.14</v>
      </c>
      <c r="L15" s="290">
        <v>70.349999999999994</v>
      </c>
    </row>
    <row r="16" spans="2:14" x14ac:dyDescent="0.2">
      <c r="B16" s="350" t="s">
        <v>892</v>
      </c>
      <c r="C16" s="350" t="s">
        <v>902</v>
      </c>
      <c r="D16" s="290">
        <v>7.34</v>
      </c>
      <c r="E16" s="290">
        <v>15.23</v>
      </c>
      <c r="F16" s="272">
        <v>21.87</v>
      </c>
      <c r="G16" s="290">
        <v>28.76</v>
      </c>
      <c r="H16" s="290">
        <v>40.47</v>
      </c>
      <c r="I16" s="290">
        <v>50.5</v>
      </c>
      <c r="J16" s="290">
        <v>53.07</v>
      </c>
      <c r="K16" s="290">
        <v>58.61</v>
      </c>
      <c r="L16" s="290">
        <v>70.91</v>
      </c>
    </row>
    <row r="17" spans="2:14" x14ac:dyDescent="0.2">
      <c r="B17" s="350" t="s">
        <v>882</v>
      </c>
      <c r="C17" s="350" t="s">
        <v>903</v>
      </c>
      <c r="D17" s="290">
        <v>8</v>
      </c>
      <c r="E17" s="290">
        <v>15.74</v>
      </c>
      <c r="F17" s="272">
        <v>22.31</v>
      </c>
      <c r="G17" s="290">
        <v>29.48</v>
      </c>
      <c r="H17" s="290">
        <v>41.24</v>
      </c>
      <c r="I17" s="290">
        <v>50.55</v>
      </c>
      <c r="J17" s="290">
        <v>53.44</v>
      </c>
      <c r="K17" s="290">
        <v>59.59</v>
      </c>
      <c r="L17" s="290">
        <v>71.48</v>
      </c>
    </row>
    <row r="18" spans="2:14" x14ac:dyDescent="0.2">
      <c r="B18" s="350" t="s">
        <v>883</v>
      </c>
      <c r="C18" s="350" t="s">
        <v>904</v>
      </c>
      <c r="D18" s="290">
        <v>8.4499999999999993</v>
      </c>
      <c r="E18" s="290">
        <v>16.350000000000001</v>
      </c>
      <c r="F18" s="290">
        <v>22.87</v>
      </c>
      <c r="G18" s="290">
        <v>30.54</v>
      </c>
      <c r="H18" s="290">
        <v>42.06</v>
      </c>
      <c r="I18" s="290">
        <v>50.85</v>
      </c>
      <c r="J18" s="290">
        <v>54.51</v>
      </c>
      <c r="K18" s="290">
        <v>60.47</v>
      </c>
      <c r="L18" s="290">
        <v>71.900000000000006</v>
      </c>
    </row>
    <row r="19" spans="2:14" x14ac:dyDescent="0.2">
      <c r="B19" s="350" t="s">
        <v>884</v>
      </c>
      <c r="C19" s="350" t="s">
        <v>905</v>
      </c>
      <c r="D19" s="290">
        <v>9.1</v>
      </c>
      <c r="E19" s="290">
        <v>16.91</v>
      </c>
      <c r="F19" s="290">
        <v>23.51</v>
      </c>
      <c r="G19" s="290">
        <v>31.98</v>
      </c>
      <c r="H19" s="290">
        <v>42.99</v>
      </c>
      <c r="I19" s="290">
        <v>51.46</v>
      </c>
      <c r="J19" s="290">
        <v>56.25</v>
      </c>
      <c r="K19" s="290">
        <v>62.21</v>
      </c>
      <c r="L19" s="290">
        <v>72.739999999999995</v>
      </c>
    </row>
    <row r="20" spans="2:14" x14ac:dyDescent="0.2">
      <c r="B20" s="350" t="s">
        <v>885</v>
      </c>
      <c r="C20" s="350" t="s">
        <v>894</v>
      </c>
      <c r="D20" s="290">
        <v>9.7100000000000009</v>
      </c>
      <c r="E20" s="290">
        <v>17.54</v>
      </c>
      <c r="F20" s="272">
        <v>24.19</v>
      </c>
      <c r="G20" s="290">
        <v>33.229999999999997</v>
      </c>
      <c r="H20" s="290">
        <v>43.89</v>
      </c>
      <c r="I20" s="290">
        <v>51.92</v>
      </c>
      <c r="J20" s="290">
        <v>58.67</v>
      </c>
      <c r="K20" s="290">
        <v>62.79</v>
      </c>
      <c r="L20" s="290">
        <v>73.16</v>
      </c>
    </row>
    <row r="21" spans="2:14" ht="15" x14ac:dyDescent="0.2">
      <c r="B21" s="168"/>
      <c r="D21" s="105"/>
      <c r="E21" s="120"/>
      <c r="F21" s="120"/>
      <c r="G21" s="120"/>
      <c r="H21" s="120"/>
      <c r="I21" s="120"/>
      <c r="J21" s="169"/>
      <c r="K21" s="169"/>
      <c r="L21" s="169"/>
      <c r="M21" s="169"/>
      <c r="N21" s="169"/>
    </row>
    <row r="22" spans="2:14" x14ac:dyDescent="0.2">
      <c r="C22" s="109"/>
    </row>
    <row r="23" spans="2:14" x14ac:dyDescent="0.2">
      <c r="B23" s="109"/>
      <c r="D23" s="170"/>
      <c r="E23" s="109"/>
      <c r="F23" s="109"/>
      <c r="G23" s="109"/>
      <c r="H23" s="109"/>
    </row>
    <row r="25" spans="2:14" x14ac:dyDescent="0.2">
      <c r="C25" s="134"/>
    </row>
    <row r="26" spans="2:14" x14ac:dyDescent="0.2">
      <c r="B26" s="133"/>
      <c r="C26" s="134"/>
      <c r="D26" s="134"/>
      <c r="E26" s="134"/>
      <c r="F26" s="134"/>
    </row>
    <row r="27" spans="2:14" x14ac:dyDescent="0.2">
      <c r="B27" s="134"/>
      <c r="C27" s="134"/>
      <c r="D27" s="134"/>
      <c r="E27" s="134"/>
      <c r="F27" s="134"/>
    </row>
    <row r="28" spans="2:14" x14ac:dyDescent="0.2">
      <c r="B28" s="133"/>
      <c r="C28" s="134"/>
      <c r="D28" s="134"/>
      <c r="E28" s="134"/>
      <c r="F28" s="134"/>
    </row>
    <row r="29" spans="2:14" x14ac:dyDescent="0.2">
      <c r="B29" s="134"/>
      <c r="C29" s="134"/>
      <c r="D29" s="134"/>
      <c r="E29" s="134"/>
      <c r="F29" s="134"/>
    </row>
    <row r="30" spans="2:14" x14ac:dyDescent="0.2">
      <c r="B30" s="133"/>
      <c r="C30" s="134"/>
      <c r="D30" s="134"/>
      <c r="E30" s="134"/>
      <c r="F30" s="134"/>
    </row>
    <row r="31" spans="2:14" x14ac:dyDescent="0.2">
      <c r="B31" s="134"/>
      <c r="C31" s="134"/>
      <c r="D31" s="134"/>
      <c r="E31" s="134"/>
      <c r="F31" s="134"/>
    </row>
    <row r="32" spans="2:14" x14ac:dyDescent="0.2">
      <c r="B32" s="133"/>
      <c r="C32" s="134"/>
      <c r="D32" s="134"/>
      <c r="E32" s="134"/>
      <c r="F32" s="134"/>
    </row>
    <row r="33" spans="2:6" x14ac:dyDescent="0.2">
      <c r="B33" s="134"/>
      <c r="C33" s="134"/>
      <c r="D33" s="134"/>
      <c r="E33" s="134"/>
      <c r="F33" s="134"/>
    </row>
    <row r="34" spans="2:6" x14ac:dyDescent="0.2">
      <c r="B34" s="133"/>
      <c r="C34" s="134"/>
      <c r="D34" s="134"/>
      <c r="E34" s="134"/>
      <c r="F34" s="134"/>
    </row>
    <row r="35" spans="2:6" x14ac:dyDescent="0.2">
      <c r="B35" s="134"/>
      <c r="C35" s="134"/>
      <c r="D35" s="134"/>
      <c r="E35" s="134"/>
      <c r="F35" s="134"/>
    </row>
    <row r="36" spans="2:6" x14ac:dyDescent="0.2">
      <c r="B36" s="133"/>
      <c r="C36" s="134"/>
      <c r="D36" s="134"/>
      <c r="E36" s="134"/>
      <c r="F36" s="134"/>
    </row>
    <row r="37" spans="2:6" x14ac:dyDescent="0.2">
      <c r="B37" s="134"/>
      <c r="D37" s="134"/>
      <c r="E37" s="134"/>
      <c r="F37" s="134"/>
    </row>
  </sheetData>
  <mergeCells count="4">
    <mergeCell ref="B2:L2"/>
    <mergeCell ref="B3:L3"/>
    <mergeCell ref="B4:L4"/>
    <mergeCell ref="B5:L5"/>
  </mergeCells>
  <hyperlinks>
    <hyperlink ref="N2" location="Índice!A1" display="Volver"/>
  </hyperlinks>
  <pageMargins left="0.7" right="0.7" top="0.75" bottom="0.75" header="0.3" footer="0.3"/>
  <pageSetup orientation="portrait" r:id="rId1"/>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8"/>
  <sheetViews>
    <sheetView showGridLines="0" zoomScale="90" zoomScaleNormal="90" workbookViewId="0">
      <selection activeCell="L2" sqref="L2"/>
    </sheetView>
  </sheetViews>
  <sheetFormatPr baseColWidth="10" defaultColWidth="11.42578125" defaultRowHeight="15" x14ac:dyDescent="0.25"/>
  <cols>
    <col min="1" max="1" width="17.85546875" style="105" customWidth="1"/>
    <col min="2" max="2" width="39.7109375" style="58" customWidth="1"/>
    <col min="3" max="3" width="17.5703125" style="105" customWidth="1"/>
    <col min="4" max="4" width="14.85546875" style="105" bestFit="1" customWidth="1"/>
    <col min="5" max="5" width="16.5703125" style="105" customWidth="1"/>
    <col min="6" max="6" width="17.42578125" style="105" customWidth="1"/>
    <col min="7" max="7" width="20.140625" style="105" customWidth="1"/>
    <col min="8" max="8" width="12.85546875" style="105" customWidth="1"/>
    <col min="9" max="9" width="20.85546875" style="105" customWidth="1"/>
    <col min="10" max="10" width="19.140625" style="105" customWidth="1"/>
    <col min="11" max="11" width="14.5703125" style="58" customWidth="1"/>
    <col min="12" max="16384" width="11.42578125" style="105"/>
  </cols>
  <sheetData>
    <row r="1" spans="1:13" ht="42.6" customHeight="1" x14ac:dyDescent="0.25"/>
    <row r="2" spans="1:13" ht="20.25" customHeight="1" x14ac:dyDescent="0.25">
      <c r="B2" s="399" t="s">
        <v>637</v>
      </c>
      <c r="C2" s="399"/>
      <c r="D2" s="399"/>
      <c r="E2" s="399"/>
      <c r="F2" s="399"/>
      <c r="G2" s="399"/>
      <c r="H2" s="399"/>
      <c r="I2" s="399"/>
      <c r="J2" s="399"/>
      <c r="L2" s="303" t="s">
        <v>83</v>
      </c>
    </row>
    <row r="3" spans="1:13" ht="18" customHeight="1" x14ac:dyDescent="0.25">
      <c r="B3" s="360" t="s">
        <v>657</v>
      </c>
      <c r="C3" s="360"/>
      <c r="D3" s="360"/>
      <c r="E3" s="360"/>
      <c r="F3" s="360"/>
      <c r="G3" s="360"/>
      <c r="H3" s="360"/>
      <c r="I3" s="360"/>
      <c r="J3" s="360"/>
    </row>
    <row r="4" spans="1:13" ht="18" customHeight="1" x14ac:dyDescent="0.25">
      <c r="B4" s="360" t="s">
        <v>364</v>
      </c>
      <c r="C4" s="360"/>
      <c r="D4" s="360"/>
      <c r="E4" s="360"/>
      <c r="F4" s="360"/>
      <c r="G4" s="360"/>
      <c r="H4" s="360"/>
      <c r="I4" s="360"/>
      <c r="J4" s="360"/>
    </row>
    <row r="5" spans="1:13" ht="18" customHeight="1" thickBot="1" x14ac:dyDescent="0.3">
      <c r="B5" s="377" t="s">
        <v>331</v>
      </c>
      <c r="C5" s="377"/>
      <c r="D5" s="377"/>
      <c r="E5" s="377"/>
      <c r="F5" s="377"/>
      <c r="G5" s="377"/>
      <c r="H5" s="377"/>
      <c r="I5" s="377"/>
      <c r="J5" s="377"/>
    </row>
    <row r="6" spans="1:13" ht="15" customHeight="1" x14ac:dyDescent="0.25">
      <c r="J6" s="155"/>
    </row>
    <row r="7" spans="1:13" s="58" customFormat="1" ht="24" customHeight="1" x14ac:dyDescent="0.25">
      <c r="B7" s="405" t="s">
        <v>208</v>
      </c>
      <c r="C7" s="395" t="s">
        <v>663</v>
      </c>
      <c r="D7" s="407"/>
      <c r="E7" s="394" t="s">
        <v>664</v>
      </c>
      <c r="F7" s="394"/>
      <c r="G7" s="405" t="s">
        <v>667</v>
      </c>
      <c r="H7" s="405" t="s">
        <v>209</v>
      </c>
      <c r="I7" s="405" t="s">
        <v>668</v>
      </c>
      <c r="J7" s="405" t="s">
        <v>210</v>
      </c>
    </row>
    <row r="8" spans="1:13" s="58" customFormat="1" ht="33.950000000000003" customHeight="1" x14ac:dyDescent="0.25">
      <c r="B8" s="406"/>
      <c r="C8" s="156" t="s">
        <v>661</v>
      </c>
      <c r="D8" s="156" t="s">
        <v>662</v>
      </c>
      <c r="E8" s="336" t="s">
        <v>665</v>
      </c>
      <c r="F8" s="336" t="s">
        <v>666</v>
      </c>
      <c r="G8" s="406"/>
      <c r="H8" s="406"/>
      <c r="I8" s="406"/>
      <c r="J8" s="406"/>
    </row>
    <row r="9" spans="1:13" x14ac:dyDescent="0.2">
      <c r="A9" s="113"/>
      <c r="B9" s="173"/>
      <c r="C9" s="295"/>
      <c r="D9" s="295"/>
      <c r="E9" s="295"/>
      <c r="F9" s="295"/>
      <c r="G9" s="295"/>
      <c r="H9" s="295"/>
      <c r="I9" s="295"/>
      <c r="J9" s="295"/>
      <c r="K9" s="284"/>
    </row>
    <row r="10" spans="1:13" x14ac:dyDescent="0.2">
      <c r="B10" s="174" t="s">
        <v>673</v>
      </c>
      <c r="C10" s="298"/>
      <c r="D10" s="298"/>
      <c r="E10" s="298"/>
      <c r="F10" s="298"/>
      <c r="G10" s="298"/>
      <c r="H10" s="298"/>
      <c r="I10" s="298"/>
      <c r="J10" s="298"/>
      <c r="K10" s="284"/>
    </row>
    <row r="11" spans="1:13" x14ac:dyDescent="0.2">
      <c r="B11" s="85"/>
      <c r="C11" s="297"/>
      <c r="D11" s="297"/>
      <c r="E11" s="297"/>
      <c r="F11" s="297"/>
      <c r="G11" s="297"/>
      <c r="H11" s="297"/>
      <c r="I11" s="297"/>
      <c r="J11" s="297"/>
      <c r="K11" s="284"/>
      <c r="L11" s="265"/>
    </row>
    <row r="12" spans="1:13" x14ac:dyDescent="0.2">
      <c r="B12" s="113" t="s">
        <v>671</v>
      </c>
      <c r="C12" s="281">
        <v>1991989</v>
      </c>
      <c r="D12" s="281">
        <v>201374</v>
      </c>
      <c r="E12" s="281"/>
      <c r="F12" s="281"/>
      <c r="G12" s="281">
        <v>66906</v>
      </c>
      <c r="H12" s="281">
        <v>253873</v>
      </c>
      <c r="I12" s="281">
        <v>447099</v>
      </c>
      <c r="J12" s="281">
        <v>2961241</v>
      </c>
      <c r="K12" s="283"/>
      <c r="L12" s="281"/>
      <c r="M12" s="263"/>
    </row>
    <row r="13" spans="1:13" x14ac:dyDescent="0.2">
      <c r="B13" s="262" t="s">
        <v>680</v>
      </c>
      <c r="C13" s="281">
        <v>2188324</v>
      </c>
      <c r="D13" s="281"/>
      <c r="E13" s="281"/>
      <c r="F13" s="281"/>
      <c r="G13" s="281"/>
      <c r="H13" s="281"/>
      <c r="I13" s="281">
        <v>85886</v>
      </c>
      <c r="J13" s="281">
        <v>2274210</v>
      </c>
      <c r="K13" s="283"/>
      <c r="L13" s="281"/>
      <c r="M13" s="263"/>
    </row>
    <row r="14" spans="1:13" x14ac:dyDescent="0.2">
      <c r="B14" s="113" t="s">
        <v>672</v>
      </c>
      <c r="C14" s="281">
        <v>17313322</v>
      </c>
      <c r="D14" s="281"/>
      <c r="E14" s="281">
        <v>22948990</v>
      </c>
      <c r="F14" s="281"/>
      <c r="G14" s="281">
        <v>58922</v>
      </c>
      <c r="H14" s="281">
        <v>1616505</v>
      </c>
      <c r="I14" s="281">
        <v>-484094</v>
      </c>
      <c r="J14" s="281">
        <v>41453645</v>
      </c>
      <c r="K14" s="283"/>
      <c r="L14" s="281"/>
      <c r="M14" s="263"/>
    </row>
    <row r="15" spans="1:13" s="261" customFormat="1" x14ac:dyDescent="0.2">
      <c r="B15" s="262" t="s">
        <v>674</v>
      </c>
      <c r="C15" s="281">
        <v>4747463</v>
      </c>
      <c r="D15" s="281"/>
      <c r="E15" s="281"/>
      <c r="F15" s="281"/>
      <c r="G15" s="281"/>
      <c r="H15" s="281"/>
      <c r="I15" s="281"/>
      <c r="J15" s="281">
        <v>4747463</v>
      </c>
      <c r="K15" s="283"/>
      <c r="L15" s="281"/>
      <c r="M15" s="263"/>
    </row>
    <row r="16" spans="1:13" x14ac:dyDescent="0.25">
      <c r="B16" s="162" t="s">
        <v>547</v>
      </c>
      <c r="C16" s="283">
        <v>26241098</v>
      </c>
      <c r="D16" s="283">
        <v>201374</v>
      </c>
      <c r="E16" s="283">
        <v>22948990</v>
      </c>
      <c r="F16" s="283"/>
      <c r="G16" s="283">
        <v>125828</v>
      </c>
      <c r="H16" s="283">
        <v>1870378</v>
      </c>
      <c r="I16" s="283">
        <v>48891</v>
      </c>
      <c r="J16" s="283">
        <v>51436559</v>
      </c>
      <c r="K16" s="283"/>
      <c r="L16" s="281"/>
      <c r="M16" s="263"/>
    </row>
    <row r="17" spans="2:13" x14ac:dyDescent="0.25">
      <c r="C17" s="281"/>
      <c r="D17" s="281"/>
      <c r="E17" s="281"/>
      <c r="F17" s="281"/>
      <c r="G17" s="281"/>
      <c r="H17" s="281"/>
      <c r="I17" s="281"/>
      <c r="J17" s="281"/>
      <c r="K17" s="283"/>
      <c r="L17" s="281"/>
      <c r="M17" s="263"/>
    </row>
    <row r="18" spans="2:13" x14ac:dyDescent="0.2">
      <c r="B18" s="174" t="s">
        <v>696</v>
      </c>
      <c r="C18" s="283"/>
      <c r="D18" s="283"/>
      <c r="E18" s="283"/>
      <c r="F18" s="283"/>
      <c r="G18" s="283"/>
      <c r="H18" s="283"/>
      <c r="I18" s="283"/>
      <c r="J18" s="283"/>
      <c r="K18" s="283"/>
      <c r="L18" s="281"/>
      <c r="M18" s="263"/>
    </row>
    <row r="19" spans="2:13" x14ac:dyDescent="0.2">
      <c r="B19" s="85"/>
      <c r="C19" s="281"/>
      <c r="D19" s="281"/>
      <c r="E19" s="281"/>
      <c r="F19" s="281"/>
      <c r="G19" s="281"/>
      <c r="H19" s="281"/>
      <c r="I19" s="281"/>
      <c r="J19" s="281"/>
      <c r="K19" s="283"/>
      <c r="L19" s="281"/>
      <c r="M19" s="263"/>
    </row>
    <row r="20" spans="2:13" x14ac:dyDescent="0.2">
      <c r="B20" s="262" t="s">
        <v>671</v>
      </c>
      <c r="C20" s="281">
        <v>23034297</v>
      </c>
      <c r="D20" s="281">
        <v>423</v>
      </c>
      <c r="E20" s="281">
        <v>59501075</v>
      </c>
      <c r="F20" s="281">
        <v>377</v>
      </c>
      <c r="G20" s="281">
        <v>6359165</v>
      </c>
      <c r="H20" s="281">
        <v>2261356</v>
      </c>
      <c r="I20" s="281">
        <v>51785211</v>
      </c>
      <c r="J20" s="281">
        <v>142941904</v>
      </c>
      <c r="K20" s="283"/>
      <c r="L20" s="281"/>
      <c r="M20" s="263"/>
    </row>
    <row r="21" spans="2:13" x14ac:dyDescent="0.2">
      <c r="B21" s="262" t="s">
        <v>680</v>
      </c>
      <c r="C21" s="281">
        <v>51643</v>
      </c>
      <c r="D21" s="281"/>
      <c r="E21" s="281"/>
      <c r="F21" s="281"/>
      <c r="G21" s="281"/>
      <c r="H21" s="281"/>
      <c r="I21" s="281">
        <v>-47208</v>
      </c>
      <c r="J21" s="281">
        <v>4435</v>
      </c>
      <c r="K21" s="283"/>
      <c r="L21" s="281"/>
      <c r="M21" s="263"/>
    </row>
    <row r="22" spans="2:13" s="261" customFormat="1" x14ac:dyDescent="0.2">
      <c r="B22" s="262" t="s">
        <v>675</v>
      </c>
      <c r="C22" s="281"/>
      <c r="D22" s="281"/>
      <c r="E22" s="281"/>
      <c r="F22" s="281"/>
      <c r="G22" s="281"/>
      <c r="H22" s="281"/>
      <c r="I22" s="281">
        <v>640</v>
      </c>
      <c r="J22" s="281">
        <v>640</v>
      </c>
      <c r="K22" s="283"/>
      <c r="L22" s="281"/>
      <c r="M22" s="263"/>
    </row>
    <row r="23" spans="2:13" x14ac:dyDescent="0.2">
      <c r="B23" s="262" t="s">
        <v>676</v>
      </c>
      <c r="C23" s="281"/>
      <c r="D23" s="281"/>
      <c r="E23" s="281">
        <v>49979184</v>
      </c>
      <c r="F23" s="281"/>
      <c r="G23" s="281"/>
      <c r="H23" s="281"/>
      <c r="I23" s="281">
        <v>-54460816</v>
      </c>
      <c r="J23" s="281">
        <v>-4481632</v>
      </c>
      <c r="K23" s="283"/>
      <c r="L23" s="281"/>
      <c r="M23" s="263"/>
    </row>
    <row r="24" spans="2:13" x14ac:dyDescent="0.2">
      <c r="B24" s="113" t="s">
        <v>677</v>
      </c>
      <c r="C24" s="281">
        <v>1652402</v>
      </c>
      <c r="D24" s="281"/>
      <c r="E24" s="281"/>
      <c r="F24" s="281"/>
      <c r="G24" s="281"/>
      <c r="H24" s="281">
        <v>1651</v>
      </c>
      <c r="I24" s="281">
        <v>-4090733</v>
      </c>
      <c r="J24" s="281">
        <v>-2436680</v>
      </c>
      <c r="K24" s="283"/>
      <c r="L24" s="281"/>
      <c r="M24" s="263"/>
    </row>
    <row r="25" spans="2:13" x14ac:dyDescent="0.2">
      <c r="B25" s="278" t="s">
        <v>678</v>
      </c>
      <c r="C25" s="281"/>
      <c r="D25" s="281"/>
      <c r="E25" s="281"/>
      <c r="F25" s="281"/>
      <c r="G25" s="281"/>
      <c r="H25" s="281"/>
      <c r="I25" s="281">
        <v>32056</v>
      </c>
      <c r="J25" s="281">
        <v>32056</v>
      </c>
      <c r="K25" s="283"/>
      <c r="L25" s="281"/>
      <c r="M25" s="263"/>
    </row>
    <row r="26" spans="2:13" s="261" customFormat="1" x14ac:dyDescent="0.2">
      <c r="B26" s="278" t="s">
        <v>679</v>
      </c>
      <c r="C26" s="281"/>
      <c r="D26" s="281"/>
      <c r="E26" s="281">
        <v>5501113</v>
      </c>
      <c r="F26" s="281"/>
      <c r="G26" s="281"/>
      <c r="H26" s="281"/>
      <c r="I26" s="281">
        <v>1748723</v>
      </c>
      <c r="J26" s="281">
        <v>7249876</v>
      </c>
      <c r="K26" s="283"/>
      <c r="L26" s="281"/>
      <c r="M26" s="263"/>
    </row>
    <row r="27" spans="2:13" s="58" customFormat="1" x14ac:dyDescent="0.25">
      <c r="B27" s="285" t="s">
        <v>547</v>
      </c>
      <c r="C27" s="283">
        <v>24738342</v>
      </c>
      <c r="D27" s="283">
        <v>423</v>
      </c>
      <c r="E27" s="283">
        <v>114981372</v>
      </c>
      <c r="F27" s="283">
        <v>377</v>
      </c>
      <c r="G27" s="283">
        <v>6359165</v>
      </c>
      <c r="H27" s="283">
        <v>2263007</v>
      </c>
      <c r="I27" s="283">
        <v>-5032127</v>
      </c>
      <c r="J27" s="283">
        <v>143310599</v>
      </c>
      <c r="K27" s="283"/>
      <c r="L27" s="283"/>
      <c r="M27" s="270"/>
    </row>
    <row r="28" spans="2:13" ht="14.25" x14ac:dyDescent="0.2">
      <c r="B28" s="105"/>
      <c r="C28" s="297"/>
      <c r="D28" s="297"/>
      <c r="E28" s="297"/>
      <c r="F28" s="297"/>
      <c r="G28" s="297"/>
      <c r="H28" s="297"/>
      <c r="I28" s="297"/>
      <c r="J28" s="297"/>
      <c r="K28" s="281"/>
      <c r="L28" s="281"/>
      <c r="M28" s="263"/>
    </row>
    <row r="29" spans="2:13" x14ac:dyDescent="0.2">
      <c r="B29" s="174" t="s">
        <v>681</v>
      </c>
      <c r="C29" s="297"/>
      <c r="D29" s="297"/>
      <c r="E29" s="297"/>
      <c r="F29" s="297"/>
      <c r="G29" s="297"/>
      <c r="H29" s="297"/>
      <c r="I29" s="297"/>
      <c r="J29" s="297"/>
      <c r="K29" s="283"/>
      <c r="L29" s="281"/>
      <c r="M29" s="263"/>
    </row>
    <row r="30" spans="2:13" x14ac:dyDescent="0.2">
      <c r="B30" s="85"/>
      <c r="C30" s="281"/>
      <c r="D30" s="281"/>
      <c r="E30" s="281"/>
      <c r="F30" s="281"/>
      <c r="G30" s="281"/>
      <c r="H30" s="281"/>
      <c r="I30" s="281"/>
      <c r="J30" s="281"/>
      <c r="K30" s="283"/>
      <c r="L30" s="281"/>
      <c r="M30" s="263"/>
    </row>
    <row r="31" spans="2:13" x14ac:dyDescent="0.2">
      <c r="B31" s="262" t="s">
        <v>671</v>
      </c>
      <c r="C31" s="281"/>
      <c r="D31" s="281">
        <v>1427</v>
      </c>
      <c r="E31" s="281">
        <v>66860</v>
      </c>
      <c r="F31" s="281"/>
      <c r="G31" s="281"/>
      <c r="H31" s="281"/>
      <c r="I31" s="281">
        <v>2640834</v>
      </c>
      <c r="J31" s="281">
        <v>2709121</v>
      </c>
      <c r="K31" s="283"/>
      <c r="L31" s="281"/>
      <c r="M31" s="263"/>
    </row>
    <row r="32" spans="2:13" x14ac:dyDescent="0.2">
      <c r="B32" s="262" t="s">
        <v>680</v>
      </c>
      <c r="C32" s="281"/>
      <c r="D32" s="281">
        <v>642</v>
      </c>
      <c r="E32" s="281"/>
      <c r="F32" s="281"/>
      <c r="G32" s="281"/>
      <c r="H32" s="281"/>
      <c r="I32" s="281">
        <v>2306773</v>
      </c>
      <c r="J32" s="281">
        <v>2307415</v>
      </c>
      <c r="K32" s="283"/>
      <c r="L32" s="281"/>
      <c r="M32" s="263"/>
    </row>
    <row r="33" spans="1:13" x14ac:dyDescent="0.2">
      <c r="B33" s="262" t="s">
        <v>682</v>
      </c>
      <c r="C33" s="281"/>
      <c r="D33" s="281"/>
      <c r="E33" s="281">
        <v>5010000</v>
      </c>
      <c r="F33" s="281"/>
      <c r="G33" s="281"/>
      <c r="H33" s="281"/>
      <c r="I33" s="281">
        <v>-5203894</v>
      </c>
      <c r="J33" s="281">
        <v>-193894</v>
      </c>
      <c r="K33" s="283"/>
      <c r="L33" s="281"/>
      <c r="M33" s="263"/>
    </row>
    <row r="34" spans="1:13" s="58" customFormat="1" x14ac:dyDescent="0.25">
      <c r="B34" s="285" t="s">
        <v>547</v>
      </c>
      <c r="C34" s="283"/>
      <c r="D34" s="283">
        <v>2069</v>
      </c>
      <c r="E34" s="283">
        <v>5076860</v>
      </c>
      <c r="F34" s="283"/>
      <c r="G34" s="283"/>
      <c r="H34" s="283"/>
      <c r="I34" s="283">
        <v>-256287</v>
      </c>
      <c r="J34" s="283">
        <v>4822642</v>
      </c>
      <c r="K34" s="283"/>
      <c r="L34" s="283"/>
      <c r="M34" s="270"/>
    </row>
    <row r="35" spans="1:13" ht="14.25" x14ac:dyDescent="0.2">
      <c r="B35" s="105"/>
      <c r="C35" s="297"/>
      <c r="D35" s="297"/>
      <c r="E35" s="297"/>
      <c r="F35" s="297"/>
      <c r="G35" s="297"/>
      <c r="H35" s="297"/>
      <c r="I35" s="281"/>
      <c r="J35" s="281"/>
      <c r="K35" s="281"/>
      <c r="L35" s="281"/>
      <c r="M35" s="263"/>
    </row>
    <row r="36" spans="1:13" ht="30" x14ac:dyDescent="0.2">
      <c r="A36" s="113"/>
      <c r="B36" s="296" t="s">
        <v>683</v>
      </c>
      <c r="C36" s="297"/>
      <c r="D36" s="297"/>
      <c r="E36" s="297"/>
      <c r="F36" s="297"/>
      <c r="G36" s="297"/>
      <c r="H36" s="297"/>
      <c r="I36" s="297"/>
      <c r="J36" s="297"/>
      <c r="K36" s="279"/>
      <c r="L36" s="281"/>
      <c r="M36" s="263"/>
    </row>
    <row r="37" spans="1:13" x14ac:dyDescent="0.2">
      <c r="A37" s="113"/>
      <c r="B37" s="262" t="s">
        <v>671</v>
      </c>
      <c r="C37" s="281">
        <v>5013234</v>
      </c>
      <c r="D37" s="281">
        <v>11600</v>
      </c>
      <c r="E37" s="281">
        <v>1039332</v>
      </c>
      <c r="F37" s="281"/>
      <c r="G37" s="281">
        <v>728641</v>
      </c>
      <c r="H37" s="281">
        <v>208929</v>
      </c>
      <c r="I37" s="281">
        <v>717625</v>
      </c>
      <c r="J37" s="281">
        <v>7719361</v>
      </c>
      <c r="K37" s="279"/>
      <c r="L37" s="281"/>
      <c r="M37" s="263"/>
    </row>
    <row r="38" spans="1:13" s="58" customFormat="1" ht="15" customHeight="1" x14ac:dyDescent="0.25">
      <c r="A38" s="163"/>
      <c r="B38" s="285" t="s">
        <v>547</v>
      </c>
      <c r="C38" s="279">
        <v>5013234</v>
      </c>
      <c r="D38" s="279">
        <v>11600</v>
      </c>
      <c r="E38" s="279">
        <v>1039332</v>
      </c>
      <c r="F38" s="279"/>
      <c r="G38" s="279">
        <v>728641</v>
      </c>
      <c r="H38" s="279">
        <v>208929</v>
      </c>
      <c r="I38" s="279">
        <v>717625</v>
      </c>
      <c r="J38" s="279">
        <v>7719361</v>
      </c>
      <c r="K38" s="283"/>
      <c r="L38" s="283"/>
      <c r="M38" s="270"/>
    </row>
    <row r="39" spans="1:13" x14ac:dyDescent="0.25">
      <c r="A39" s="113"/>
      <c r="C39" s="281"/>
      <c r="D39" s="281"/>
      <c r="E39" s="281"/>
      <c r="F39" s="281"/>
      <c r="G39" s="281"/>
      <c r="H39" s="281"/>
      <c r="I39" s="281"/>
      <c r="J39" s="281"/>
      <c r="K39" s="279"/>
      <c r="L39" s="281"/>
      <c r="M39" s="263"/>
    </row>
    <row r="40" spans="1:13" x14ac:dyDescent="0.2">
      <c r="B40" s="174" t="s">
        <v>684</v>
      </c>
      <c r="C40" s="281"/>
      <c r="D40" s="281"/>
      <c r="E40" s="281"/>
      <c r="F40" s="281"/>
      <c r="G40" s="281"/>
      <c r="H40" s="281"/>
      <c r="I40" s="281"/>
      <c r="J40" s="281"/>
      <c r="K40" s="283"/>
      <c r="L40" s="281"/>
      <c r="M40" s="263"/>
    </row>
    <row r="41" spans="1:13" x14ac:dyDescent="0.2">
      <c r="B41" s="85"/>
      <c r="C41" s="281"/>
      <c r="D41" s="281"/>
      <c r="E41" s="281"/>
      <c r="F41" s="281"/>
      <c r="G41" s="281"/>
      <c r="H41" s="281"/>
      <c r="I41" s="281"/>
      <c r="J41" s="281"/>
      <c r="K41" s="283"/>
      <c r="L41" s="281"/>
      <c r="M41" s="263"/>
    </row>
    <row r="42" spans="1:13" x14ac:dyDescent="0.2">
      <c r="B42" s="262" t="s">
        <v>671</v>
      </c>
      <c r="C42" s="281"/>
      <c r="D42" s="281">
        <v>9082</v>
      </c>
      <c r="E42" s="281"/>
      <c r="F42" s="281"/>
      <c r="G42" s="281"/>
      <c r="H42" s="281"/>
      <c r="I42" s="281">
        <v>15281327</v>
      </c>
      <c r="J42" s="281">
        <v>15290409</v>
      </c>
      <c r="K42" s="283"/>
      <c r="L42" s="281"/>
      <c r="M42" s="263"/>
    </row>
    <row r="43" spans="1:13" x14ac:dyDescent="0.2">
      <c r="B43" s="262" t="s">
        <v>680</v>
      </c>
      <c r="C43" s="281"/>
      <c r="D43" s="281">
        <v>3105</v>
      </c>
      <c r="E43" s="281"/>
      <c r="F43" s="281"/>
      <c r="G43" s="281"/>
      <c r="H43" s="281"/>
      <c r="I43" s="281">
        <v>9121926</v>
      </c>
      <c r="J43" s="281">
        <v>9125031</v>
      </c>
      <c r="K43" s="283"/>
      <c r="L43" s="281"/>
      <c r="M43" s="263"/>
    </row>
    <row r="44" spans="1:13" s="261" customFormat="1" x14ac:dyDescent="0.2">
      <c r="B44" s="262" t="s">
        <v>675</v>
      </c>
      <c r="C44" s="281"/>
      <c r="D44" s="281"/>
      <c r="E44" s="281"/>
      <c r="F44" s="281"/>
      <c r="G44" s="281"/>
      <c r="H44" s="281"/>
      <c r="I44" s="281">
        <v>36767</v>
      </c>
      <c r="J44" s="281">
        <v>36767</v>
      </c>
      <c r="K44" s="283"/>
      <c r="L44" s="281"/>
      <c r="M44" s="263"/>
    </row>
    <row r="45" spans="1:13" x14ac:dyDescent="0.2">
      <c r="B45" s="262" t="s">
        <v>685</v>
      </c>
      <c r="C45" s="281"/>
      <c r="D45" s="281"/>
      <c r="E45" s="281">
        <v>24480000</v>
      </c>
      <c r="F45" s="281"/>
      <c r="G45" s="281"/>
      <c r="H45" s="281"/>
      <c r="I45" s="281">
        <v>-24524440</v>
      </c>
      <c r="J45" s="281">
        <v>-44440</v>
      </c>
      <c r="K45" s="283"/>
      <c r="L45" s="281"/>
      <c r="M45" s="263"/>
    </row>
    <row r="46" spans="1:13" s="261" customFormat="1" x14ac:dyDescent="0.2">
      <c r="B46" s="262" t="s">
        <v>686</v>
      </c>
      <c r="C46" s="281"/>
      <c r="D46" s="281"/>
      <c r="E46" s="281"/>
      <c r="F46" s="281"/>
      <c r="G46" s="281"/>
      <c r="H46" s="281"/>
      <c r="I46" s="281">
        <v>84420</v>
      </c>
      <c r="J46" s="281">
        <v>84420</v>
      </c>
      <c r="K46" s="283"/>
      <c r="L46" s="281"/>
      <c r="M46" s="263"/>
    </row>
    <row r="47" spans="1:13" x14ac:dyDescent="0.25">
      <c r="B47" s="285" t="s">
        <v>547</v>
      </c>
      <c r="C47" s="283"/>
      <c r="D47" s="283">
        <v>12187</v>
      </c>
      <c r="E47" s="283">
        <v>24480000</v>
      </c>
      <c r="F47" s="283"/>
      <c r="G47" s="283"/>
      <c r="H47" s="283"/>
      <c r="I47" s="283">
        <v>0</v>
      </c>
      <c r="J47" s="283">
        <v>24492187</v>
      </c>
      <c r="K47" s="283"/>
      <c r="L47" s="281"/>
      <c r="M47" s="263"/>
    </row>
    <row r="48" spans="1:13" x14ac:dyDescent="0.2">
      <c r="B48" s="171"/>
      <c r="C48" s="297"/>
      <c r="D48" s="297"/>
      <c r="E48" s="297"/>
      <c r="F48" s="297"/>
      <c r="G48" s="297"/>
      <c r="H48" s="297"/>
      <c r="I48" s="297"/>
      <c r="J48" s="297"/>
      <c r="K48" s="283"/>
      <c r="L48" s="281"/>
      <c r="M48" s="263"/>
    </row>
    <row r="49" spans="2:13" ht="15" customHeight="1" x14ac:dyDescent="0.2">
      <c r="B49" s="174" t="s">
        <v>687</v>
      </c>
      <c r="C49" s="297"/>
      <c r="D49" s="297"/>
      <c r="E49" s="297"/>
      <c r="F49" s="297"/>
      <c r="G49" s="297"/>
      <c r="H49" s="297"/>
      <c r="I49" s="297"/>
      <c r="J49" s="297"/>
      <c r="K49" s="283"/>
      <c r="L49" s="281"/>
      <c r="M49" s="263"/>
    </row>
    <row r="50" spans="2:13" ht="15" customHeight="1" x14ac:dyDescent="0.2">
      <c r="B50" s="174"/>
      <c r="C50" s="297"/>
      <c r="D50" s="297"/>
      <c r="E50" s="297"/>
      <c r="F50" s="297"/>
      <c r="G50" s="297"/>
      <c r="H50" s="297"/>
      <c r="I50" s="297"/>
      <c r="J50" s="297"/>
      <c r="K50" s="283"/>
      <c r="L50" s="281"/>
      <c r="M50" s="263"/>
    </row>
    <row r="51" spans="2:13" x14ac:dyDescent="0.2">
      <c r="B51" s="262" t="s">
        <v>671</v>
      </c>
      <c r="C51" s="282"/>
      <c r="D51" s="282">
        <v>1220012</v>
      </c>
      <c r="E51" s="282"/>
      <c r="F51" s="282"/>
      <c r="G51" s="282"/>
      <c r="H51" s="281">
        <v>447</v>
      </c>
      <c r="I51" s="281">
        <v>-234042</v>
      </c>
      <c r="J51" s="281">
        <v>986417</v>
      </c>
      <c r="K51" s="283"/>
      <c r="L51" s="281"/>
      <c r="M51" s="263"/>
    </row>
    <row r="52" spans="2:13" x14ac:dyDescent="0.2">
      <c r="B52" s="262" t="s">
        <v>688</v>
      </c>
      <c r="C52" s="282"/>
      <c r="D52" s="282">
        <v>5263087</v>
      </c>
      <c r="E52" s="282"/>
      <c r="F52" s="282"/>
      <c r="G52" s="282">
        <v>44442</v>
      </c>
      <c r="H52" s="281">
        <v>79519</v>
      </c>
      <c r="I52" s="281">
        <v>-314174</v>
      </c>
      <c r="J52" s="281">
        <v>5072874</v>
      </c>
      <c r="K52" s="283"/>
      <c r="L52" s="281"/>
      <c r="M52" s="263"/>
    </row>
    <row r="53" spans="2:13" s="261" customFormat="1" x14ac:dyDescent="0.2">
      <c r="B53" s="261" t="s">
        <v>689</v>
      </c>
      <c r="C53" s="282"/>
      <c r="D53" s="282"/>
      <c r="E53" s="282"/>
      <c r="F53" s="282"/>
      <c r="G53" s="282"/>
      <c r="H53" s="281"/>
      <c r="I53" s="281">
        <v>54920</v>
      </c>
      <c r="J53" s="281">
        <v>54920</v>
      </c>
      <c r="K53" s="283"/>
      <c r="L53" s="281"/>
      <c r="M53" s="263"/>
    </row>
    <row r="54" spans="2:13" s="261" customFormat="1" x14ac:dyDescent="0.2">
      <c r="B54" s="262" t="s">
        <v>690</v>
      </c>
      <c r="C54" s="282"/>
      <c r="D54" s="282"/>
      <c r="E54" s="282"/>
      <c r="F54" s="282"/>
      <c r="G54" s="282"/>
      <c r="H54" s="281"/>
      <c r="I54" s="281">
        <v>21998</v>
      </c>
      <c r="J54" s="281">
        <v>21998</v>
      </c>
      <c r="K54" s="283"/>
      <c r="L54" s="281"/>
      <c r="M54" s="263"/>
    </row>
    <row r="55" spans="2:13" s="261" customFormat="1" x14ac:dyDescent="0.2">
      <c r="B55" s="262" t="s">
        <v>691</v>
      </c>
      <c r="D55" s="282"/>
      <c r="E55" s="282"/>
      <c r="F55" s="282"/>
      <c r="G55" s="282"/>
      <c r="H55" s="281"/>
      <c r="I55" s="281">
        <v>323166</v>
      </c>
      <c r="J55" s="281">
        <v>323166</v>
      </c>
      <c r="K55" s="283"/>
      <c r="L55" s="281"/>
      <c r="M55" s="263"/>
    </row>
    <row r="56" spans="2:13" x14ac:dyDescent="0.25">
      <c r="B56" s="285" t="s">
        <v>547</v>
      </c>
      <c r="C56" s="283"/>
      <c r="D56" s="283">
        <v>6483099</v>
      </c>
      <c r="E56" s="283"/>
      <c r="F56" s="283"/>
      <c r="G56" s="283">
        <v>44442</v>
      </c>
      <c r="H56" s="283">
        <v>79966</v>
      </c>
      <c r="I56" s="283">
        <v>-148132</v>
      </c>
      <c r="J56" s="283">
        <v>6459375</v>
      </c>
      <c r="K56" s="283"/>
      <c r="L56" s="281"/>
      <c r="M56" s="263"/>
    </row>
    <row r="57" spans="2:13" x14ac:dyDescent="0.25">
      <c r="C57" s="281"/>
      <c r="D57" s="281"/>
      <c r="E57" s="281"/>
      <c r="F57" s="281"/>
      <c r="G57" s="281"/>
      <c r="H57" s="281"/>
      <c r="I57" s="281"/>
      <c r="J57" s="281"/>
      <c r="K57" s="283"/>
      <c r="L57" s="281"/>
      <c r="M57" s="263"/>
    </row>
    <row r="58" spans="2:13" x14ac:dyDescent="0.25">
      <c r="B58" s="162" t="s">
        <v>692</v>
      </c>
      <c r="C58" s="283">
        <v>55992674</v>
      </c>
      <c r="D58" s="283">
        <v>6710752</v>
      </c>
      <c r="E58" s="283">
        <v>168526554</v>
      </c>
      <c r="F58" s="283">
        <v>377</v>
      </c>
      <c r="G58" s="283">
        <v>7258076</v>
      </c>
      <c r="H58" s="283">
        <v>4422280</v>
      </c>
      <c r="I58" s="283">
        <v>-4670030</v>
      </c>
      <c r="J58" s="283">
        <v>238240683</v>
      </c>
      <c r="K58" s="283"/>
      <c r="L58" s="281"/>
      <c r="M58" s="263"/>
    </row>
    <row r="59" spans="2:13" x14ac:dyDescent="0.25">
      <c r="C59" s="281"/>
      <c r="D59" s="281"/>
      <c r="E59" s="281"/>
      <c r="F59" s="281"/>
      <c r="G59" s="281"/>
      <c r="H59" s="281"/>
      <c r="I59" s="281"/>
      <c r="J59" s="281"/>
      <c r="K59" s="283"/>
      <c r="L59" s="281"/>
      <c r="M59" s="263"/>
    </row>
    <row r="60" spans="2:13" x14ac:dyDescent="0.25">
      <c r="B60" s="58" t="s">
        <v>338</v>
      </c>
      <c r="C60" s="281"/>
      <c r="D60" s="281"/>
      <c r="E60" s="281"/>
      <c r="F60" s="281"/>
      <c r="G60" s="281"/>
      <c r="H60" s="281"/>
      <c r="I60" s="281"/>
      <c r="J60" s="281"/>
      <c r="K60" s="283"/>
      <c r="L60" s="281"/>
      <c r="M60" s="263"/>
    </row>
    <row r="61" spans="2:13" x14ac:dyDescent="0.25">
      <c r="C61" s="281"/>
      <c r="D61" s="281"/>
      <c r="E61" s="281"/>
      <c r="F61" s="281"/>
      <c r="G61" s="281"/>
      <c r="H61" s="281"/>
      <c r="I61" s="281"/>
      <c r="J61" s="281"/>
      <c r="K61" s="283"/>
      <c r="L61" s="281"/>
      <c r="M61" s="263"/>
    </row>
    <row r="62" spans="2:13" x14ac:dyDescent="0.2">
      <c r="B62" s="258" t="s">
        <v>332</v>
      </c>
      <c r="C62" s="281">
        <v>33614617</v>
      </c>
      <c r="D62" s="281"/>
      <c r="E62" s="281"/>
      <c r="F62" s="281"/>
      <c r="G62" s="281">
        <v>31283773</v>
      </c>
      <c r="H62" s="281">
        <v>112127</v>
      </c>
      <c r="I62" s="281">
        <v>1934221</v>
      </c>
      <c r="J62" s="281">
        <v>66944738</v>
      </c>
      <c r="K62" s="283"/>
      <c r="L62" s="281"/>
      <c r="M62" s="263"/>
    </row>
    <row r="63" spans="2:13" ht="15" customHeight="1" x14ac:dyDescent="0.25">
      <c r="B63" s="285" t="s">
        <v>547</v>
      </c>
      <c r="C63" s="279">
        <v>33614617</v>
      </c>
      <c r="D63" s="279"/>
      <c r="E63" s="279"/>
      <c r="F63" s="279"/>
      <c r="G63" s="279">
        <v>31283773</v>
      </c>
      <c r="H63" s="279">
        <v>112127</v>
      </c>
      <c r="I63" s="279">
        <v>1934221</v>
      </c>
      <c r="J63" s="279">
        <v>66944738</v>
      </c>
      <c r="K63" s="281"/>
      <c r="L63" s="281"/>
      <c r="M63" s="263"/>
    </row>
    <row r="64" spans="2:13" ht="15" customHeight="1" x14ac:dyDescent="0.2">
      <c r="B64" s="171"/>
      <c r="C64" s="297"/>
      <c r="D64" s="297"/>
      <c r="E64" s="297"/>
      <c r="F64" s="297"/>
      <c r="G64" s="297"/>
      <c r="H64" s="297"/>
      <c r="I64" s="297"/>
      <c r="J64" s="297"/>
      <c r="K64" s="281"/>
      <c r="L64" s="281"/>
      <c r="M64" s="263"/>
    </row>
    <row r="65" spans="2:13" ht="15" customHeight="1" x14ac:dyDescent="0.2">
      <c r="B65" s="296" t="s">
        <v>339</v>
      </c>
      <c r="C65" s="297"/>
      <c r="D65" s="297"/>
      <c r="E65" s="297"/>
      <c r="F65" s="297"/>
      <c r="G65" s="297"/>
      <c r="H65" s="297"/>
      <c r="I65" s="297"/>
      <c r="J65" s="297"/>
      <c r="K65" s="281"/>
      <c r="L65" s="281"/>
      <c r="M65" s="263"/>
    </row>
    <row r="66" spans="2:13" ht="15" customHeight="1" x14ac:dyDescent="0.2">
      <c r="B66" s="171"/>
      <c r="C66" s="297"/>
      <c r="D66" s="297"/>
      <c r="E66" s="297"/>
      <c r="F66" s="297"/>
      <c r="G66" s="297"/>
      <c r="H66" s="297"/>
      <c r="I66" s="297"/>
      <c r="J66" s="297"/>
      <c r="K66" s="281"/>
      <c r="L66" s="281"/>
      <c r="M66" s="263"/>
    </row>
    <row r="67" spans="2:13" ht="15" customHeight="1" x14ac:dyDescent="0.2">
      <c r="B67" s="258" t="s">
        <v>332</v>
      </c>
      <c r="C67" s="297">
        <v>12235849</v>
      </c>
      <c r="D67" s="297"/>
      <c r="E67" s="297"/>
      <c r="F67" s="297"/>
      <c r="G67" s="297"/>
      <c r="H67" s="297"/>
      <c r="I67" s="297">
        <v>2735809</v>
      </c>
      <c r="J67" s="297">
        <v>14971658</v>
      </c>
      <c r="K67" s="281"/>
      <c r="L67" s="281"/>
      <c r="M67" s="263"/>
    </row>
    <row r="68" spans="2:13" ht="15" customHeight="1" x14ac:dyDescent="0.25">
      <c r="B68" s="285" t="s">
        <v>547</v>
      </c>
      <c r="C68" s="279">
        <v>12235849</v>
      </c>
      <c r="D68" s="279"/>
      <c r="E68" s="279"/>
      <c r="F68" s="279"/>
      <c r="G68" s="279"/>
      <c r="H68" s="279"/>
      <c r="I68" s="279">
        <v>2735809</v>
      </c>
      <c r="J68" s="279">
        <v>14971658</v>
      </c>
      <c r="K68" s="281"/>
      <c r="L68" s="281"/>
      <c r="M68" s="263"/>
    </row>
    <row r="69" spans="2:13" ht="15" customHeight="1" x14ac:dyDescent="0.2">
      <c r="B69" s="171"/>
      <c r="C69" s="297"/>
      <c r="D69" s="297"/>
      <c r="E69" s="297"/>
      <c r="F69" s="297"/>
      <c r="G69" s="297"/>
      <c r="H69" s="297"/>
      <c r="I69" s="297"/>
      <c r="J69" s="297"/>
      <c r="K69" s="281"/>
      <c r="L69" s="281"/>
      <c r="M69" s="263"/>
    </row>
    <row r="70" spans="2:13" s="261" customFormat="1" ht="15" customHeight="1" x14ac:dyDescent="0.25">
      <c r="B70" s="285" t="s">
        <v>693</v>
      </c>
      <c r="C70" s="283">
        <v>45850466</v>
      </c>
      <c r="D70" s="283">
        <v>0</v>
      </c>
      <c r="E70" s="283">
        <v>0</v>
      </c>
      <c r="F70" s="283">
        <v>0</v>
      </c>
      <c r="G70" s="283">
        <v>31283773</v>
      </c>
      <c r="H70" s="283">
        <v>112127</v>
      </c>
      <c r="I70" s="283">
        <v>4670030</v>
      </c>
      <c r="J70" s="283">
        <v>81916396</v>
      </c>
      <c r="K70" s="283"/>
      <c r="L70" s="281"/>
      <c r="M70" s="263"/>
    </row>
    <row r="71" spans="2:13" ht="15" customHeight="1" x14ac:dyDescent="0.25">
      <c r="C71" s="283"/>
      <c r="D71" s="283"/>
      <c r="E71" s="283"/>
      <c r="F71" s="283"/>
      <c r="G71" s="283"/>
      <c r="H71" s="283"/>
      <c r="I71" s="283"/>
      <c r="J71" s="283"/>
      <c r="K71" s="283"/>
      <c r="L71" s="281"/>
      <c r="M71" s="263"/>
    </row>
    <row r="72" spans="2:13" ht="15" customHeight="1" x14ac:dyDescent="0.2">
      <c r="B72" s="174" t="s">
        <v>694</v>
      </c>
      <c r="C72" s="279">
        <v>101843140</v>
      </c>
      <c r="D72" s="279">
        <v>6710752</v>
      </c>
      <c r="E72" s="279">
        <v>168526554</v>
      </c>
      <c r="F72" s="279">
        <v>377</v>
      </c>
      <c r="G72" s="279">
        <v>38541849</v>
      </c>
      <c r="H72" s="279">
        <v>4534407</v>
      </c>
      <c r="I72" s="279">
        <v>0</v>
      </c>
      <c r="J72" s="279">
        <v>320157079</v>
      </c>
      <c r="K72" s="283"/>
      <c r="L72" s="281"/>
      <c r="M72" s="263"/>
    </row>
    <row r="73" spans="2:13" ht="15" customHeight="1" x14ac:dyDescent="0.2">
      <c r="B73" s="171"/>
      <c r="C73" s="297"/>
      <c r="D73" s="297"/>
      <c r="E73" s="297"/>
      <c r="F73" s="297"/>
      <c r="G73" s="297"/>
      <c r="H73" s="297"/>
      <c r="I73" s="297"/>
      <c r="J73" s="297"/>
      <c r="K73" s="281"/>
      <c r="L73" s="281"/>
      <c r="M73" s="263"/>
    </row>
    <row r="74" spans="2:13" ht="15" customHeight="1" x14ac:dyDescent="0.2">
      <c r="B74" s="171"/>
      <c r="C74" s="297"/>
      <c r="D74" s="297"/>
      <c r="E74" s="297"/>
      <c r="F74" s="297"/>
      <c r="G74" s="297"/>
      <c r="H74" s="297"/>
      <c r="I74" s="297"/>
      <c r="J74" s="297"/>
      <c r="K74" s="281"/>
      <c r="L74" s="281"/>
      <c r="M74" s="263"/>
    </row>
    <row r="75" spans="2:13" ht="15" customHeight="1" x14ac:dyDescent="0.2">
      <c r="B75" s="109"/>
      <c r="C75" s="297"/>
      <c r="D75" s="297"/>
      <c r="E75" s="297"/>
      <c r="F75" s="297"/>
      <c r="G75" s="297"/>
      <c r="H75" s="297"/>
      <c r="I75" s="297"/>
      <c r="J75" s="297"/>
      <c r="K75" s="281"/>
      <c r="L75" s="281"/>
      <c r="M75" s="263"/>
    </row>
    <row r="76" spans="2:13" ht="15" customHeight="1" x14ac:dyDescent="0.25">
      <c r="C76" s="281"/>
      <c r="D76" s="281"/>
      <c r="E76" s="281"/>
      <c r="F76" s="281"/>
      <c r="G76" s="281"/>
      <c r="H76" s="281"/>
      <c r="I76" s="281"/>
      <c r="J76" s="281"/>
      <c r="K76" s="283"/>
      <c r="L76" s="281"/>
      <c r="M76" s="263"/>
    </row>
    <row r="77" spans="2:13" ht="15" customHeight="1" x14ac:dyDescent="0.25">
      <c r="C77" s="281"/>
      <c r="D77" s="281"/>
      <c r="E77" s="281"/>
      <c r="F77" s="281"/>
      <c r="G77" s="281"/>
      <c r="H77" s="281"/>
      <c r="I77" s="281"/>
      <c r="J77" s="281"/>
      <c r="K77" s="283"/>
      <c r="L77" s="281"/>
      <c r="M77" s="263"/>
    </row>
    <row r="78" spans="2:13" ht="15" customHeight="1" x14ac:dyDescent="0.25">
      <c r="C78" s="281"/>
      <c r="D78" s="281"/>
      <c r="E78" s="281"/>
      <c r="F78" s="281"/>
      <c r="G78" s="281"/>
      <c r="H78" s="281"/>
      <c r="I78" s="281"/>
      <c r="J78" s="281"/>
      <c r="K78" s="283"/>
      <c r="L78" s="281"/>
      <c r="M78" s="263"/>
    </row>
    <row r="79" spans="2:13" ht="15" customHeight="1" x14ac:dyDescent="0.2">
      <c r="B79" s="133"/>
      <c r="C79" s="305"/>
      <c r="D79" s="306"/>
      <c r="E79" s="281"/>
      <c r="F79" s="281"/>
      <c r="G79" s="281"/>
      <c r="H79" s="281"/>
      <c r="I79" s="281"/>
      <c r="J79" s="281"/>
      <c r="K79" s="283"/>
      <c r="L79" s="281"/>
      <c r="M79" s="263"/>
    </row>
    <row r="80" spans="2:13" ht="18" customHeight="1" x14ac:dyDescent="0.2">
      <c r="B80" s="134"/>
      <c r="C80" s="305"/>
      <c r="D80" s="306"/>
      <c r="E80" s="281"/>
      <c r="F80" s="281"/>
      <c r="G80" s="281"/>
      <c r="H80" s="281"/>
      <c r="I80" s="281"/>
      <c r="J80" s="281"/>
      <c r="K80" s="283"/>
      <c r="L80" s="281"/>
      <c r="M80" s="263"/>
    </row>
    <row r="81" spans="2:13" ht="33.6" customHeight="1" x14ac:dyDescent="0.2">
      <c r="B81" s="133"/>
      <c r="C81" s="305"/>
      <c r="D81" s="306"/>
      <c r="E81" s="281"/>
      <c r="F81" s="281"/>
      <c r="G81" s="281"/>
      <c r="H81" s="281"/>
      <c r="I81" s="281"/>
      <c r="J81" s="281"/>
      <c r="K81" s="283"/>
      <c r="L81" s="281"/>
      <c r="M81" s="263"/>
    </row>
    <row r="82" spans="2:13" ht="15" customHeight="1" x14ac:dyDescent="0.2">
      <c r="B82" s="134"/>
      <c r="C82" s="305"/>
      <c r="D82" s="306"/>
      <c r="E82" s="281"/>
      <c r="F82" s="281"/>
      <c r="G82" s="281"/>
      <c r="H82" s="281"/>
      <c r="I82" s="281"/>
      <c r="J82" s="281"/>
      <c r="K82" s="283"/>
      <c r="L82" s="281"/>
      <c r="M82" s="263"/>
    </row>
    <row r="83" spans="2:13" ht="15" customHeight="1" x14ac:dyDescent="0.2">
      <c r="B83" s="133"/>
      <c r="C83" s="305"/>
      <c r="D83" s="306"/>
      <c r="E83" s="281"/>
      <c r="F83" s="281"/>
      <c r="G83" s="281"/>
      <c r="H83" s="281"/>
      <c r="I83" s="281"/>
      <c r="J83" s="281"/>
      <c r="K83" s="283"/>
      <c r="L83" s="281"/>
      <c r="M83" s="263"/>
    </row>
    <row r="84" spans="2:13" ht="15" customHeight="1" x14ac:dyDescent="0.2">
      <c r="B84" s="134"/>
      <c r="C84" s="305"/>
      <c r="D84" s="306"/>
      <c r="E84" s="281"/>
      <c r="F84" s="281"/>
      <c r="G84" s="281"/>
      <c r="H84" s="281"/>
      <c r="I84" s="281"/>
      <c r="J84" s="281"/>
      <c r="K84" s="283"/>
      <c r="L84" s="281"/>
      <c r="M84" s="263"/>
    </row>
    <row r="85" spans="2:13" ht="15" customHeight="1" x14ac:dyDescent="0.2">
      <c r="B85" s="133"/>
      <c r="C85" s="305"/>
      <c r="D85" s="306"/>
      <c r="E85" s="281"/>
      <c r="F85" s="281"/>
      <c r="G85" s="281"/>
      <c r="H85" s="281"/>
      <c r="I85" s="281"/>
      <c r="J85" s="281"/>
      <c r="K85" s="283"/>
      <c r="L85" s="281"/>
      <c r="M85" s="263"/>
    </row>
    <row r="86" spans="2:13" ht="15" customHeight="1" x14ac:dyDescent="0.2">
      <c r="B86" s="134"/>
      <c r="C86" s="305"/>
      <c r="D86" s="306"/>
      <c r="E86" s="281"/>
      <c r="F86" s="281"/>
      <c r="G86" s="281"/>
      <c r="H86" s="281"/>
      <c r="I86" s="281"/>
      <c r="J86" s="281"/>
      <c r="K86" s="283"/>
      <c r="L86" s="281"/>
      <c r="M86" s="263"/>
    </row>
    <row r="87" spans="2:13" ht="15" customHeight="1" x14ac:dyDescent="0.2">
      <c r="B87" s="133"/>
      <c r="C87" s="305"/>
      <c r="D87" s="306"/>
      <c r="E87" s="281"/>
      <c r="F87" s="281"/>
      <c r="G87" s="281"/>
      <c r="H87" s="281"/>
      <c r="I87" s="281"/>
      <c r="J87" s="281"/>
      <c r="K87" s="283"/>
      <c r="L87" s="281"/>
      <c r="M87" s="263"/>
    </row>
    <row r="88" spans="2:13" ht="18" customHeight="1" x14ac:dyDescent="0.2">
      <c r="B88" s="134"/>
      <c r="C88" s="305"/>
      <c r="D88" s="306"/>
      <c r="E88" s="281"/>
      <c r="F88" s="281"/>
      <c r="G88" s="281"/>
      <c r="H88" s="281"/>
      <c r="I88" s="281"/>
      <c r="J88" s="281"/>
      <c r="K88" s="283"/>
      <c r="L88" s="281"/>
      <c r="M88" s="263"/>
    </row>
    <row r="89" spans="2:13" ht="33.75" customHeight="1" x14ac:dyDescent="0.25">
      <c r="C89" s="281"/>
      <c r="D89" s="281"/>
      <c r="E89" s="281"/>
      <c r="F89" s="281"/>
      <c r="G89" s="281"/>
      <c r="H89" s="281"/>
      <c r="I89" s="281"/>
      <c r="J89" s="281"/>
      <c r="K89" s="283"/>
      <c r="L89" s="281"/>
      <c r="M89" s="263"/>
    </row>
    <row r="90" spans="2:13" ht="33.6" customHeight="1" x14ac:dyDescent="0.25">
      <c r="C90" s="281"/>
      <c r="D90" s="281"/>
      <c r="E90" s="281"/>
      <c r="F90" s="281"/>
      <c r="G90" s="281"/>
      <c r="H90" s="281"/>
      <c r="I90" s="281"/>
      <c r="J90" s="281"/>
      <c r="K90" s="283"/>
      <c r="L90" s="281"/>
      <c r="M90" s="263"/>
    </row>
    <row r="91" spans="2:13" ht="15" customHeight="1" x14ac:dyDescent="0.25">
      <c r="C91" s="281"/>
      <c r="D91" s="281"/>
      <c r="E91" s="281"/>
      <c r="F91" s="281"/>
      <c r="G91" s="281"/>
      <c r="H91" s="281"/>
      <c r="I91" s="281"/>
      <c r="J91" s="281"/>
      <c r="K91" s="283"/>
      <c r="L91" s="281"/>
      <c r="M91" s="263"/>
    </row>
    <row r="92" spans="2:13" x14ac:dyDescent="0.25">
      <c r="C92" s="281"/>
      <c r="D92" s="281"/>
      <c r="E92" s="281"/>
      <c r="F92" s="281"/>
      <c r="G92" s="281"/>
      <c r="H92" s="281"/>
      <c r="I92" s="281"/>
      <c r="J92" s="281"/>
      <c r="K92" s="283"/>
      <c r="L92" s="281"/>
      <c r="M92" s="263"/>
    </row>
    <row r="93" spans="2:13" ht="15" customHeight="1" x14ac:dyDescent="0.25">
      <c r="C93" s="281"/>
      <c r="D93" s="281"/>
      <c r="E93" s="281"/>
      <c r="F93" s="281"/>
      <c r="G93" s="281"/>
      <c r="H93" s="281"/>
      <c r="I93" s="281"/>
      <c r="J93" s="281"/>
      <c r="K93" s="283"/>
      <c r="L93" s="281"/>
      <c r="M93" s="263"/>
    </row>
    <row r="94" spans="2:13" ht="15" customHeight="1" x14ac:dyDescent="0.25">
      <c r="C94" s="265"/>
      <c r="D94" s="265"/>
      <c r="E94" s="265"/>
      <c r="F94" s="265"/>
      <c r="G94" s="265"/>
      <c r="H94" s="265"/>
      <c r="I94" s="265"/>
      <c r="J94" s="265"/>
      <c r="K94" s="284"/>
      <c r="L94" s="265"/>
    </row>
    <row r="95" spans="2:13" ht="15" customHeight="1" x14ac:dyDescent="0.25">
      <c r="C95" s="265"/>
      <c r="D95" s="265"/>
      <c r="E95" s="265"/>
      <c r="F95" s="265"/>
      <c r="G95" s="265"/>
      <c r="H95" s="265"/>
      <c r="I95" s="265"/>
      <c r="J95" s="265"/>
      <c r="K95" s="284"/>
      <c r="L95" s="265"/>
    </row>
    <row r="96" spans="2:13" ht="15" customHeight="1" x14ac:dyDescent="0.25">
      <c r="C96" s="265"/>
      <c r="D96" s="265"/>
      <c r="E96" s="265"/>
      <c r="F96" s="265"/>
      <c r="G96" s="265"/>
      <c r="H96" s="265"/>
      <c r="I96" s="265"/>
      <c r="J96" s="265"/>
      <c r="K96" s="284"/>
      <c r="L96" s="265"/>
    </row>
    <row r="97" spans="3:12" ht="15" customHeight="1" x14ac:dyDescent="0.25">
      <c r="C97" s="265"/>
      <c r="D97" s="265"/>
      <c r="E97" s="265"/>
      <c r="F97" s="265"/>
      <c r="G97" s="265"/>
      <c r="H97" s="265"/>
      <c r="I97" s="265"/>
      <c r="J97" s="265"/>
      <c r="K97" s="284"/>
      <c r="L97" s="265"/>
    </row>
    <row r="98" spans="3:12" ht="18" customHeight="1" x14ac:dyDescent="0.25">
      <c r="C98" s="265"/>
      <c r="D98" s="265"/>
      <c r="E98" s="265"/>
      <c r="F98" s="265"/>
      <c r="G98" s="265"/>
      <c r="H98" s="265"/>
      <c r="I98" s="265"/>
      <c r="J98" s="265"/>
      <c r="K98" s="284"/>
      <c r="L98" s="265"/>
    </row>
    <row r="99" spans="3:12" x14ac:dyDescent="0.25">
      <c r="C99" s="265"/>
      <c r="D99" s="265"/>
      <c r="E99" s="265"/>
      <c r="F99" s="265"/>
      <c r="G99" s="265"/>
      <c r="H99" s="265"/>
      <c r="I99" s="265"/>
      <c r="J99" s="265"/>
      <c r="K99" s="284"/>
      <c r="L99" s="265"/>
    </row>
    <row r="100" spans="3:12" ht="15" customHeight="1" x14ac:dyDescent="0.25">
      <c r="C100" s="265"/>
      <c r="D100" s="265"/>
      <c r="E100" s="265"/>
      <c r="F100" s="265"/>
      <c r="G100" s="265"/>
      <c r="H100" s="265"/>
      <c r="I100" s="265"/>
      <c r="J100" s="265"/>
      <c r="K100" s="284"/>
      <c r="L100" s="265"/>
    </row>
    <row r="101" spans="3:12" ht="15" customHeight="1" x14ac:dyDescent="0.25">
      <c r="C101" s="265"/>
      <c r="D101" s="265"/>
      <c r="E101" s="265"/>
      <c r="F101" s="265"/>
      <c r="G101" s="265"/>
      <c r="H101" s="265"/>
      <c r="I101" s="265"/>
      <c r="J101" s="265"/>
      <c r="K101" s="284"/>
      <c r="L101" s="265"/>
    </row>
    <row r="102" spans="3:12" ht="15" customHeight="1" x14ac:dyDescent="0.25">
      <c r="C102" s="265"/>
      <c r="D102" s="265"/>
      <c r="E102" s="265"/>
      <c r="F102" s="265"/>
      <c r="G102" s="265"/>
      <c r="H102" s="265"/>
      <c r="I102" s="265"/>
      <c r="J102" s="265"/>
      <c r="K102" s="284"/>
      <c r="L102" s="265"/>
    </row>
    <row r="103" spans="3:12" ht="15" customHeight="1" x14ac:dyDescent="0.25">
      <c r="C103" s="265"/>
      <c r="D103" s="265"/>
      <c r="E103" s="265"/>
      <c r="F103" s="265"/>
      <c r="G103" s="265"/>
      <c r="H103" s="265"/>
      <c r="I103" s="265"/>
      <c r="J103" s="265"/>
      <c r="K103" s="284"/>
      <c r="L103" s="265"/>
    </row>
    <row r="104" spans="3:12" ht="15" customHeight="1" x14ac:dyDescent="0.25">
      <c r="C104" s="265"/>
      <c r="D104" s="265"/>
      <c r="E104" s="265"/>
      <c r="F104" s="265"/>
      <c r="G104" s="265"/>
      <c r="H104" s="265"/>
      <c r="I104" s="265"/>
      <c r="J104" s="265"/>
      <c r="K104" s="284"/>
      <c r="L104" s="265"/>
    </row>
    <row r="105" spans="3:12" ht="15" customHeight="1" x14ac:dyDescent="0.25"/>
    <row r="106" spans="3:12" ht="15" customHeight="1" x14ac:dyDescent="0.25"/>
    <row r="107" spans="3:12" s="58" customFormat="1" ht="18" customHeight="1" x14ac:dyDescent="0.25">
      <c r="C107" s="105"/>
      <c r="D107" s="105"/>
      <c r="E107" s="105"/>
      <c r="F107" s="105"/>
      <c r="G107" s="105"/>
      <c r="H107" s="105"/>
      <c r="I107" s="105"/>
      <c r="J107" s="105"/>
    </row>
    <row r="108" spans="3:12" s="58" customFormat="1" x14ac:dyDescent="0.25">
      <c r="C108" s="105"/>
      <c r="D108" s="105"/>
      <c r="E108" s="105"/>
      <c r="F108" s="105"/>
      <c r="G108" s="105"/>
      <c r="H108" s="105"/>
      <c r="I108" s="105"/>
      <c r="J108" s="105"/>
    </row>
  </sheetData>
  <mergeCells count="11">
    <mergeCell ref="J7:J8"/>
    <mergeCell ref="E7:F7"/>
    <mergeCell ref="B2:J2"/>
    <mergeCell ref="B3:J3"/>
    <mergeCell ref="B4:J4"/>
    <mergeCell ref="B5:J5"/>
    <mergeCell ref="C7:D7"/>
    <mergeCell ref="G7:G8"/>
    <mergeCell ref="H7:H8"/>
    <mergeCell ref="I7:I8"/>
    <mergeCell ref="B7:B8"/>
  </mergeCells>
  <hyperlinks>
    <hyperlink ref="L2" location="Índice!A1" display="Volver"/>
  </hyperlinks>
  <pageMargins left="0.7" right="0.7" top="0.75" bottom="0.75" header="0.3" footer="0.3"/>
  <drawing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59"/>
  <sheetViews>
    <sheetView showGridLines="0" zoomScale="90" zoomScaleNormal="90" workbookViewId="0">
      <selection activeCell="L2" sqref="L2"/>
    </sheetView>
  </sheetViews>
  <sheetFormatPr baseColWidth="10" defaultColWidth="11.42578125" defaultRowHeight="15" x14ac:dyDescent="0.25"/>
  <cols>
    <col min="1" max="1" width="17.85546875" style="105" customWidth="1"/>
    <col min="2" max="2" width="38.42578125" style="58" customWidth="1"/>
    <col min="3" max="3" width="16.42578125" style="105" customWidth="1"/>
    <col min="4" max="4" width="17.5703125" style="105" customWidth="1"/>
    <col min="5" max="5" width="17.85546875" style="105" customWidth="1"/>
    <col min="6" max="6" width="17.42578125" style="105" customWidth="1"/>
    <col min="7" max="7" width="20.140625" style="105" customWidth="1"/>
    <col min="8" max="8" width="12.85546875" style="105" customWidth="1"/>
    <col min="9" max="9" width="20.85546875" style="105" customWidth="1"/>
    <col min="10" max="10" width="19.140625" style="105" customWidth="1"/>
    <col min="11" max="11" width="14.5703125" style="58" customWidth="1"/>
    <col min="12" max="12" width="16.85546875" style="105" customWidth="1"/>
    <col min="13" max="16384" width="11.42578125" style="105"/>
  </cols>
  <sheetData>
    <row r="1" spans="1:13" ht="42.6" customHeight="1" x14ac:dyDescent="0.25"/>
    <row r="2" spans="1:13" ht="20.25" customHeight="1" x14ac:dyDescent="0.25">
      <c r="B2" s="399" t="s">
        <v>638</v>
      </c>
      <c r="C2" s="399"/>
      <c r="D2" s="399"/>
      <c r="E2" s="399"/>
      <c r="F2" s="399"/>
      <c r="G2" s="399"/>
      <c r="H2" s="399"/>
      <c r="I2" s="399"/>
      <c r="J2" s="399"/>
      <c r="L2" s="303" t="s">
        <v>83</v>
      </c>
    </row>
    <row r="3" spans="1:13" ht="18" customHeight="1" x14ac:dyDescent="0.25">
      <c r="B3" s="360" t="s">
        <v>658</v>
      </c>
      <c r="C3" s="360"/>
      <c r="D3" s="360"/>
      <c r="E3" s="360"/>
      <c r="F3" s="360"/>
      <c r="G3" s="360"/>
      <c r="H3" s="360"/>
      <c r="I3" s="360"/>
      <c r="J3" s="360"/>
    </row>
    <row r="4" spans="1:13" ht="18" customHeight="1" x14ac:dyDescent="0.2">
      <c r="B4" s="360" t="s">
        <v>364</v>
      </c>
      <c r="C4" s="360"/>
      <c r="D4" s="360"/>
      <c r="E4" s="360"/>
      <c r="F4" s="360"/>
      <c r="G4" s="360"/>
      <c r="H4" s="360"/>
      <c r="I4" s="360"/>
      <c r="J4" s="360"/>
      <c r="K4" s="105"/>
    </row>
    <row r="5" spans="1:13" ht="18" customHeight="1" thickBot="1" x14ac:dyDescent="0.25">
      <c r="B5" s="377" t="s">
        <v>331</v>
      </c>
      <c r="C5" s="377"/>
      <c r="D5" s="377"/>
      <c r="E5" s="377"/>
      <c r="F5" s="377"/>
      <c r="G5" s="377"/>
      <c r="H5" s="377"/>
      <c r="I5" s="377"/>
      <c r="J5" s="377"/>
      <c r="K5" s="105"/>
    </row>
    <row r="6" spans="1:13" ht="15" customHeight="1" x14ac:dyDescent="0.2">
      <c r="B6" s="105"/>
      <c r="J6" s="172"/>
      <c r="K6" s="105"/>
    </row>
    <row r="7" spans="1:13" s="58" customFormat="1" ht="24" customHeight="1" x14ac:dyDescent="0.25">
      <c r="B7" s="394" t="s">
        <v>208</v>
      </c>
      <c r="C7" s="395" t="s">
        <v>917</v>
      </c>
      <c r="D7" s="410"/>
      <c r="E7" s="410"/>
      <c r="F7" s="407"/>
      <c r="G7" s="394" t="s">
        <v>670</v>
      </c>
      <c r="H7" s="408" t="s">
        <v>212</v>
      </c>
      <c r="I7" s="394" t="s">
        <v>213</v>
      </c>
      <c r="J7" s="394" t="s">
        <v>214</v>
      </c>
    </row>
    <row r="8" spans="1:13" s="58" customFormat="1" ht="33.950000000000003" customHeight="1" x14ac:dyDescent="0.25">
      <c r="B8" s="394"/>
      <c r="C8" s="301" t="s">
        <v>211</v>
      </c>
      <c r="D8" s="301" t="s">
        <v>669</v>
      </c>
      <c r="E8" s="301" t="s">
        <v>215</v>
      </c>
      <c r="F8" s="300" t="s">
        <v>74</v>
      </c>
      <c r="G8" s="394"/>
      <c r="H8" s="409"/>
      <c r="I8" s="394"/>
      <c r="J8" s="394"/>
    </row>
    <row r="9" spans="1:13" x14ac:dyDescent="0.2">
      <c r="A9" s="113"/>
      <c r="B9" s="173"/>
      <c r="C9" s="295"/>
      <c r="D9" s="295"/>
      <c r="E9" s="295"/>
      <c r="F9" s="295"/>
      <c r="G9" s="295"/>
      <c r="H9" s="295"/>
      <c r="I9" s="295"/>
      <c r="J9" s="295"/>
      <c r="K9" s="284"/>
      <c r="L9" s="265"/>
    </row>
    <row r="10" spans="1:13" x14ac:dyDescent="0.2">
      <c r="B10" s="296" t="s">
        <v>673</v>
      </c>
      <c r="C10" s="298"/>
      <c r="D10" s="298"/>
      <c r="E10" s="298"/>
      <c r="F10" s="298"/>
      <c r="G10" s="298"/>
      <c r="H10" s="298"/>
      <c r="I10" s="298"/>
      <c r="J10" s="298"/>
      <c r="K10" s="284"/>
      <c r="L10" s="265"/>
      <c r="M10" s="263"/>
    </row>
    <row r="11" spans="1:13" x14ac:dyDescent="0.2">
      <c r="B11" s="278"/>
      <c r="C11" s="297"/>
      <c r="D11" s="297"/>
      <c r="E11" s="297"/>
      <c r="F11" s="297"/>
      <c r="G11" s="297"/>
      <c r="H11" s="297"/>
      <c r="I11" s="297"/>
      <c r="J11" s="297"/>
      <c r="K11" s="284"/>
      <c r="L11" s="265"/>
      <c r="M11" s="263"/>
    </row>
    <row r="12" spans="1:13" x14ac:dyDescent="0.2">
      <c r="B12" s="262" t="s">
        <v>671</v>
      </c>
      <c r="C12" s="281">
        <v>2275062</v>
      </c>
      <c r="D12" s="281">
        <v>1795</v>
      </c>
      <c r="E12" s="281">
        <v>143723</v>
      </c>
      <c r="F12" s="281">
        <v>2420580</v>
      </c>
      <c r="G12" s="281">
        <v>171457</v>
      </c>
      <c r="H12" s="281">
        <v>279245</v>
      </c>
      <c r="I12" s="281">
        <v>2871282</v>
      </c>
      <c r="J12" s="281">
        <v>89959</v>
      </c>
      <c r="K12" s="283"/>
      <c r="L12" s="281"/>
      <c r="M12" s="263"/>
    </row>
    <row r="13" spans="1:13" x14ac:dyDescent="0.2">
      <c r="B13" s="262" t="s">
        <v>680</v>
      </c>
      <c r="C13" s="281"/>
      <c r="D13" s="281"/>
      <c r="E13" s="281">
        <v>2224264</v>
      </c>
      <c r="F13" s="281">
        <v>2224264</v>
      </c>
      <c r="G13" s="281">
        <v>130137</v>
      </c>
      <c r="H13" s="281"/>
      <c r="I13" s="281">
        <v>2354401</v>
      </c>
      <c r="J13" s="281">
        <v>-80191</v>
      </c>
      <c r="K13" s="283"/>
      <c r="L13" s="281"/>
      <c r="M13" s="263"/>
    </row>
    <row r="14" spans="1:13" x14ac:dyDescent="0.2">
      <c r="B14" s="262" t="s">
        <v>695</v>
      </c>
      <c r="C14" s="281">
        <v>22228526</v>
      </c>
      <c r="D14" s="281">
        <v>4270361</v>
      </c>
      <c r="E14" s="281" t="s">
        <v>698</v>
      </c>
      <c r="F14" s="281">
        <v>28011887</v>
      </c>
      <c r="G14" s="281">
        <v>10178251</v>
      </c>
      <c r="H14" s="281"/>
      <c r="I14" s="281">
        <v>38190138</v>
      </c>
      <c r="J14" s="281">
        <v>3263507</v>
      </c>
      <c r="K14" s="283"/>
      <c r="L14" s="281"/>
      <c r="M14" s="263"/>
    </row>
    <row r="15" spans="1:13" x14ac:dyDescent="0.2">
      <c r="B15" s="262" t="s">
        <v>674</v>
      </c>
      <c r="C15" s="281">
        <v>3437707</v>
      </c>
      <c r="D15" s="281"/>
      <c r="E15" s="281">
        <v>1309756</v>
      </c>
      <c r="F15" s="281">
        <v>4747463</v>
      </c>
      <c r="G15" s="281"/>
      <c r="H15" s="281"/>
      <c r="I15" s="281">
        <v>4747463</v>
      </c>
      <c r="J15" s="281"/>
      <c r="K15" s="283"/>
      <c r="L15" s="281"/>
      <c r="M15" s="263"/>
    </row>
    <row r="16" spans="1:13" x14ac:dyDescent="0.25">
      <c r="B16" s="285" t="s">
        <v>547</v>
      </c>
      <c r="C16" s="283">
        <v>27941295</v>
      </c>
      <c r="D16" s="283">
        <v>4272156</v>
      </c>
      <c r="E16" s="283">
        <v>5190743</v>
      </c>
      <c r="F16" s="283">
        <v>37404194</v>
      </c>
      <c r="G16" s="283">
        <v>10479845</v>
      </c>
      <c r="H16" s="283">
        <v>279245</v>
      </c>
      <c r="I16" s="283">
        <v>48163284</v>
      </c>
      <c r="J16" s="283">
        <v>3273275</v>
      </c>
      <c r="K16" s="283"/>
      <c r="L16" s="281"/>
      <c r="M16" s="263"/>
    </row>
    <row r="17" spans="2:13" x14ac:dyDescent="0.25">
      <c r="B17" s="269"/>
      <c r="C17" s="281"/>
      <c r="D17" s="281"/>
      <c r="E17" s="281"/>
      <c r="F17" s="281"/>
      <c r="G17" s="281"/>
      <c r="H17" s="281"/>
      <c r="I17" s="281"/>
      <c r="J17" s="281"/>
      <c r="K17" s="283"/>
      <c r="L17" s="281"/>
      <c r="M17" s="263"/>
    </row>
    <row r="18" spans="2:13" x14ac:dyDescent="0.2">
      <c r="B18" s="296" t="s">
        <v>696</v>
      </c>
      <c r="C18" s="283"/>
      <c r="D18" s="283"/>
      <c r="E18" s="283"/>
      <c r="F18" s="283"/>
      <c r="G18" s="283"/>
      <c r="H18" s="283"/>
      <c r="I18" s="283"/>
      <c r="J18" s="283"/>
      <c r="K18" s="283"/>
      <c r="L18" s="281"/>
      <c r="M18" s="263"/>
    </row>
    <row r="19" spans="2:13" x14ac:dyDescent="0.2">
      <c r="B19" s="278"/>
      <c r="C19" s="281"/>
      <c r="D19" s="281"/>
      <c r="E19" s="281"/>
      <c r="F19" s="281"/>
      <c r="G19" s="281"/>
      <c r="H19" s="281"/>
      <c r="I19" s="281"/>
      <c r="J19" s="281"/>
      <c r="K19" s="283"/>
      <c r="L19" s="281"/>
      <c r="M19" s="263"/>
    </row>
    <row r="20" spans="2:13" x14ac:dyDescent="0.2">
      <c r="B20" s="262" t="s">
        <v>671</v>
      </c>
      <c r="C20" s="281"/>
      <c r="D20" s="281"/>
      <c r="E20" s="281">
        <v>148349416</v>
      </c>
      <c r="F20" s="281">
        <v>148349416</v>
      </c>
      <c r="G20" s="281">
        <v>5648460</v>
      </c>
      <c r="H20" s="281">
        <v>1335457</v>
      </c>
      <c r="I20" s="281">
        <v>155333333</v>
      </c>
      <c r="J20" s="281">
        <v>-12391429</v>
      </c>
      <c r="K20" s="283"/>
      <c r="L20" s="281"/>
      <c r="M20" s="263"/>
    </row>
    <row r="21" spans="2:13" x14ac:dyDescent="0.2">
      <c r="B21" s="262" t="s">
        <v>680</v>
      </c>
      <c r="C21" s="281"/>
      <c r="D21" s="281"/>
      <c r="E21" s="281">
        <v>4349</v>
      </c>
      <c r="F21" s="281">
        <v>4349</v>
      </c>
      <c r="G21" s="281">
        <v>86</v>
      </c>
      <c r="H21" s="281"/>
      <c r="I21" s="281">
        <v>4435</v>
      </c>
      <c r="J21" s="281"/>
      <c r="K21" s="283"/>
      <c r="L21" s="281"/>
      <c r="M21" s="263"/>
    </row>
    <row r="22" spans="2:13" x14ac:dyDescent="0.25">
      <c r="B22" s="262" t="s">
        <v>675</v>
      </c>
      <c r="C22" s="281"/>
      <c r="D22" s="281"/>
      <c r="E22" s="281">
        <v>627</v>
      </c>
      <c r="F22" s="281">
        <v>627</v>
      </c>
      <c r="G22" s="281">
        <v>13</v>
      </c>
      <c r="H22" s="281"/>
      <c r="I22" s="281">
        <v>640</v>
      </c>
      <c r="J22" s="281"/>
      <c r="K22" s="283"/>
      <c r="L22" s="281"/>
      <c r="M22" s="270"/>
    </row>
    <row r="23" spans="2:13" x14ac:dyDescent="0.2">
      <c r="B23" s="262" t="s">
        <v>676</v>
      </c>
      <c r="C23" s="281"/>
      <c r="D23" s="281"/>
      <c r="E23" s="281"/>
      <c r="F23" s="281"/>
      <c r="G23" s="281"/>
      <c r="H23" s="281"/>
      <c r="I23" s="281"/>
      <c r="J23" s="281">
        <v>-4481632</v>
      </c>
      <c r="K23" s="283"/>
      <c r="L23" s="281"/>
      <c r="M23" s="263"/>
    </row>
    <row r="24" spans="2:13" x14ac:dyDescent="0.2">
      <c r="B24" s="262" t="s">
        <v>697</v>
      </c>
      <c r="C24" s="281"/>
      <c r="D24" s="281"/>
      <c r="E24" s="281"/>
      <c r="F24" s="281"/>
      <c r="G24" s="281"/>
      <c r="H24" s="281"/>
      <c r="I24" s="281"/>
      <c r="J24" s="281">
        <v>-2436680</v>
      </c>
      <c r="K24" s="283"/>
      <c r="L24" s="283"/>
      <c r="M24" s="263"/>
    </row>
    <row r="25" spans="2:13" ht="14.25" x14ac:dyDescent="0.2">
      <c r="B25" s="278" t="s">
        <v>678</v>
      </c>
      <c r="C25" s="281"/>
      <c r="D25" s="281"/>
      <c r="E25" s="281"/>
      <c r="F25" s="281"/>
      <c r="G25" s="281"/>
      <c r="H25" s="281"/>
      <c r="I25" s="281"/>
      <c r="J25" s="281">
        <v>32056</v>
      </c>
      <c r="K25" s="281"/>
      <c r="L25" s="281"/>
      <c r="M25" s="263"/>
    </row>
    <row r="26" spans="2:13" x14ac:dyDescent="0.2">
      <c r="B26" s="278" t="s">
        <v>679</v>
      </c>
      <c r="C26" s="281"/>
      <c r="D26" s="281"/>
      <c r="E26" s="281">
        <v>11014648</v>
      </c>
      <c r="F26" s="281">
        <v>11014648</v>
      </c>
      <c r="G26" s="281"/>
      <c r="H26" s="281"/>
      <c r="I26" s="281">
        <v>11014648</v>
      </c>
      <c r="J26" s="281">
        <v>-3764812</v>
      </c>
      <c r="K26" s="283"/>
      <c r="L26" s="281"/>
      <c r="M26" s="263"/>
    </row>
    <row r="27" spans="2:13" s="58" customFormat="1" x14ac:dyDescent="0.25">
      <c r="B27" s="285" t="s">
        <v>547</v>
      </c>
      <c r="C27" s="283"/>
      <c r="D27" s="283"/>
      <c r="E27" s="283">
        <v>159369040</v>
      </c>
      <c r="F27" s="283">
        <v>159369040</v>
      </c>
      <c r="G27" s="283">
        <v>5648559</v>
      </c>
      <c r="H27" s="283">
        <v>1335457</v>
      </c>
      <c r="I27" s="283">
        <v>166353056</v>
      </c>
      <c r="J27" s="283">
        <v>-23042497</v>
      </c>
      <c r="K27" s="283"/>
      <c r="L27" s="281"/>
      <c r="M27" s="263"/>
    </row>
    <row r="28" spans="2:13" x14ac:dyDescent="0.2">
      <c r="B28" s="261"/>
      <c r="C28" s="297"/>
      <c r="D28" s="297"/>
      <c r="E28" s="297"/>
      <c r="F28" s="297"/>
      <c r="G28" s="297"/>
      <c r="H28" s="297"/>
      <c r="I28" s="297"/>
      <c r="J28" s="297"/>
      <c r="K28" s="283"/>
      <c r="L28" s="281"/>
      <c r="M28" s="263"/>
    </row>
    <row r="29" spans="2:13" x14ac:dyDescent="0.25">
      <c r="B29" s="296" t="s">
        <v>681</v>
      </c>
      <c r="C29" s="297"/>
      <c r="D29" s="297"/>
      <c r="E29" s="297"/>
      <c r="F29" s="297"/>
      <c r="G29" s="297"/>
      <c r="H29" s="297"/>
      <c r="I29" s="297"/>
      <c r="J29" s="297"/>
      <c r="K29" s="283"/>
      <c r="L29" s="281"/>
      <c r="M29" s="270"/>
    </row>
    <row r="30" spans="2:13" x14ac:dyDescent="0.2">
      <c r="B30" s="278"/>
      <c r="C30" s="281"/>
      <c r="D30" s="281"/>
      <c r="E30" s="281"/>
      <c r="F30" s="281"/>
      <c r="G30" s="281"/>
      <c r="H30" s="281"/>
      <c r="I30" s="281"/>
      <c r="J30" s="281"/>
      <c r="K30" s="283"/>
      <c r="L30" s="281"/>
      <c r="M30" s="263"/>
    </row>
    <row r="31" spans="2:13" x14ac:dyDescent="0.2">
      <c r="B31" s="262" t="s">
        <v>671</v>
      </c>
      <c r="C31" s="281"/>
      <c r="D31" s="281"/>
      <c r="E31" s="281">
        <v>2586061</v>
      </c>
      <c r="F31" s="281">
        <v>2586061</v>
      </c>
      <c r="G31" s="281">
        <v>123060</v>
      </c>
      <c r="H31" s="281"/>
      <c r="I31" s="281">
        <v>2709121</v>
      </c>
      <c r="J31" s="281"/>
      <c r="K31" s="283"/>
      <c r="L31" s="283"/>
      <c r="M31" s="263"/>
    </row>
    <row r="32" spans="2:13" ht="14.25" x14ac:dyDescent="0.2">
      <c r="B32" s="262" t="s">
        <v>680</v>
      </c>
      <c r="C32" s="281"/>
      <c r="D32" s="281"/>
      <c r="E32" s="281">
        <v>2168053</v>
      </c>
      <c r="F32" s="281">
        <v>2168053</v>
      </c>
      <c r="G32" s="281">
        <v>139362</v>
      </c>
      <c r="H32" s="281"/>
      <c r="I32" s="281">
        <v>2307415</v>
      </c>
      <c r="J32" s="281"/>
      <c r="K32" s="281"/>
      <c r="L32" s="281"/>
      <c r="M32" s="263"/>
    </row>
    <row r="33" spans="1:13" x14ac:dyDescent="0.2">
      <c r="B33" s="262" t="s">
        <v>682</v>
      </c>
      <c r="C33" s="281"/>
      <c r="D33" s="281"/>
      <c r="E33" s="281"/>
      <c r="F33" s="281"/>
      <c r="G33" s="281"/>
      <c r="H33" s="281"/>
      <c r="I33" s="281"/>
      <c r="J33" s="281">
        <v>-193894</v>
      </c>
      <c r="K33" s="279"/>
      <c r="L33" s="281"/>
      <c r="M33" s="263"/>
    </row>
    <row r="34" spans="1:13" x14ac:dyDescent="0.25">
      <c r="B34" s="285" t="s">
        <v>547</v>
      </c>
      <c r="C34" s="283"/>
      <c r="D34" s="283"/>
      <c r="E34" s="283">
        <v>4754114</v>
      </c>
      <c r="F34" s="283">
        <v>4754114</v>
      </c>
      <c r="G34" s="283">
        <v>262422</v>
      </c>
      <c r="H34" s="283"/>
      <c r="I34" s="283">
        <v>5016536</v>
      </c>
      <c r="J34" s="283">
        <v>-193894</v>
      </c>
      <c r="K34" s="279"/>
      <c r="L34" s="281"/>
      <c r="M34" s="270"/>
    </row>
    <row r="35" spans="1:13" x14ac:dyDescent="0.2">
      <c r="B35" s="261"/>
      <c r="C35" s="297"/>
      <c r="D35" s="297"/>
      <c r="E35" s="297"/>
      <c r="F35" s="297"/>
      <c r="G35" s="297"/>
      <c r="H35" s="297"/>
      <c r="I35" s="281"/>
      <c r="J35" s="281"/>
      <c r="K35" s="279"/>
      <c r="L35" s="281"/>
      <c r="M35" s="263"/>
    </row>
    <row r="36" spans="1:13" s="58" customFormat="1" ht="30" x14ac:dyDescent="0.25">
      <c r="B36" s="296" t="s">
        <v>683</v>
      </c>
      <c r="C36" s="297"/>
      <c r="D36" s="297"/>
      <c r="E36" s="297"/>
      <c r="F36" s="297"/>
      <c r="G36" s="297"/>
      <c r="H36" s="297"/>
      <c r="I36" s="297"/>
      <c r="J36" s="297"/>
      <c r="K36" s="283"/>
      <c r="L36" s="283"/>
      <c r="M36" s="263"/>
    </row>
    <row r="37" spans="1:13" x14ac:dyDescent="0.2">
      <c r="B37" s="262" t="s">
        <v>671</v>
      </c>
      <c r="C37" s="281"/>
      <c r="D37" s="281"/>
      <c r="E37" s="281">
        <v>6819715</v>
      </c>
      <c r="F37" s="281">
        <v>6819715</v>
      </c>
      <c r="G37" s="281">
        <v>25422</v>
      </c>
      <c r="H37" s="281">
        <v>49063</v>
      </c>
      <c r="I37" s="281">
        <v>6894200</v>
      </c>
      <c r="J37" s="281">
        <v>825161</v>
      </c>
      <c r="K37" s="279"/>
      <c r="L37" s="281"/>
      <c r="M37" s="263"/>
    </row>
    <row r="38" spans="1:13" x14ac:dyDescent="0.25">
      <c r="A38" s="113"/>
      <c r="B38" s="285" t="s">
        <v>547</v>
      </c>
      <c r="C38" s="279"/>
      <c r="D38" s="279"/>
      <c r="E38" s="279">
        <v>6819715</v>
      </c>
      <c r="F38" s="279">
        <v>6819715</v>
      </c>
      <c r="G38" s="279">
        <v>25422</v>
      </c>
      <c r="H38" s="279">
        <v>49063</v>
      </c>
      <c r="I38" s="279">
        <v>6894200</v>
      </c>
      <c r="J38" s="279">
        <v>825161</v>
      </c>
      <c r="K38" s="283"/>
      <c r="L38" s="281"/>
      <c r="M38" s="263"/>
    </row>
    <row r="39" spans="1:13" x14ac:dyDescent="0.25">
      <c r="A39" s="113"/>
      <c r="B39" s="269"/>
      <c r="C39" s="281"/>
      <c r="D39" s="281"/>
      <c r="E39" s="281"/>
      <c r="F39" s="281"/>
      <c r="G39" s="281"/>
      <c r="H39" s="281"/>
      <c r="I39" s="281"/>
      <c r="J39" s="281"/>
      <c r="K39" s="283"/>
      <c r="L39" s="281"/>
      <c r="M39" s="263"/>
    </row>
    <row r="40" spans="1:13" x14ac:dyDescent="0.2">
      <c r="A40" s="113"/>
      <c r="B40" s="296" t="s">
        <v>684</v>
      </c>
      <c r="C40" s="281"/>
      <c r="D40" s="281"/>
      <c r="E40" s="281"/>
      <c r="F40" s="281"/>
      <c r="G40" s="281"/>
      <c r="H40" s="281"/>
      <c r="I40" s="281"/>
      <c r="J40" s="281"/>
      <c r="K40" s="283"/>
      <c r="L40" s="281"/>
      <c r="M40" s="263"/>
    </row>
    <row r="41" spans="1:13" x14ac:dyDescent="0.2">
      <c r="A41" s="113"/>
      <c r="B41" s="278"/>
      <c r="C41" s="281"/>
      <c r="D41" s="281"/>
      <c r="E41" s="281"/>
      <c r="F41" s="281"/>
      <c r="G41" s="281"/>
      <c r="H41" s="281"/>
      <c r="I41" s="281"/>
      <c r="J41" s="281"/>
      <c r="K41" s="283"/>
      <c r="L41" s="281"/>
      <c r="M41" s="263"/>
    </row>
    <row r="42" spans="1:13" x14ac:dyDescent="0.2">
      <c r="A42" s="113"/>
      <c r="B42" s="262" t="s">
        <v>671</v>
      </c>
      <c r="C42" s="281"/>
      <c r="D42" s="281"/>
      <c r="E42" s="281">
        <v>14939049</v>
      </c>
      <c r="F42" s="281">
        <v>14939049</v>
      </c>
      <c r="G42" s="281">
        <v>351360</v>
      </c>
      <c r="H42" s="281"/>
      <c r="I42" s="281">
        <v>15290409</v>
      </c>
      <c r="J42" s="281"/>
      <c r="K42" s="283"/>
      <c r="L42" s="281"/>
      <c r="M42" s="263"/>
    </row>
    <row r="43" spans="1:13" x14ac:dyDescent="0.2">
      <c r="A43" s="113"/>
      <c r="B43" s="262" t="s">
        <v>680</v>
      </c>
      <c r="C43" s="281"/>
      <c r="D43" s="281"/>
      <c r="E43" s="281">
        <v>8054027</v>
      </c>
      <c r="F43" s="281">
        <v>8054027</v>
      </c>
      <c r="G43" s="281">
        <v>1071004</v>
      </c>
      <c r="H43" s="281"/>
      <c r="I43" s="281">
        <v>9125031</v>
      </c>
      <c r="J43" s="281"/>
      <c r="K43" s="283"/>
      <c r="L43" s="281"/>
      <c r="M43" s="263"/>
    </row>
    <row r="44" spans="1:13" ht="15" customHeight="1" x14ac:dyDescent="0.2">
      <c r="A44" s="113"/>
      <c r="B44" s="262" t="s">
        <v>675</v>
      </c>
      <c r="C44" s="281"/>
      <c r="D44" s="281"/>
      <c r="E44" s="281">
        <v>36767</v>
      </c>
      <c r="F44" s="281">
        <v>36767</v>
      </c>
      <c r="G44" s="281"/>
      <c r="H44" s="281"/>
      <c r="I44" s="281">
        <v>36767</v>
      </c>
      <c r="J44" s="281"/>
      <c r="K44" s="283"/>
      <c r="L44" s="281"/>
      <c r="M44" s="263"/>
    </row>
    <row r="45" spans="1:13" x14ac:dyDescent="0.2">
      <c r="A45" s="113"/>
      <c r="B45" s="262" t="s">
        <v>685</v>
      </c>
      <c r="C45" s="281"/>
      <c r="D45" s="281"/>
      <c r="E45" s="281"/>
      <c r="F45" s="281"/>
      <c r="G45" s="281"/>
      <c r="H45" s="281"/>
      <c r="I45" s="281"/>
      <c r="J45" s="281">
        <v>-44440</v>
      </c>
      <c r="K45" s="283"/>
      <c r="L45" s="281"/>
      <c r="M45" s="263"/>
    </row>
    <row r="46" spans="1:13" x14ac:dyDescent="0.2">
      <c r="B46" s="262" t="s">
        <v>686</v>
      </c>
      <c r="C46" s="281"/>
      <c r="D46" s="281"/>
      <c r="E46" s="281">
        <v>84420</v>
      </c>
      <c r="F46" s="281">
        <v>84420</v>
      </c>
      <c r="G46" s="281"/>
      <c r="H46" s="281"/>
      <c r="I46" s="281">
        <v>84420</v>
      </c>
      <c r="J46" s="281"/>
      <c r="K46" s="283"/>
      <c r="L46" s="281"/>
      <c r="M46" s="263"/>
    </row>
    <row r="47" spans="1:13" x14ac:dyDescent="0.25">
      <c r="B47" s="285" t="s">
        <v>547</v>
      </c>
      <c r="C47" s="283"/>
      <c r="D47" s="283"/>
      <c r="E47" s="283">
        <v>23114263</v>
      </c>
      <c r="F47" s="283">
        <v>23114263</v>
      </c>
      <c r="G47" s="283">
        <v>1422364</v>
      </c>
      <c r="H47" s="283"/>
      <c r="I47" s="283">
        <v>24536627</v>
      </c>
      <c r="J47" s="283">
        <v>-44440</v>
      </c>
      <c r="K47" s="283"/>
      <c r="L47" s="281"/>
      <c r="M47" s="263"/>
    </row>
    <row r="48" spans="1:13" x14ac:dyDescent="0.2">
      <c r="B48" s="294"/>
      <c r="C48" s="297"/>
      <c r="D48" s="297"/>
      <c r="E48" s="297"/>
      <c r="F48" s="297"/>
      <c r="G48" s="297"/>
      <c r="H48" s="297"/>
      <c r="I48" s="297"/>
      <c r="J48" s="297"/>
      <c r="K48" s="283"/>
      <c r="L48" s="281"/>
      <c r="M48" s="263"/>
    </row>
    <row r="49" spans="2:13" x14ac:dyDescent="0.2">
      <c r="B49" s="296" t="s">
        <v>687</v>
      </c>
      <c r="C49" s="297"/>
      <c r="D49" s="297"/>
      <c r="E49" s="297"/>
      <c r="F49" s="297"/>
      <c r="G49" s="297"/>
      <c r="H49" s="297"/>
      <c r="I49" s="297"/>
      <c r="J49" s="297"/>
      <c r="K49" s="283"/>
      <c r="L49" s="281"/>
      <c r="M49" s="263"/>
    </row>
    <row r="50" spans="2:13" x14ac:dyDescent="0.2">
      <c r="B50" s="296"/>
      <c r="C50" s="297"/>
      <c r="D50" s="297"/>
      <c r="E50" s="297"/>
      <c r="F50" s="297"/>
      <c r="G50" s="297"/>
      <c r="H50" s="297"/>
      <c r="I50" s="297"/>
      <c r="J50" s="297"/>
      <c r="K50" s="283"/>
      <c r="L50" s="281"/>
      <c r="M50" s="263"/>
    </row>
    <row r="51" spans="2:13" x14ac:dyDescent="0.2">
      <c r="B51" s="262" t="s">
        <v>671</v>
      </c>
      <c r="C51" s="282">
        <v>12658</v>
      </c>
      <c r="D51" s="282"/>
      <c r="E51" s="282">
        <v>1384389</v>
      </c>
      <c r="F51" s="282">
        <v>1397047</v>
      </c>
      <c r="G51" s="282">
        <v>11255</v>
      </c>
      <c r="H51" s="281"/>
      <c r="I51" s="281">
        <v>1408302</v>
      </c>
      <c r="J51" s="281">
        <v>-421885</v>
      </c>
      <c r="K51" s="283"/>
      <c r="L51" s="281"/>
      <c r="M51" s="263"/>
    </row>
    <row r="52" spans="2:13" x14ac:dyDescent="0.2">
      <c r="B52" s="262" t="s">
        <v>688</v>
      </c>
      <c r="C52" s="282">
        <v>2519681</v>
      </c>
      <c r="D52" s="282">
        <v>707551</v>
      </c>
      <c r="E52" s="282">
        <v>1428918</v>
      </c>
      <c r="F52" s="282">
        <v>4656150</v>
      </c>
      <c r="G52" s="282">
        <v>638847</v>
      </c>
      <c r="H52" s="281">
        <v>220916</v>
      </c>
      <c r="I52" s="281">
        <v>5515913</v>
      </c>
      <c r="J52" s="281">
        <v>-443039</v>
      </c>
      <c r="K52" s="283"/>
      <c r="L52" s="281"/>
      <c r="M52" s="263"/>
    </row>
    <row r="53" spans="2:13" x14ac:dyDescent="0.2">
      <c r="B53" s="261" t="s">
        <v>689</v>
      </c>
      <c r="C53" s="282"/>
      <c r="D53" s="282"/>
      <c r="E53" s="282">
        <v>42067</v>
      </c>
      <c r="F53" s="282">
        <v>42067</v>
      </c>
      <c r="G53" s="282"/>
      <c r="H53" s="281"/>
      <c r="I53" s="281">
        <v>42067</v>
      </c>
      <c r="J53" s="281">
        <v>12853</v>
      </c>
      <c r="K53" s="283"/>
      <c r="L53" s="281"/>
      <c r="M53" s="263"/>
    </row>
    <row r="54" spans="2:13" x14ac:dyDescent="0.2">
      <c r="B54" s="262" t="s">
        <v>690</v>
      </c>
      <c r="C54" s="282">
        <v>21741</v>
      </c>
      <c r="D54" s="282"/>
      <c r="E54" s="282">
        <v>257</v>
      </c>
      <c r="F54" s="282">
        <v>21998</v>
      </c>
      <c r="G54" s="282"/>
      <c r="H54" s="281"/>
      <c r="I54" s="281">
        <v>21998</v>
      </c>
      <c r="J54" s="281"/>
      <c r="K54" s="283"/>
      <c r="L54" s="281"/>
      <c r="M54" s="263"/>
    </row>
    <row r="55" spans="2:13" ht="15" customHeight="1" x14ac:dyDescent="0.2">
      <c r="B55" s="262" t="s">
        <v>691</v>
      </c>
      <c r="C55" s="282">
        <v>232674</v>
      </c>
      <c r="D55" s="282">
        <v>34856</v>
      </c>
      <c r="E55" s="282">
        <v>55636</v>
      </c>
      <c r="F55" s="282">
        <v>323166</v>
      </c>
      <c r="G55" s="282"/>
      <c r="H55" s="282"/>
      <c r="I55" s="282">
        <v>323166</v>
      </c>
      <c r="J55" s="282"/>
      <c r="K55" s="283"/>
      <c r="L55" s="281"/>
      <c r="M55" s="263"/>
    </row>
    <row r="56" spans="2:13" ht="15" customHeight="1" x14ac:dyDescent="0.25">
      <c r="B56" s="285" t="s">
        <v>547</v>
      </c>
      <c r="C56" s="283">
        <v>2786754</v>
      </c>
      <c r="D56" s="283">
        <v>742407</v>
      </c>
      <c r="E56" s="283">
        <v>2911267</v>
      </c>
      <c r="F56" s="283">
        <v>6440428</v>
      </c>
      <c r="G56" s="283">
        <v>650102</v>
      </c>
      <c r="H56" s="283">
        <v>220916</v>
      </c>
      <c r="I56" s="283">
        <v>7311446</v>
      </c>
      <c r="J56" s="283">
        <v>-852071</v>
      </c>
      <c r="K56" s="281"/>
      <c r="L56" s="281"/>
      <c r="M56" s="263"/>
    </row>
    <row r="57" spans="2:13" x14ac:dyDescent="0.25">
      <c r="B57" s="269"/>
      <c r="C57" s="281"/>
      <c r="D57" s="281"/>
      <c r="E57" s="281"/>
      <c r="F57" s="281"/>
      <c r="G57" s="281"/>
      <c r="H57" s="281"/>
      <c r="I57" s="281"/>
      <c r="J57" s="281"/>
      <c r="K57" s="281"/>
      <c r="L57" s="281"/>
      <c r="M57" s="263"/>
    </row>
    <row r="58" spans="2:13" x14ac:dyDescent="0.25">
      <c r="B58" s="285" t="s">
        <v>692</v>
      </c>
      <c r="C58" s="283">
        <v>30728049</v>
      </c>
      <c r="D58" s="283">
        <v>5014563</v>
      </c>
      <c r="E58" s="283">
        <v>202159142</v>
      </c>
      <c r="F58" s="283">
        <v>237901754</v>
      </c>
      <c r="G58" s="283">
        <v>18488714</v>
      </c>
      <c r="H58" s="283">
        <v>1884681</v>
      </c>
      <c r="I58" s="283">
        <v>258275149</v>
      </c>
      <c r="J58" s="283">
        <v>-20034466</v>
      </c>
      <c r="K58" s="281"/>
      <c r="L58" s="281"/>
      <c r="M58" s="263"/>
    </row>
    <row r="59" spans="2:13" x14ac:dyDescent="0.25">
      <c r="B59" s="269"/>
      <c r="C59" s="281"/>
      <c r="D59" s="281"/>
      <c r="E59" s="281"/>
      <c r="F59" s="281"/>
      <c r="G59" s="281"/>
      <c r="H59" s="281"/>
      <c r="I59" s="281"/>
      <c r="J59" s="281"/>
      <c r="K59" s="281"/>
      <c r="L59" s="281"/>
      <c r="M59" s="263"/>
    </row>
    <row r="60" spans="2:13" x14ac:dyDescent="0.25">
      <c r="B60" s="269" t="s">
        <v>338</v>
      </c>
      <c r="C60" s="281"/>
      <c r="D60" s="281"/>
      <c r="E60" s="281"/>
      <c r="F60" s="281"/>
      <c r="G60" s="281"/>
      <c r="H60" s="281"/>
      <c r="I60" s="281"/>
      <c r="J60" s="281"/>
      <c r="K60" s="281"/>
      <c r="L60" s="281"/>
      <c r="M60" s="263"/>
    </row>
    <row r="61" spans="2:13" x14ac:dyDescent="0.25">
      <c r="B61" s="269"/>
      <c r="C61" s="281"/>
      <c r="D61" s="281"/>
      <c r="E61" s="281"/>
      <c r="F61" s="281"/>
      <c r="G61" s="281"/>
      <c r="H61" s="281"/>
      <c r="I61" s="281"/>
      <c r="J61" s="281"/>
      <c r="K61" s="281"/>
      <c r="L61" s="281"/>
      <c r="M61" s="263"/>
    </row>
    <row r="62" spans="2:13" ht="14.25" x14ac:dyDescent="0.2">
      <c r="B62" s="258" t="s">
        <v>332</v>
      </c>
      <c r="C62" s="281"/>
      <c r="D62" s="281"/>
      <c r="E62" s="281">
        <v>615026</v>
      </c>
      <c r="F62" s="281">
        <v>615026</v>
      </c>
      <c r="G62" s="281">
        <v>3896069</v>
      </c>
      <c r="H62" s="281">
        <v>402258</v>
      </c>
      <c r="I62" s="281">
        <v>4913353</v>
      </c>
      <c r="J62" s="281">
        <v>62031385</v>
      </c>
      <c r="K62" s="281"/>
      <c r="L62" s="281"/>
      <c r="M62" s="263"/>
    </row>
    <row r="63" spans="2:13" x14ac:dyDescent="0.25">
      <c r="B63" s="285" t="s">
        <v>547</v>
      </c>
      <c r="C63" s="279"/>
      <c r="D63" s="279"/>
      <c r="E63" s="279">
        <v>615026</v>
      </c>
      <c r="F63" s="279">
        <v>615026</v>
      </c>
      <c r="G63" s="279">
        <v>3896069</v>
      </c>
      <c r="H63" s="279">
        <v>402258</v>
      </c>
      <c r="I63" s="279">
        <v>4913353</v>
      </c>
      <c r="J63" s="279">
        <v>62031385</v>
      </c>
      <c r="K63" s="281"/>
      <c r="L63" s="281"/>
      <c r="M63" s="263"/>
    </row>
    <row r="64" spans="2:13" ht="15" customHeight="1" x14ac:dyDescent="0.2">
      <c r="B64" s="294"/>
      <c r="C64" s="297"/>
      <c r="D64" s="297"/>
      <c r="E64" s="297"/>
      <c r="F64" s="297"/>
      <c r="G64" s="297"/>
      <c r="H64" s="297"/>
      <c r="I64" s="297"/>
      <c r="J64" s="297"/>
      <c r="K64" s="283"/>
      <c r="L64" s="281"/>
      <c r="M64" s="263"/>
    </row>
    <row r="65" spans="2:13" ht="15" customHeight="1" x14ac:dyDescent="0.2">
      <c r="B65" s="296" t="s">
        <v>339</v>
      </c>
      <c r="C65" s="297"/>
      <c r="D65" s="297"/>
      <c r="E65" s="297"/>
      <c r="F65" s="297"/>
      <c r="G65" s="297"/>
      <c r="H65" s="297"/>
      <c r="I65" s="297"/>
      <c r="J65" s="297"/>
      <c r="K65" s="283"/>
      <c r="L65" s="281"/>
      <c r="M65" s="263"/>
    </row>
    <row r="66" spans="2:13" ht="15" customHeight="1" x14ac:dyDescent="0.2">
      <c r="B66" s="294"/>
      <c r="C66" s="297"/>
      <c r="D66" s="297"/>
      <c r="E66" s="297"/>
      <c r="F66" s="297"/>
      <c r="G66" s="297"/>
      <c r="H66" s="297"/>
      <c r="I66" s="297"/>
      <c r="J66" s="297"/>
      <c r="K66" s="281"/>
      <c r="L66" s="281"/>
      <c r="M66" s="263"/>
    </row>
    <row r="67" spans="2:13" ht="15" customHeight="1" x14ac:dyDescent="0.2">
      <c r="B67" s="258" t="s">
        <v>332</v>
      </c>
      <c r="C67" s="297"/>
      <c r="D67" s="297"/>
      <c r="E67" s="297">
        <v>14971658</v>
      </c>
      <c r="F67" s="297">
        <v>14971658</v>
      </c>
      <c r="G67" s="297"/>
      <c r="H67" s="297"/>
      <c r="I67" s="297">
        <v>14971658</v>
      </c>
      <c r="J67" s="297"/>
      <c r="K67" s="281"/>
      <c r="L67" s="281"/>
      <c r="M67" s="263"/>
    </row>
    <row r="68" spans="2:13" ht="15" customHeight="1" x14ac:dyDescent="0.25">
      <c r="B68" s="285" t="s">
        <v>547</v>
      </c>
      <c r="C68" s="279"/>
      <c r="D68" s="279"/>
      <c r="E68" s="279">
        <v>14971658</v>
      </c>
      <c r="F68" s="279">
        <v>14971658</v>
      </c>
      <c r="G68" s="279"/>
      <c r="H68" s="279"/>
      <c r="I68" s="279">
        <v>14971658</v>
      </c>
      <c r="J68" s="279"/>
      <c r="K68" s="281"/>
      <c r="L68" s="281"/>
      <c r="M68" s="263"/>
    </row>
    <row r="69" spans="2:13" ht="15" customHeight="1" x14ac:dyDescent="0.2">
      <c r="B69" s="294"/>
      <c r="C69" s="297"/>
      <c r="D69" s="297"/>
      <c r="E69" s="297"/>
      <c r="F69" s="297"/>
      <c r="G69" s="297"/>
      <c r="H69" s="297"/>
      <c r="I69" s="297"/>
      <c r="J69" s="297"/>
      <c r="K69" s="283"/>
      <c r="L69" s="281"/>
      <c r="M69" s="263"/>
    </row>
    <row r="70" spans="2:13" ht="15" customHeight="1" x14ac:dyDescent="0.25">
      <c r="B70" s="285" t="s">
        <v>693</v>
      </c>
      <c r="C70" s="283">
        <v>0</v>
      </c>
      <c r="D70" s="283">
        <v>0</v>
      </c>
      <c r="E70" s="283">
        <v>15586684</v>
      </c>
      <c r="F70" s="283">
        <v>15586684</v>
      </c>
      <c r="G70" s="283">
        <v>3896069</v>
      </c>
      <c r="H70" s="283">
        <v>402258</v>
      </c>
      <c r="I70" s="283">
        <v>19885011</v>
      </c>
      <c r="J70" s="283">
        <v>62031385</v>
      </c>
      <c r="K70" s="283"/>
      <c r="L70" s="281"/>
      <c r="M70" s="263"/>
    </row>
    <row r="71" spans="2:13" ht="15" customHeight="1" x14ac:dyDescent="0.25">
      <c r="B71" s="269"/>
      <c r="C71" s="283"/>
      <c r="D71" s="283"/>
      <c r="E71" s="283"/>
      <c r="F71" s="283"/>
      <c r="G71" s="283"/>
      <c r="H71" s="283"/>
      <c r="I71" s="283"/>
      <c r="J71" s="283"/>
      <c r="K71" s="283"/>
      <c r="L71" s="281"/>
      <c r="M71" s="263"/>
    </row>
    <row r="72" spans="2:13" ht="15" customHeight="1" x14ac:dyDescent="0.2">
      <c r="B72" s="296" t="s">
        <v>694</v>
      </c>
      <c r="C72" s="279">
        <v>30728049</v>
      </c>
      <c r="D72" s="279">
        <v>5014563</v>
      </c>
      <c r="E72" s="279">
        <v>217745826</v>
      </c>
      <c r="F72" s="279">
        <v>253488438</v>
      </c>
      <c r="G72" s="279">
        <v>22384783</v>
      </c>
      <c r="H72" s="279">
        <v>2286939</v>
      </c>
      <c r="I72" s="279">
        <v>278160160</v>
      </c>
      <c r="J72" s="279">
        <v>41996919</v>
      </c>
      <c r="K72" s="283"/>
      <c r="L72" s="281"/>
      <c r="M72" s="263"/>
    </row>
    <row r="73" spans="2:13" ht="15" customHeight="1" x14ac:dyDescent="0.2">
      <c r="B73" s="294"/>
      <c r="C73" s="297"/>
      <c r="D73" s="297"/>
      <c r="E73" s="297"/>
      <c r="F73" s="297"/>
      <c r="G73" s="297"/>
      <c r="H73" s="297"/>
      <c r="I73" s="297"/>
      <c r="J73" s="297"/>
      <c r="K73" s="283"/>
      <c r="L73" s="281"/>
      <c r="M73" s="263"/>
    </row>
    <row r="74" spans="2:13" ht="15" customHeight="1" x14ac:dyDescent="0.2">
      <c r="B74" s="171"/>
      <c r="C74" s="297"/>
      <c r="D74" s="297"/>
      <c r="E74" s="297"/>
      <c r="F74" s="297"/>
      <c r="G74" s="297"/>
      <c r="H74" s="297"/>
      <c r="I74" s="297"/>
      <c r="J74" s="297"/>
      <c r="K74" s="283"/>
      <c r="L74" s="281"/>
      <c r="M74" s="263"/>
    </row>
    <row r="75" spans="2:13" ht="15" customHeight="1" x14ac:dyDescent="0.2">
      <c r="B75" s="171"/>
      <c r="C75" s="297"/>
      <c r="D75" s="297"/>
      <c r="E75" s="297"/>
      <c r="F75" s="297"/>
      <c r="G75" s="297"/>
      <c r="H75" s="297"/>
      <c r="I75" s="297"/>
      <c r="J75" s="297"/>
      <c r="K75" s="283"/>
      <c r="L75" s="281"/>
      <c r="M75" s="263"/>
    </row>
    <row r="76" spans="2:13" ht="15" customHeight="1" x14ac:dyDescent="0.2">
      <c r="B76" s="171"/>
      <c r="C76" s="281"/>
      <c r="D76" s="281"/>
      <c r="E76" s="281"/>
      <c r="F76" s="281"/>
      <c r="G76" s="281"/>
      <c r="H76" s="281"/>
      <c r="I76" s="281"/>
      <c r="J76" s="281"/>
      <c r="K76" s="283"/>
      <c r="L76" s="281"/>
      <c r="M76" s="263"/>
    </row>
    <row r="77" spans="2:13" ht="15" customHeight="1" x14ac:dyDescent="0.2">
      <c r="B77" s="85"/>
      <c r="C77" s="281"/>
      <c r="D77" s="281"/>
      <c r="E77" s="281"/>
      <c r="F77" s="281"/>
      <c r="G77" s="281"/>
      <c r="H77" s="281"/>
      <c r="I77" s="281"/>
      <c r="J77" s="281"/>
      <c r="K77" s="283"/>
      <c r="L77" s="281"/>
      <c r="M77" s="263"/>
    </row>
    <row r="78" spans="2:13" ht="15" customHeight="1" x14ac:dyDescent="0.2">
      <c r="B78" s="113"/>
      <c r="C78" s="281"/>
      <c r="D78" s="281"/>
      <c r="E78" s="281"/>
      <c r="F78" s="281"/>
      <c r="G78" s="281"/>
      <c r="H78" s="281"/>
      <c r="I78" s="281"/>
      <c r="J78" s="281"/>
      <c r="K78" s="283"/>
      <c r="L78" s="281"/>
      <c r="M78" s="263"/>
    </row>
    <row r="79" spans="2:13" ht="15" customHeight="1" x14ac:dyDescent="0.2">
      <c r="B79" s="113"/>
      <c r="C79" s="305"/>
      <c r="D79" s="306"/>
      <c r="E79" s="281"/>
      <c r="F79" s="281"/>
      <c r="G79" s="281"/>
      <c r="H79" s="281"/>
      <c r="I79" s="281"/>
      <c r="J79" s="281"/>
      <c r="K79" s="283"/>
      <c r="L79" s="281"/>
      <c r="M79" s="263"/>
    </row>
    <row r="80" spans="2:13" ht="15" customHeight="1" x14ac:dyDescent="0.2">
      <c r="B80" s="113"/>
      <c r="C80" s="305"/>
      <c r="D80" s="306"/>
      <c r="E80" s="281"/>
      <c r="F80" s="281"/>
      <c r="G80" s="281"/>
      <c r="H80" s="281"/>
      <c r="I80" s="281"/>
      <c r="J80" s="281"/>
      <c r="K80" s="283"/>
      <c r="L80" s="281"/>
      <c r="M80" s="263"/>
    </row>
    <row r="81" spans="2:13" ht="15" customHeight="1" x14ac:dyDescent="0.2">
      <c r="B81" s="113"/>
      <c r="C81" s="305"/>
      <c r="D81" s="306"/>
      <c r="E81" s="281"/>
      <c r="F81" s="281"/>
      <c r="G81" s="281"/>
      <c r="H81" s="281"/>
      <c r="I81" s="281"/>
      <c r="J81" s="281"/>
      <c r="K81" s="283"/>
      <c r="L81" s="281"/>
      <c r="M81" s="263"/>
    </row>
    <row r="82" spans="2:13" ht="15" customHeight="1" x14ac:dyDescent="0.2">
      <c r="B82" s="113"/>
      <c r="C82" s="305"/>
      <c r="D82" s="306"/>
      <c r="E82" s="281"/>
      <c r="F82" s="281"/>
      <c r="G82" s="281"/>
      <c r="H82" s="281"/>
      <c r="I82" s="281"/>
      <c r="J82" s="281"/>
      <c r="K82" s="283"/>
      <c r="L82" s="281"/>
      <c r="M82" s="263"/>
    </row>
    <row r="83" spans="2:13" ht="18" customHeight="1" x14ac:dyDescent="0.25">
      <c r="C83" s="305"/>
      <c r="D83" s="306"/>
      <c r="E83" s="281"/>
      <c r="F83" s="281"/>
      <c r="G83" s="281"/>
      <c r="H83" s="281"/>
      <c r="I83" s="281"/>
      <c r="J83" s="281"/>
      <c r="K83" s="283"/>
      <c r="L83" s="281"/>
      <c r="M83" s="263"/>
    </row>
    <row r="84" spans="2:13" ht="33.6" customHeight="1" x14ac:dyDescent="0.25">
      <c r="C84" s="305"/>
      <c r="D84" s="306"/>
      <c r="E84" s="281"/>
      <c r="F84" s="281"/>
      <c r="G84" s="281"/>
      <c r="H84" s="281"/>
      <c r="I84" s="281"/>
      <c r="J84" s="281"/>
      <c r="K84" s="283"/>
      <c r="L84" s="281"/>
      <c r="M84" s="263"/>
    </row>
    <row r="85" spans="2:13" ht="15" customHeight="1" x14ac:dyDescent="0.2">
      <c r="B85" s="105"/>
      <c r="C85" s="281"/>
      <c r="D85" s="281"/>
      <c r="E85" s="281"/>
      <c r="F85" s="281"/>
      <c r="G85" s="281"/>
      <c r="H85" s="281"/>
      <c r="I85" s="281"/>
      <c r="J85" s="281"/>
      <c r="K85" s="283"/>
      <c r="L85" s="281"/>
    </row>
    <row r="86" spans="2:13" ht="15" customHeight="1" x14ac:dyDescent="0.2">
      <c r="B86" s="105"/>
      <c r="C86" s="281"/>
      <c r="D86" s="281"/>
      <c r="E86" s="281"/>
      <c r="F86" s="281"/>
      <c r="G86" s="281"/>
      <c r="H86" s="281"/>
      <c r="I86" s="281"/>
      <c r="J86" s="281"/>
      <c r="K86" s="283"/>
      <c r="L86" s="281"/>
    </row>
    <row r="87" spans="2:13" ht="15" customHeight="1" x14ac:dyDescent="0.2">
      <c r="B87" s="105"/>
      <c r="C87" s="265"/>
      <c r="D87" s="265"/>
      <c r="E87" s="265"/>
      <c r="F87" s="265"/>
      <c r="G87" s="265"/>
      <c r="H87" s="265"/>
      <c r="I87" s="265"/>
      <c r="J87" s="265"/>
      <c r="K87" s="284"/>
      <c r="L87" s="265"/>
    </row>
    <row r="88" spans="2:13" ht="15" customHeight="1" x14ac:dyDescent="0.2">
      <c r="B88" s="105"/>
      <c r="C88" s="265"/>
      <c r="D88" s="265"/>
      <c r="E88" s="265"/>
      <c r="F88" s="265"/>
      <c r="G88" s="265"/>
      <c r="H88" s="265"/>
      <c r="I88" s="265"/>
      <c r="J88" s="265"/>
      <c r="K88" s="284"/>
      <c r="L88" s="265"/>
    </row>
    <row r="89" spans="2:13" ht="15" customHeight="1" x14ac:dyDescent="0.2">
      <c r="B89" s="105"/>
      <c r="C89" s="265"/>
      <c r="D89" s="265"/>
      <c r="E89" s="265"/>
      <c r="F89" s="265"/>
      <c r="G89" s="265"/>
      <c r="H89" s="265"/>
      <c r="I89" s="265"/>
      <c r="J89" s="265"/>
      <c r="K89" s="284"/>
      <c r="L89" s="265"/>
    </row>
    <row r="90" spans="2:13" ht="15" customHeight="1" x14ac:dyDescent="0.2">
      <c r="B90" s="105"/>
      <c r="C90" s="265"/>
      <c r="D90" s="265"/>
      <c r="E90" s="265"/>
      <c r="F90" s="265"/>
      <c r="G90" s="265"/>
      <c r="H90" s="265"/>
      <c r="I90" s="265"/>
      <c r="J90" s="265"/>
      <c r="K90" s="284"/>
      <c r="L90" s="265"/>
    </row>
    <row r="91" spans="2:13" ht="18" customHeight="1" x14ac:dyDescent="0.25">
      <c r="C91" s="265"/>
      <c r="D91" s="265"/>
      <c r="E91" s="265"/>
      <c r="F91" s="265"/>
      <c r="G91" s="265"/>
      <c r="H91" s="265"/>
      <c r="I91" s="265"/>
      <c r="J91" s="265"/>
      <c r="K91" s="284"/>
      <c r="L91" s="265"/>
    </row>
    <row r="92" spans="2:13" ht="33.75" customHeight="1" x14ac:dyDescent="0.25">
      <c r="C92" s="265"/>
      <c r="D92" s="265"/>
      <c r="E92" s="265"/>
      <c r="F92" s="265"/>
      <c r="G92" s="265"/>
      <c r="H92" s="265"/>
      <c r="I92" s="265"/>
      <c r="J92" s="265"/>
      <c r="K92" s="284"/>
      <c r="L92" s="265"/>
    </row>
    <row r="93" spans="2:13" ht="33.6" customHeight="1" x14ac:dyDescent="0.25">
      <c r="C93" s="265"/>
      <c r="D93" s="265"/>
      <c r="E93" s="265"/>
      <c r="F93" s="265"/>
      <c r="G93" s="265"/>
      <c r="H93" s="265"/>
      <c r="I93" s="265"/>
      <c r="J93" s="265"/>
      <c r="K93" s="284"/>
      <c r="L93" s="265"/>
    </row>
    <row r="94" spans="2:13" ht="15" customHeight="1" x14ac:dyDescent="0.25">
      <c r="C94" s="265"/>
      <c r="D94" s="265"/>
      <c r="E94" s="265"/>
      <c r="F94" s="265"/>
      <c r="G94" s="265"/>
      <c r="H94" s="265"/>
      <c r="I94" s="265"/>
      <c r="J94" s="265"/>
      <c r="K94" s="284"/>
      <c r="L94" s="265"/>
    </row>
    <row r="95" spans="2:13" ht="15" customHeight="1" x14ac:dyDescent="0.25">
      <c r="C95" s="265"/>
      <c r="D95" s="265"/>
      <c r="E95" s="265"/>
      <c r="F95" s="265"/>
      <c r="G95" s="265"/>
      <c r="H95" s="265"/>
      <c r="I95" s="265"/>
      <c r="J95" s="265"/>
      <c r="K95" s="284"/>
      <c r="L95" s="265"/>
    </row>
    <row r="96" spans="2:13" ht="15" customHeight="1" x14ac:dyDescent="0.25">
      <c r="C96" s="265"/>
      <c r="D96" s="265"/>
      <c r="E96" s="265"/>
      <c r="F96" s="265"/>
      <c r="G96" s="265"/>
      <c r="H96" s="265"/>
      <c r="I96" s="265"/>
      <c r="J96" s="265"/>
      <c r="K96" s="284"/>
      <c r="L96" s="265"/>
    </row>
    <row r="97" spans="2:12" ht="15" customHeight="1" x14ac:dyDescent="0.25">
      <c r="C97" s="265"/>
      <c r="D97" s="265"/>
      <c r="E97" s="265"/>
      <c r="F97" s="265"/>
      <c r="G97" s="265"/>
      <c r="H97" s="265"/>
      <c r="I97" s="265"/>
      <c r="J97" s="265"/>
      <c r="K97" s="284"/>
      <c r="L97" s="265"/>
    </row>
    <row r="98" spans="2:12" ht="15" customHeight="1" x14ac:dyDescent="0.25">
      <c r="K98" s="105"/>
    </row>
    <row r="99" spans="2:12" ht="15" customHeight="1" x14ac:dyDescent="0.25">
      <c r="K99" s="105"/>
    </row>
    <row r="100" spans="2:12" ht="15" customHeight="1" x14ac:dyDescent="0.25">
      <c r="K100" s="105"/>
    </row>
    <row r="101" spans="2:12" ht="18" customHeight="1" x14ac:dyDescent="0.25">
      <c r="K101" s="105"/>
    </row>
    <row r="102" spans="2:12" ht="14.25" x14ac:dyDescent="0.2">
      <c r="B102" s="133"/>
      <c r="C102" s="84"/>
      <c r="D102" s="134"/>
      <c r="K102" s="105"/>
    </row>
    <row r="103" spans="2:12" ht="15" customHeight="1" x14ac:dyDescent="0.2">
      <c r="B103" s="134"/>
      <c r="C103" s="84"/>
      <c r="D103" s="134"/>
      <c r="K103" s="105"/>
    </row>
    <row r="104" spans="2:12" ht="15" customHeight="1" x14ac:dyDescent="0.2">
      <c r="B104" s="133"/>
      <c r="C104" s="84"/>
      <c r="D104" s="134"/>
      <c r="K104" s="105"/>
    </row>
    <row r="105" spans="2:12" ht="15" customHeight="1" x14ac:dyDescent="0.2">
      <c r="B105" s="134"/>
      <c r="C105" s="84"/>
      <c r="D105" s="134"/>
      <c r="K105" s="105"/>
    </row>
    <row r="106" spans="2:12" ht="15" customHeight="1" x14ac:dyDescent="0.2">
      <c r="B106" s="133"/>
      <c r="C106" s="84"/>
      <c r="D106" s="134"/>
      <c r="K106" s="105"/>
    </row>
    <row r="107" spans="2:12" ht="15" customHeight="1" x14ac:dyDescent="0.2">
      <c r="B107" s="134"/>
      <c r="C107" s="84"/>
      <c r="D107" s="134"/>
      <c r="K107" s="105"/>
    </row>
    <row r="108" spans="2:12" ht="15" customHeight="1" x14ac:dyDescent="0.2">
      <c r="B108" s="133"/>
      <c r="C108" s="84"/>
      <c r="D108" s="134"/>
      <c r="K108" s="105"/>
    </row>
    <row r="109" spans="2:12" ht="15" customHeight="1" x14ac:dyDescent="0.2">
      <c r="B109" s="134"/>
      <c r="C109" s="84"/>
      <c r="D109" s="134"/>
      <c r="K109" s="105"/>
    </row>
    <row r="110" spans="2:12" s="58" customFormat="1" ht="18" customHeight="1" x14ac:dyDescent="0.25">
      <c r="B110" s="133"/>
      <c r="C110" s="84"/>
      <c r="D110" s="134"/>
      <c r="E110" s="105"/>
      <c r="F110" s="105"/>
      <c r="G110" s="105"/>
      <c r="H110" s="105"/>
      <c r="I110" s="105"/>
      <c r="J110" s="105"/>
    </row>
    <row r="111" spans="2:12" s="58" customFormat="1" x14ac:dyDescent="0.25">
      <c r="B111" s="134"/>
      <c r="C111" s="84"/>
      <c r="D111" s="134"/>
      <c r="E111" s="105"/>
      <c r="F111" s="105"/>
      <c r="G111" s="105"/>
      <c r="H111" s="105"/>
      <c r="I111" s="105"/>
      <c r="J111" s="105"/>
    </row>
    <row r="112" spans="2:12" x14ac:dyDescent="0.25">
      <c r="K112" s="105"/>
    </row>
    <row r="113" spans="11:11" x14ac:dyDescent="0.25">
      <c r="K113" s="105"/>
    </row>
    <row r="114" spans="11:11" x14ac:dyDescent="0.25">
      <c r="K114" s="105"/>
    </row>
    <row r="115" spans="11:11" x14ac:dyDescent="0.25">
      <c r="K115" s="105"/>
    </row>
    <row r="116" spans="11:11" x14ac:dyDescent="0.25">
      <c r="K116" s="105"/>
    </row>
    <row r="117" spans="11:11" x14ac:dyDescent="0.25">
      <c r="K117" s="105"/>
    </row>
    <row r="118" spans="11:11" x14ac:dyDescent="0.25">
      <c r="K118" s="105"/>
    </row>
    <row r="119" spans="11:11" x14ac:dyDescent="0.25">
      <c r="K119" s="105"/>
    </row>
    <row r="120" spans="11:11" x14ac:dyDescent="0.25">
      <c r="K120" s="105"/>
    </row>
    <row r="121" spans="11:11" x14ac:dyDescent="0.25">
      <c r="K121" s="105"/>
    </row>
    <row r="122" spans="11:11" x14ac:dyDescent="0.25">
      <c r="K122" s="105"/>
    </row>
    <row r="123" spans="11:11" x14ac:dyDescent="0.25">
      <c r="K123" s="105"/>
    </row>
    <row r="124" spans="11:11" x14ac:dyDescent="0.25">
      <c r="K124" s="105"/>
    </row>
    <row r="125" spans="11:11" x14ac:dyDescent="0.25">
      <c r="K125" s="105"/>
    </row>
    <row r="126" spans="11:11" x14ac:dyDescent="0.25">
      <c r="K126" s="105"/>
    </row>
    <row r="127" spans="11:11" x14ac:dyDescent="0.25">
      <c r="K127" s="105"/>
    </row>
    <row r="128" spans="11:11" x14ac:dyDescent="0.25">
      <c r="K128" s="105"/>
    </row>
    <row r="129" spans="11:11" x14ac:dyDescent="0.25">
      <c r="K129" s="105"/>
    </row>
    <row r="130" spans="11:11" x14ac:dyDescent="0.25">
      <c r="K130" s="105"/>
    </row>
    <row r="131" spans="11:11" x14ac:dyDescent="0.25">
      <c r="K131" s="105"/>
    </row>
    <row r="132" spans="11:11" x14ac:dyDescent="0.25">
      <c r="K132" s="105"/>
    </row>
    <row r="133" spans="11:11" x14ac:dyDescent="0.25">
      <c r="K133" s="105"/>
    </row>
    <row r="134" spans="11:11" x14ac:dyDescent="0.25">
      <c r="K134" s="105"/>
    </row>
    <row r="135" spans="11:11" x14ac:dyDescent="0.25">
      <c r="K135" s="105"/>
    </row>
    <row r="136" spans="11:11" x14ac:dyDescent="0.25">
      <c r="K136" s="105"/>
    </row>
    <row r="137" spans="11:11" x14ac:dyDescent="0.25">
      <c r="K137" s="105"/>
    </row>
    <row r="138" spans="11:11" x14ac:dyDescent="0.25">
      <c r="K138" s="105"/>
    </row>
    <row r="139" spans="11:11" x14ac:dyDescent="0.25">
      <c r="K139" s="105"/>
    </row>
    <row r="140" spans="11:11" x14ac:dyDescent="0.25">
      <c r="K140" s="105"/>
    </row>
    <row r="141" spans="11:11" x14ac:dyDescent="0.25">
      <c r="K141" s="105"/>
    </row>
    <row r="142" spans="11:11" x14ac:dyDescent="0.25">
      <c r="K142" s="105"/>
    </row>
    <row r="143" spans="11:11" x14ac:dyDescent="0.25">
      <c r="K143" s="105"/>
    </row>
    <row r="144" spans="11:11" x14ac:dyDescent="0.25">
      <c r="K144" s="105"/>
    </row>
    <row r="145" spans="11:11" x14ac:dyDescent="0.25">
      <c r="K145" s="105"/>
    </row>
    <row r="146" spans="11:11" x14ac:dyDescent="0.25">
      <c r="K146" s="105"/>
    </row>
    <row r="147" spans="11:11" x14ac:dyDescent="0.25">
      <c r="K147" s="105"/>
    </row>
    <row r="148" spans="11:11" x14ac:dyDescent="0.25">
      <c r="K148" s="105"/>
    </row>
    <row r="149" spans="11:11" x14ac:dyDescent="0.25">
      <c r="K149" s="105"/>
    </row>
    <row r="150" spans="11:11" x14ac:dyDescent="0.25">
      <c r="K150" s="105"/>
    </row>
    <row r="151" spans="11:11" x14ac:dyDescent="0.25">
      <c r="K151" s="105"/>
    </row>
    <row r="152" spans="11:11" x14ac:dyDescent="0.25">
      <c r="K152" s="105"/>
    </row>
    <row r="153" spans="11:11" x14ac:dyDescent="0.25">
      <c r="K153" s="105"/>
    </row>
    <row r="154" spans="11:11" x14ac:dyDescent="0.25">
      <c r="K154" s="105"/>
    </row>
    <row r="155" spans="11:11" x14ac:dyDescent="0.25">
      <c r="K155" s="105"/>
    </row>
    <row r="156" spans="11:11" x14ac:dyDescent="0.25">
      <c r="K156" s="105"/>
    </row>
    <row r="157" spans="11:11" x14ac:dyDescent="0.25">
      <c r="K157" s="105"/>
    </row>
    <row r="158" spans="11:11" x14ac:dyDescent="0.25">
      <c r="K158" s="105"/>
    </row>
    <row r="159" spans="11:11" x14ac:dyDescent="0.25">
      <c r="K159" s="105"/>
    </row>
  </sheetData>
  <mergeCells count="10">
    <mergeCell ref="B4:J4"/>
    <mergeCell ref="B5:J5"/>
    <mergeCell ref="B2:J2"/>
    <mergeCell ref="B3:J3"/>
    <mergeCell ref="B7:B8"/>
    <mergeCell ref="G7:G8"/>
    <mergeCell ref="H7:H8"/>
    <mergeCell ref="I7:I8"/>
    <mergeCell ref="J7:J8"/>
    <mergeCell ref="C7:F7"/>
  </mergeCells>
  <hyperlinks>
    <hyperlink ref="L2" location="Índice!A1" display="Volver"/>
  </hyperlink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P51"/>
  <sheetViews>
    <sheetView showGridLines="0" zoomScale="90" zoomScaleNormal="90" workbookViewId="0">
      <selection activeCell="M2" sqref="M2"/>
    </sheetView>
  </sheetViews>
  <sheetFormatPr baseColWidth="10" defaultRowHeight="12.75" x14ac:dyDescent="0.2"/>
  <cols>
    <col min="1" max="1" width="18" style="1" customWidth="1"/>
    <col min="2" max="2" width="23.85546875" style="1" customWidth="1"/>
    <col min="3" max="3" width="12" style="1" bestFit="1" customWidth="1"/>
    <col min="4" max="8" width="11.42578125" style="1"/>
    <col min="9" max="9" width="13.42578125" style="1" customWidth="1"/>
    <col min="10" max="16384" width="11.42578125" style="1"/>
  </cols>
  <sheetData>
    <row r="1" spans="2:16" ht="42" customHeight="1" x14ac:dyDescent="0.2"/>
    <row r="2" spans="2:16" ht="20.25" customHeight="1" x14ac:dyDescent="0.2">
      <c r="B2" s="359" t="s">
        <v>37</v>
      </c>
      <c r="C2" s="359"/>
      <c r="D2" s="359"/>
      <c r="E2" s="359"/>
      <c r="F2" s="359"/>
      <c r="G2" s="359"/>
      <c r="H2" s="359"/>
      <c r="I2" s="359"/>
      <c r="J2" s="359"/>
      <c r="K2" s="359"/>
      <c r="M2" s="193" t="s">
        <v>83</v>
      </c>
    </row>
    <row r="3" spans="2:16" ht="28.5" customHeight="1" x14ac:dyDescent="0.2">
      <c r="B3" s="360" t="s">
        <v>699</v>
      </c>
      <c r="C3" s="360"/>
      <c r="D3" s="360"/>
      <c r="E3" s="360"/>
      <c r="F3" s="360"/>
      <c r="G3" s="360"/>
      <c r="H3" s="360"/>
      <c r="I3" s="360"/>
      <c r="J3" s="360"/>
      <c r="K3" s="360"/>
    </row>
    <row r="4" spans="2:16" ht="18" customHeight="1" thickBot="1" x14ac:dyDescent="0.25">
      <c r="B4" s="361" t="s">
        <v>364</v>
      </c>
      <c r="C4" s="361"/>
      <c r="D4" s="361"/>
      <c r="E4" s="361"/>
      <c r="F4" s="361"/>
      <c r="G4" s="361"/>
      <c r="H4" s="361"/>
      <c r="I4" s="361"/>
      <c r="J4" s="361"/>
      <c r="K4" s="361"/>
    </row>
    <row r="5" spans="2:16" ht="15" customHeight="1" x14ac:dyDescent="0.2">
      <c r="B5" s="12"/>
      <c r="C5" s="12"/>
    </row>
    <row r="6" spans="2:16" ht="18" customHeight="1" x14ac:dyDescent="0.2">
      <c r="B6" s="363" t="s">
        <v>73</v>
      </c>
      <c r="C6" s="362" t="s">
        <v>87</v>
      </c>
      <c r="D6" s="364" t="s">
        <v>100</v>
      </c>
      <c r="E6" s="364"/>
      <c r="F6" s="364"/>
      <c r="G6" s="364"/>
      <c r="H6" s="364"/>
      <c r="I6" s="364"/>
      <c r="J6" s="364"/>
      <c r="K6" s="364"/>
      <c r="L6" s="364"/>
      <c r="M6" s="364"/>
      <c r="N6" s="364"/>
      <c r="O6" s="364"/>
      <c r="P6" s="364"/>
    </row>
    <row r="7" spans="2:16" ht="18" customHeight="1" x14ac:dyDescent="0.2">
      <c r="B7" s="363"/>
      <c r="C7" s="362"/>
      <c r="D7" s="221" t="s">
        <v>85</v>
      </c>
      <c r="E7" s="221" t="s">
        <v>89</v>
      </c>
      <c r="F7" s="221" t="s">
        <v>90</v>
      </c>
      <c r="G7" s="221" t="s">
        <v>91</v>
      </c>
      <c r="H7" s="221" t="s">
        <v>92</v>
      </c>
      <c r="I7" s="222" t="s">
        <v>86</v>
      </c>
      <c r="J7" s="221" t="s">
        <v>93</v>
      </c>
      <c r="K7" s="221" t="s">
        <v>94</v>
      </c>
      <c r="L7" s="221" t="s">
        <v>95</v>
      </c>
      <c r="M7" s="221" t="s">
        <v>96</v>
      </c>
      <c r="N7" s="221" t="s">
        <v>97</v>
      </c>
      <c r="O7" s="221" t="s">
        <v>98</v>
      </c>
      <c r="P7" s="221" t="s">
        <v>99</v>
      </c>
    </row>
    <row r="8" spans="2:16" s="9" customFormat="1" ht="18" customHeight="1" x14ac:dyDescent="0.2">
      <c r="B8" s="165"/>
      <c r="C8" s="219"/>
      <c r="D8" s="218"/>
      <c r="E8" s="218"/>
      <c r="F8" s="218"/>
      <c r="G8" s="218"/>
      <c r="H8" s="218"/>
      <c r="I8" s="220"/>
      <c r="J8" s="218"/>
      <c r="K8" s="218"/>
      <c r="L8" s="218"/>
      <c r="M8" s="218"/>
      <c r="N8" s="218"/>
      <c r="O8" s="218"/>
      <c r="P8" s="218"/>
    </row>
    <row r="9" spans="2:16" ht="18" customHeight="1" x14ac:dyDescent="0.2">
      <c r="B9" s="18" t="s">
        <v>131</v>
      </c>
      <c r="C9" s="25">
        <v>556859</v>
      </c>
      <c r="D9" s="25">
        <v>26998</v>
      </c>
      <c r="E9" s="25">
        <v>16282</v>
      </c>
      <c r="F9" s="25">
        <v>10814</v>
      </c>
      <c r="G9" s="25">
        <v>19421</v>
      </c>
      <c r="H9" s="25">
        <v>54669</v>
      </c>
      <c r="I9" s="25">
        <v>225737</v>
      </c>
      <c r="J9" s="25">
        <v>26688</v>
      </c>
      <c r="K9" s="25">
        <v>35723</v>
      </c>
      <c r="L9" s="25">
        <v>68480</v>
      </c>
      <c r="M9" s="25">
        <v>22079</v>
      </c>
      <c r="N9" s="25">
        <v>31416</v>
      </c>
      <c r="O9" s="25">
        <v>4675</v>
      </c>
      <c r="P9" s="25">
        <v>13877</v>
      </c>
    </row>
    <row r="10" spans="2:16" s="9" customFormat="1" ht="18" customHeight="1" x14ac:dyDescent="0.2">
      <c r="B10" s="26"/>
      <c r="C10" s="26"/>
      <c r="D10" s="27"/>
      <c r="E10" s="27"/>
      <c r="F10" s="27"/>
      <c r="G10" s="27"/>
      <c r="H10" s="27"/>
      <c r="I10" s="27"/>
      <c r="J10" s="28"/>
      <c r="K10" s="28"/>
      <c r="L10" s="28"/>
    </row>
    <row r="11" spans="2:16" ht="18" customHeight="1" x14ac:dyDescent="0.2">
      <c r="B11" s="18" t="s">
        <v>75</v>
      </c>
      <c r="C11" s="25">
        <v>472626</v>
      </c>
      <c r="D11" s="25">
        <v>24978</v>
      </c>
      <c r="E11" s="25">
        <v>14372</v>
      </c>
      <c r="F11" s="25">
        <v>10013</v>
      </c>
      <c r="G11" s="25">
        <v>17421</v>
      </c>
      <c r="H11" s="25">
        <v>46582</v>
      </c>
      <c r="I11" s="25">
        <v>178403</v>
      </c>
      <c r="J11" s="25">
        <v>24973</v>
      </c>
      <c r="K11" s="25">
        <v>31742</v>
      </c>
      <c r="L11" s="25">
        <v>60225</v>
      </c>
      <c r="M11" s="25">
        <v>19119</v>
      </c>
      <c r="N11" s="25">
        <v>27828</v>
      </c>
      <c r="O11" s="25">
        <v>4054</v>
      </c>
      <c r="P11" s="25">
        <v>12915</v>
      </c>
    </row>
    <row r="12" spans="2:16" x14ac:dyDescent="0.2">
      <c r="B12" s="20"/>
      <c r="C12" s="20"/>
      <c r="D12" s="21"/>
      <c r="E12" s="21"/>
      <c r="F12" s="21"/>
      <c r="G12" s="21"/>
      <c r="H12" s="21"/>
      <c r="I12" s="21"/>
      <c r="J12" s="14"/>
    </row>
    <row r="13" spans="2:16" x14ac:dyDescent="0.2">
      <c r="B13" s="6" t="s">
        <v>57</v>
      </c>
      <c r="C13" s="22">
        <v>58129</v>
      </c>
      <c r="D13" s="22">
        <v>2701</v>
      </c>
      <c r="E13" s="22">
        <v>2439</v>
      </c>
      <c r="F13" s="22">
        <v>1326</v>
      </c>
      <c r="G13" s="22">
        <v>2318</v>
      </c>
      <c r="H13" s="22">
        <v>6417</v>
      </c>
      <c r="I13" s="22">
        <v>27105</v>
      </c>
      <c r="J13" s="22">
        <v>2128</v>
      </c>
      <c r="K13" s="22">
        <v>1742</v>
      </c>
      <c r="L13" s="22">
        <v>5583</v>
      </c>
      <c r="M13" s="22">
        <v>1408</v>
      </c>
      <c r="N13" s="22">
        <v>2005</v>
      </c>
      <c r="O13" s="22">
        <v>303</v>
      </c>
      <c r="P13" s="22">
        <v>2654</v>
      </c>
    </row>
    <row r="14" spans="2:16" x14ac:dyDescent="0.2">
      <c r="B14" s="6" t="s">
        <v>69</v>
      </c>
      <c r="C14" s="22">
        <v>495</v>
      </c>
      <c r="D14" s="22"/>
      <c r="E14" s="22">
        <v>489</v>
      </c>
      <c r="F14" s="22"/>
      <c r="G14" s="22"/>
      <c r="H14" s="22"/>
      <c r="I14" s="22">
        <v>6</v>
      </c>
      <c r="J14" s="22"/>
      <c r="K14" s="22"/>
      <c r="L14" s="22"/>
      <c r="M14" s="22"/>
      <c r="N14" s="22"/>
      <c r="O14" s="22"/>
      <c r="P14" s="22"/>
    </row>
    <row r="15" spans="2:16" x14ac:dyDescent="0.2">
      <c r="B15" s="6" t="s">
        <v>58</v>
      </c>
      <c r="C15" s="22">
        <v>40</v>
      </c>
      <c r="D15" s="22"/>
      <c r="E15" s="22">
        <v>2</v>
      </c>
      <c r="F15" s="22"/>
      <c r="G15" s="22">
        <v>5</v>
      </c>
      <c r="H15" s="22">
        <v>3</v>
      </c>
      <c r="I15" s="22">
        <v>25</v>
      </c>
      <c r="J15" s="22"/>
      <c r="K15" s="22">
        <v>1</v>
      </c>
      <c r="L15" s="22">
        <v>1</v>
      </c>
      <c r="M15" s="22">
        <v>2</v>
      </c>
      <c r="N15" s="22"/>
      <c r="O15" s="22"/>
      <c r="P15" s="22">
        <v>1</v>
      </c>
    </row>
    <row r="16" spans="2:16" x14ac:dyDescent="0.2">
      <c r="B16" s="6" t="s">
        <v>70</v>
      </c>
      <c r="C16" s="22">
        <v>53</v>
      </c>
      <c r="D16" s="22"/>
      <c r="E16" s="22">
        <v>8</v>
      </c>
      <c r="F16" s="22"/>
      <c r="G16" s="22">
        <v>11</v>
      </c>
      <c r="H16" s="22">
        <v>4</v>
      </c>
      <c r="I16" s="22">
        <v>19</v>
      </c>
      <c r="J16" s="22"/>
      <c r="K16" s="22">
        <v>6</v>
      </c>
      <c r="L16" s="22"/>
      <c r="M16" s="22"/>
      <c r="N16" s="22">
        <v>5</v>
      </c>
      <c r="O16" s="22"/>
      <c r="P16" s="22"/>
    </row>
    <row r="17" spans="2:16" x14ac:dyDescent="0.2">
      <c r="B17" s="6" t="s">
        <v>59</v>
      </c>
      <c r="C17" s="22">
        <v>110</v>
      </c>
      <c r="D17" s="22"/>
      <c r="E17" s="22"/>
      <c r="F17" s="22"/>
      <c r="G17" s="22"/>
      <c r="H17" s="22"/>
      <c r="I17" s="22">
        <v>110</v>
      </c>
      <c r="J17" s="22"/>
      <c r="K17" s="22"/>
      <c r="L17" s="22"/>
      <c r="M17" s="22"/>
      <c r="N17" s="22"/>
      <c r="O17" s="22"/>
      <c r="P17" s="22"/>
    </row>
    <row r="18" spans="2:16" x14ac:dyDescent="0.2">
      <c r="B18" s="6" t="s">
        <v>173</v>
      </c>
      <c r="C18" s="22">
        <v>8</v>
      </c>
      <c r="D18" s="22"/>
      <c r="E18" s="22"/>
      <c r="F18" s="22"/>
      <c r="G18" s="22"/>
      <c r="H18" s="22"/>
      <c r="I18" s="22">
        <v>8</v>
      </c>
      <c r="J18" s="22"/>
      <c r="K18" s="22"/>
      <c r="L18" s="22"/>
      <c r="M18" s="22"/>
      <c r="N18" s="22"/>
      <c r="O18" s="22"/>
      <c r="P18" s="22"/>
    </row>
    <row r="19" spans="2:16" x14ac:dyDescent="0.2">
      <c r="B19" s="6" t="s">
        <v>366</v>
      </c>
      <c r="C19" s="22">
        <v>5692</v>
      </c>
      <c r="D19" s="22">
        <v>1423</v>
      </c>
      <c r="E19" s="22">
        <v>170</v>
      </c>
      <c r="F19" s="22">
        <v>57</v>
      </c>
      <c r="G19" s="22">
        <v>170</v>
      </c>
      <c r="H19" s="22">
        <v>1878</v>
      </c>
      <c r="I19" s="22">
        <v>797</v>
      </c>
      <c r="J19" s="22"/>
      <c r="K19" s="22"/>
      <c r="L19" s="22">
        <v>683</v>
      </c>
      <c r="M19" s="22">
        <v>1</v>
      </c>
      <c r="N19" s="22">
        <v>341</v>
      </c>
      <c r="O19" s="22">
        <v>1</v>
      </c>
      <c r="P19" s="22">
        <v>171</v>
      </c>
    </row>
    <row r="20" spans="2:16" x14ac:dyDescent="0.2">
      <c r="B20" s="6" t="s">
        <v>79</v>
      </c>
      <c r="C20" s="22">
        <v>2625</v>
      </c>
      <c r="D20" s="22">
        <v>11</v>
      </c>
      <c r="E20" s="22">
        <v>22</v>
      </c>
      <c r="F20" s="22">
        <v>14</v>
      </c>
      <c r="G20" s="22">
        <v>14</v>
      </c>
      <c r="H20" s="22">
        <v>189</v>
      </c>
      <c r="I20" s="22">
        <v>2113</v>
      </c>
      <c r="J20" s="22">
        <v>22</v>
      </c>
      <c r="K20" s="22">
        <v>63</v>
      </c>
      <c r="L20" s="22">
        <v>97</v>
      </c>
      <c r="M20" s="22">
        <v>37</v>
      </c>
      <c r="N20" s="22">
        <v>20</v>
      </c>
      <c r="O20" s="22">
        <v>2</v>
      </c>
      <c r="P20" s="22">
        <v>21</v>
      </c>
    </row>
    <row r="21" spans="2:16" x14ac:dyDescent="0.2">
      <c r="B21" s="6" t="s">
        <v>236</v>
      </c>
      <c r="C21" s="22">
        <v>824</v>
      </c>
      <c r="D21" s="22"/>
      <c r="E21" s="22"/>
      <c r="F21" s="22"/>
      <c r="G21" s="22"/>
      <c r="H21" s="22"/>
      <c r="I21" s="22">
        <v>824</v>
      </c>
      <c r="J21" s="22"/>
      <c r="K21" s="22"/>
      <c r="L21" s="22"/>
      <c r="M21" s="22"/>
      <c r="N21" s="22"/>
      <c r="O21" s="22"/>
      <c r="P21" s="22"/>
    </row>
    <row r="22" spans="2:16" x14ac:dyDescent="0.2">
      <c r="B22" s="6" t="s">
        <v>80</v>
      </c>
      <c r="C22" s="22">
        <v>565</v>
      </c>
      <c r="D22" s="22">
        <v>20</v>
      </c>
      <c r="E22" s="22">
        <v>7</v>
      </c>
      <c r="F22" s="22"/>
      <c r="G22" s="22">
        <v>5</v>
      </c>
      <c r="H22" s="22">
        <v>71</v>
      </c>
      <c r="I22" s="22">
        <v>415</v>
      </c>
      <c r="J22" s="22"/>
      <c r="K22" s="22"/>
      <c r="L22" s="22">
        <v>29</v>
      </c>
      <c r="M22" s="22"/>
      <c r="N22" s="22"/>
      <c r="O22" s="22"/>
      <c r="P22" s="22">
        <v>18</v>
      </c>
    </row>
    <row r="23" spans="2:16" s="256" customFormat="1" x14ac:dyDescent="0.2">
      <c r="B23" s="6"/>
      <c r="C23" s="22"/>
      <c r="D23" s="22"/>
      <c r="E23" s="22"/>
      <c r="F23" s="22"/>
      <c r="G23" s="22"/>
      <c r="H23" s="22"/>
      <c r="I23" s="22"/>
      <c r="J23" s="22"/>
      <c r="K23" s="22"/>
      <c r="L23" s="22"/>
      <c r="M23" s="22"/>
      <c r="N23" s="22"/>
      <c r="O23" s="22"/>
      <c r="P23" s="22"/>
    </row>
    <row r="24" spans="2:16" x14ac:dyDescent="0.2">
      <c r="B24" s="6" t="s">
        <v>71</v>
      </c>
      <c r="C24" s="22">
        <v>395711</v>
      </c>
      <c r="D24" s="22">
        <v>19484</v>
      </c>
      <c r="E24" s="22">
        <v>10398</v>
      </c>
      <c r="F24" s="22">
        <v>8449</v>
      </c>
      <c r="G24" s="22">
        <v>14563</v>
      </c>
      <c r="H24" s="22">
        <v>35089</v>
      </c>
      <c r="I24" s="22">
        <v>146563</v>
      </c>
      <c r="J24" s="22">
        <v>22823</v>
      </c>
      <c r="K24" s="22">
        <v>29930</v>
      </c>
      <c r="L24" s="22">
        <v>52660</v>
      </c>
      <c r="M24" s="22">
        <v>17667</v>
      </c>
      <c r="N24" s="22">
        <v>24871</v>
      </c>
      <c r="O24" s="22">
        <v>3665</v>
      </c>
      <c r="P24" s="22">
        <v>9549</v>
      </c>
    </row>
    <row r="25" spans="2:16" x14ac:dyDescent="0.2">
      <c r="B25" s="6" t="s">
        <v>72</v>
      </c>
      <c r="C25" s="22">
        <v>8374</v>
      </c>
      <c r="D25" s="22">
        <v>1339</v>
      </c>
      <c r="E25" s="22">
        <v>837</v>
      </c>
      <c r="F25" s="22">
        <v>167</v>
      </c>
      <c r="G25" s="22">
        <v>335</v>
      </c>
      <c r="H25" s="22">
        <v>2931</v>
      </c>
      <c r="I25" s="22">
        <v>418</v>
      </c>
      <c r="J25" s="22"/>
      <c r="K25" s="22"/>
      <c r="L25" s="22">
        <v>1172</v>
      </c>
      <c r="M25" s="22">
        <v>4</v>
      </c>
      <c r="N25" s="22">
        <v>586</v>
      </c>
      <c r="O25" s="22">
        <v>83</v>
      </c>
      <c r="P25" s="22">
        <v>502</v>
      </c>
    </row>
    <row r="26" spans="2:16" x14ac:dyDescent="0.2">
      <c r="B26" s="20"/>
      <c r="C26" s="21"/>
      <c r="D26" s="22"/>
      <c r="E26" s="22"/>
      <c r="F26" s="22"/>
      <c r="G26" s="22"/>
      <c r="H26" s="22"/>
      <c r="I26" s="22"/>
      <c r="J26" s="22"/>
      <c r="K26" s="22"/>
      <c r="L26" s="22"/>
      <c r="M26" s="22"/>
      <c r="N26" s="22"/>
      <c r="O26" s="22"/>
      <c r="P26" s="22"/>
    </row>
    <row r="27" spans="2:16" ht="18" customHeight="1" x14ac:dyDescent="0.2">
      <c r="B27" s="18" t="s">
        <v>76</v>
      </c>
      <c r="C27" s="25">
        <v>84233</v>
      </c>
      <c r="D27" s="25">
        <v>2020</v>
      </c>
      <c r="E27" s="25">
        <v>1910</v>
      </c>
      <c r="F27" s="25">
        <v>801</v>
      </c>
      <c r="G27" s="25">
        <v>2000</v>
      </c>
      <c r="H27" s="25">
        <v>8087</v>
      </c>
      <c r="I27" s="25">
        <v>47334</v>
      </c>
      <c r="J27" s="25">
        <v>1715</v>
      </c>
      <c r="K27" s="25">
        <v>3981</v>
      </c>
      <c r="L27" s="25">
        <v>8255</v>
      </c>
      <c r="M27" s="25">
        <v>2960</v>
      </c>
      <c r="N27" s="25">
        <v>3588</v>
      </c>
      <c r="O27" s="25">
        <v>621</v>
      </c>
      <c r="P27" s="25">
        <v>961</v>
      </c>
    </row>
    <row r="28" spans="2:16" x14ac:dyDescent="0.2">
      <c r="B28" s="20"/>
      <c r="C28" s="22"/>
      <c r="D28" s="22"/>
      <c r="E28" s="22"/>
      <c r="F28" s="22"/>
      <c r="G28" s="22"/>
      <c r="H28" s="22"/>
      <c r="I28" s="22"/>
      <c r="J28" s="22"/>
      <c r="K28" s="22"/>
      <c r="L28" s="22"/>
      <c r="M28" s="22"/>
      <c r="N28" s="22"/>
      <c r="O28" s="22"/>
      <c r="P28" s="22"/>
    </row>
    <row r="29" spans="2:16" x14ac:dyDescent="0.2">
      <c r="B29" s="6" t="s">
        <v>63</v>
      </c>
      <c r="C29" s="22">
        <v>70050</v>
      </c>
      <c r="D29" s="22">
        <v>1485</v>
      </c>
      <c r="E29" s="22">
        <v>1660</v>
      </c>
      <c r="F29" s="22">
        <v>665</v>
      </c>
      <c r="G29" s="22">
        <v>1508</v>
      </c>
      <c r="H29" s="22">
        <v>6524</v>
      </c>
      <c r="I29" s="22">
        <v>40329</v>
      </c>
      <c r="J29" s="22">
        <v>1188</v>
      </c>
      <c r="K29" s="22">
        <v>3355</v>
      </c>
      <c r="L29" s="22">
        <v>6829</v>
      </c>
      <c r="M29" s="22">
        <v>2273</v>
      </c>
      <c r="N29" s="22">
        <v>2866</v>
      </c>
      <c r="O29" s="22">
        <v>519</v>
      </c>
      <c r="P29" s="22">
        <v>849</v>
      </c>
    </row>
    <row r="30" spans="2:16" x14ac:dyDescent="0.2">
      <c r="B30" s="6" t="s">
        <v>81</v>
      </c>
      <c r="C30" s="22"/>
      <c r="D30" s="22"/>
      <c r="E30" s="22"/>
      <c r="F30" s="22"/>
      <c r="G30" s="22"/>
      <c r="H30" s="22"/>
      <c r="I30" s="22"/>
      <c r="J30" s="22"/>
      <c r="K30" s="22"/>
      <c r="L30" s="22"/>
      <c r="M30" s="22"/>
      <c r="N30" s="22"/>
      <c r="O30" s="22"/>
      <c r="P30" s="22"/>
    </row>
    <row r="31" spans="2:16" x14ac:dyDescent="0.2">
      <c r="B31" s="6" t="s">
        <v>101</v>
      </c>
      <c r="C31" s="22"/>
      <c r="D31" s="22"/>
      <c r="E31" s="22"/>
      <c r="F31" s="22"/>
      <c r="G31" s="22"/>
      <c r="H31" s="22"/>
      <c r="I31" s="22"/>
      <c r="J31" s="22"/>
      <c r="K31" s="22"/>
      <c r="L31" s="22"/>
      <c r="M31" s="22"/>
      <c r="N31" s="22"/>
      <c r="O31" s="22"/>
      <c r="P31" s="22"/>
    </row>
    <row r="32" spans="2:16" x14ac:dyDescent="0.2">
      <c r="B32" s="6" t="s">
        <v>82</v>
      </c>
      <c r="C32" s="22">
        <v>4096</v>
      </c>
      <c r="D32" s="22">
        <v>299</v>
      </c>
      <c r="E32" s="22">
        <v>30</v>
      </c>
      <c r="F32" s="22">
        <v>44</v>
      </c>
      <c r="G32" s="22">
        <v>239</v>
      </c>
      <c r="H32" s="22">
        <v>481</v>
      </c>
      <c r="I32" s="22">
        <v>1686</v>
      </c>
      <c r="J32" s="22">
        <v>178</v>
      </c>
      <c r="K32" s="22">
        <v>221</v>
      </c>
      <c r="L32" s="22">
        <v>520</v>
      </c>
      <c r="M32" s="22">
        <v>241</v>
      </c>
      <c r="N32" s="22">
        <v>157</v>
      </c>
      <c r="O32" s="22"/>
      <c r="P32" s="22"/>
    </row>
    <row r="33" spans="2:16" x14ac:dyDescent="0.2">
      <c r="B33" s="6" t="s">
        <v>157</v>
      </c>
      <c r="C33" s="22">
        <v>1173</v>
      </c>
      <c r="D33" s="22">
        <v>48</v>
      </c>
      <c r="E33" s="22">
        <v>34</v>
      </c>
      <c r="F33" s="22">
        <v>14</v>
      </c>
      <c r="G33" s="22">
        <v>42</v>
      </c>
      <c r="H33" s="22">
        <v>190</v>
      </c>
      <c r="I33" s="22">
        <v>446</v>
      </c>
      <c r="J33" s="22">
        <v>51</v>
      </c>
      <c r="K33" s="22">
        <v>66</v>
      </c>
      <c r="L33" s="22">
        <v>152</v>
      </c>
      <c r="M33" s="22">
        <v>44</v>
      </c>
      <c r="N33" s="22">
        <v>66</v>
      </c>
      <c r="O33" s="22">
        <v>10</v>
      </c>
      <c r="P33" s="22">
        <v>10</v>
      </c>
    </row>
    <row r="34" spans="2:16" x14ac:dyDescent="0.2">
      <c r="B34" s="6" t="s">
        <v>158</v>
      </c>
      <c r="C34" s="22">
        <v>490</v>
      </c>
      <c r="D34" s="22"/>
      <c r="E34" s="22"/>
      <c r="F34" s="22"/>
      <c r="G34" s="22"/>
      <c r="H34" s="22"/>
      <c r="I34" s="22">
        <v>490</v>
      </c>
      <c r="J34" s="22"/>
      <c r="K34" s="22"/>
      <c r="L34" s="22"/>
      <c r="M34" s="22"/>
      <c r="N34" s="22"/>
      <c r="O34" s="22"/>
      <c r="P34" s="22"/>
    </row>
    <row r="35" spans="2:16" x14ac:dyDescent="0.2">
      <c r="B35" s="6" t="s">
        <v>159</v>
      </c>
      <c r="C35" s="22">
        <v>61</v>
      </c>
      <c r="D35" s="22"/>
      <c r="E35" s="22"/>
      <c r="F35" s="22"/>
      <c r="G35" s="22"/>
      <c r="H35" s="22">
        <v>61</v>
      </c>
      <c r="I35" s="22"/>
      <c r="J35" s="22"/>
      <c r="K35" s="22"/>
      <c r="L35" s="22"/>
      <c r="M35" s="22"/>
      <c r="N35" s="22"/>
      <c r="O35" s="22"/>
      <c r="P35" s="22"/>
    </row>
    <row r="36" spans="2:16" x14ac:dyDescent="0.2">
      <c r="B36" s="6" t="s">
        <v>66</v>
      </c>
      <c r="C36" s="22">
        <v>5638</v>
      </c>
      <c r="D36" s="22">
        <v>97</v>
      </c>
      <c r="E36" s="22">
        <v>105</v>
      </c>
      <c r="F36" s="22">
        <v>48</v>
      </c>
      <c r="G36" s="22">
        <v>164</v>
      </c>
      <c r="H36" s="22">
        <v>549</v>
      </c>
      <c r="I36" s="22">
        <v>2801</v>
      </c>
      <c r="J36" s="22">
        <v>221</v>
      </c>
      <c r="K36" s="22">
        <v>251</v>
      </c>
      <c r="L36" s="22">
        <v>480</v>
      </c>
      <c r="M36" s="22">
        <v>347</v>
      </c>
      <c r="N36" s="22">
        <v>403</v>
      </c>
      <c r="O36" s="22">
        <v>87</v>
      </c>
      <c r="P36" s="22">
        <v>85</v>
      </c>
    </row>
    <row r="37" spans="2:16" x14ac:dyDescent="0.2">
      <c r="B37" s="6" t="s">
        <v>160</v>
      </c>
      <c r="C37" s="22">
        <v>133</v>
      </c>
      <c r="D37" s="22"/>
      <c r="E37" s="22"/>
      <c r="F37" s="22"/>
      <c r="G37" s="22"/>
      <c r="H37" s="22"/>
      <c r="I37" s="22">
        <v>133</v>
      </c>
      <c r="J37" s="22"/>
      <c r="K37" s="22"/>
      <c r="L37" s="22"/>
      <c r="M37" s="22"/>
      <c r="N37" s="22"/>
      <c r="O37" s="22"/>
      <c r="P37" s="22"/>
    </row>
    <row r="38" spans="2:16" x14ac:dyDescent="0.2">
      <c r="B38" s="6"/>
      <c r="C38" s="22"/>
      <c r="D38" s="22"/>
      <c r="E38" s="22"/>
      <c r="F38" s="22"/>
      <c r="G38" s="22"/>
      <c r="H38" s="22"/>
      <c r="I38" s="22"/>
      <c r="J38" s="22"/>
      <c r="K38" s="22"/>
      <c r="L38" s="22"/>
      <c r="M38" s="22"/>
      <c r="N38" s="22"/>
      <c r="O38" s="22"/>
      <c r="P38" s="22"/>
    </row>
    <row r="39" spans="2:16" x14ac:dyDescent="0.2">
      <c r="B39" s="6" t="s">
        <v>153</v>
      </c>
      <c r="C39" s="22">
        <v>2294</v>
      </c>
      <c r="D39" s="22">
        <v>91</v>
      </c>
      <c r="E39" s="22">
        <v>81</v>
      </c>
      <c r="F39" s="22">
        <v>30</v>
      </c>
      <c r="G39" s="22">
        <v>47</v>
      </c>
      <c r="H39" s="22">
        <v>282</v>
      </c>
      <c r="I39" s="22">
        <v>1151</v>
      </c>
      <c r="J39" s="22">
        <v>77</v>
      </c>
      <c r="K39" s="22">
        <v>88</v>
      </c>
      <c r="L39" s="22">
        <v>274</v>
      </c>
      <c r="M39" s="22">
        <v>55</v>
      </c>
      <c r="N39" s="22">
        <v>96</v>
      </c>
      <c r="O39" s="22">
        <v>5</v>
      </c>
      <c r="P39" s="22">
        <v>17</v>
      </c>
    </row>
    <row r="40" spans="2:16" x14ac:dyDescent="0.2">
      <c r="B40" s="6" t="s">
        <v>161</v>
      </c>
      <c r="C40" s="22">
        <v>298</v>
      </c>
      <c r="D40" s="22"/>
      <c r="E40" s="22"/>
      <c r="F40" s="22"/>
      <c r="G40" s="22"/>
      <c r="H40" s="22"/>
      <c r="I40" s="22">
        <v>298</v>
      </c>
      <c r="J40" s="22"/>
      <c r="K40" s="22"/>
      <c r="L40" s="22"/>
      <c r="M40" s="22"/>
      <c r="N40" s="22"/>
      <c r="O40" s="22"/>
      <c r="P40" s="22"/>
    </row>
    <row r="41" spans="2:16" x14ac:dyDescent="0.2">
      <c r="C41" s="22"/>
      <c r="D41" s="22"/>
      <c r="E41" s="22"/>
      <c r="F41" s="22"/>
      <c r="G41" s="22"/>
      <c r="H41" s="22"/>
      <c r="I41" s="22"/>
      <c r="J41" s="22"/>
      <c r="K41" s="22"/>
      <c r="L41" s="22"/>
      <c r="M41" s="22"/>
      <c r="N41" s="22"/>
      <c r="O41" s="22"/>
      <c r="P41" s="22"/>
    </row>
    <row r="42" spans="2:16" x14ac:dyDescent="0.2">
      <c r="F42" s="14"/>
      <c r="G42" s="14"/>
      <c r="H42" s="14"/>
      <c r="I42" s="14"/>
      <c r="J42" s="14"/>
      <c r="K42" s="14"/>
      <c r="L42" s="14"/>
      <c r="M42" s="14"/>
      <c r="N42" s="14"/>
      <c r="O42" s="14"/>
      <c r="P42" s="14"/>
    </row>
    <row r="43" spans="2:16" x14ac:dyDescent="0.2">
      <c r="B43" s="183" t="s">
        <v>365</v>
      </c>
      <c r="C43" s="317"/>
      <c r="D43" s="317"/>
      <c r="E43" s="317"/>
      <c r="F43" s="317"/>
      <c r="G43" s="317"/>
      <c r="H43" s="317"/>
      <c r="I43" s="317"/>
    </row>
    <row r="44" spans="2:16" ht="12.75" customHeight="1" x14ac:dyDescent="0.2">
      <c r="B44" s="16" t="s">
        <v>84</v>
      </c>
      <c r="C44" s="16"/>
    </row>
    <row r="45" spans="2:16" x14ac:dyDescent="0.2">
      <c r="B45" s="16"/>
      <c r="C45" s="16"/>
    </row>
    <row r="46" spans="2:16" x14ac:dyDescent="0.2">
      <c r="B46" s="16"/>
      <c r="C46" s="16"/>
    </row>
    <row r="50" ht="25.5" customHeight="1" x14ac:dyDescent="0.2"/>
    <row r="51" ht="26.25" customHeight="1" x14ac:dyDescent="0.2"/>
  </sheetData>
  <mergeCells count="6">
    <mergeCell ref="C6:C7"/>
    <mergeCell ref="B6:B7"/>
    <mergeCell ref="D6:P6"/>
    <mergeCell ref="B2:K2"/>
    <mergeCell ref="B3:K3"/>
    <mergeCell ref="B4:K4"/>
  </mergeCells>
  <hyperlinks>
    <hyperlink ref="M2" location="Índice!A1" display="Volver"/>
  </hyperlink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55"/>
  <sheetViews>
    <sheetView showGridLines="0" zoomScale="90" zoomScaleNormal="90" workbookViewId="0">
      <selection activeCell="H2" sqref="H2"/>
    </sheetView>
  </sheetViews>
  <sheetFormatPr baseColWidth="10" defaultRowHeight="12.75" x14ac:dyDescent="0.2"/>
  <cols>
    <col min="1" max="1" width="18" style="256" customWidth="1"/>
    <col min="2" max="2" width="36.5703125" style="256" customWidth="1"/>
    <col min="3" max="3" width="24.42578125" style="256" bestFit="1" customWidth="1"/>
    <col min="4" max="5" width="12.7109375" style="256" customWidth="1"/>
    <col min="6" max="6" width="28" style="256" bestFit="1" customWidth="1"/>
    <col min="7" max="16384" width="11.42578125" style="256"/>
  </cols>
  <sheetData>
    <row r="1" spans="2:8" ht="42" customHeight="1" x14ac:dyDescent="0.2"/>
    <row r="2" spans="2:8" ht="20.25" customHeight="1" x14ac:dyDescent="0.2">
      <c r="B2" s="359" t="s">
        <v>38</v>
      </c>
      <c r="C2" s="359"/>
      <c r="D2" s="359"/>
      <c r="E2" s="359"/>
      <c r="F2" s="359"/>
      <c r="G2" s="13"/>
      <c r="H2" s="303" t="s">
        <v>83</v>
      </c>
    </row>
    <row r="3" spans="2:8" ht="33.75" customHeight="1" x14ac:dyDescent="0.2">
      <c r="B3" s="360" t="s">
        <v>367</v>
      </c>
      <c r="C3" s="360"/>
      <c r="D3" s="360"/>
      <c r="E3" s="360"/>
      <c r="F3" s="360"/>
    </row>
    <row r="4" spans="2:8" ht="18" customHeight="1" x14ac:dyDescent="0.2">
      <c r="B4" s="365" t="s">
        <v>421</v>
      </c>
      <c r="C4" s="365"/>
      <c r="D4" s="365"/>
      <c r="E4" s="365"/>
      <c r="F4" s="365"/>
    </row>
    <row r="5" spans="2:8" ht="18" customHeight="1" thickBot="1" x14ac:dyDescent="0.25">
      <c r="B5" s="361" t="s">
        <v>364</v>
      </c>
      <c r="C5" s="361"/>
      <c r="D5" s="361"/>
      <c r="E5" s="361"/>
      <c r="F5" s="361"/>
    </row>
    <row r="6" spans="2:8" ht="15" customHeight="1" x14ac:dyDescent="0.2"/>
    <row r="7" spans="2:8" ht="18" customHeight="1" x14ac:dyDescent="0.2">
      <c r="B7" s="366" t="s">
        <v>701</v>
      </c>
      <c r="C7" s="87" t="s">
        <v>368</v>
      </c>
      <c r="D7" s="367" t="s">
        <v>369</v>
      </c>
      <c r="E7" s="367"/>
      <c r="F7" s="367"/>
    </row>
    <row r="8" spans="2:8" ht="18" customHeight="1" x14ac:dyDescent="0.2">
      <c r="B8" s="366"/>
      <c r="C8" s="87"/>
      <c r="D8" s="87" t="s">
        <v>370</v>
      </c>
      <c r="E8" s="87" t="s">
        <v>102</v>
      </c>
      <c r="F8" s="87" t="s">
        <v>371</v>
      </c>
    </row>
    <row r="9" spans="2:8" x14ac:dyDescent="0.2">
      <c r="C9" s="14"/>
      <c r="D9" s="14"/>
      <c r="E9" s="14"/>
      <c r="F9" s="14"/>
      <c r="G9" s="14"/>
      <c r="H9" s="14"/>
    </row>
    <row r="10" spans="2:8" x14ac:dyDescent="0.2">
      <c r="B10" s="260" t="s">
        <v>87</v>
      </c>
      <c r="C10" s="34">
        <v>11976050</v>
      </c>
      <c r="D10" s="34">
        <v>553912</v>
      </c>
      <c r="E10" s="35">
        <v>100</v>
      </c>
      <c r="F10" s="35">
        <v>4.5999999999999996</v>
      </c>
      <c r="G10" s="14"/>
      <c r="H10" s="14"/>
    </row>
    <row r="11" spans="2:8" x14ac:dyDescent="0.2">
      <c r="B11" s="260"/>
      <c r="C11" s="34"/>
      <c r="D11" s="34"/>
      <c r="E11" s="35"/>
      <c r="F11" s="31"/>
      <c r="G11" s="14"/>
      <c r="H11" s="14"/>
    </row>
    <row r="12" spans="2:8" ht="14.25" x14ac:dyDescent="0.2">
      <c r="B12" s="256" t="s">
        <v>112</v>
      </c>
      <c r="C12" s="22">
        <v>266428</v>
      </c>
      <c r="D12" s="22">
        <v>25647</v>
      </c>
      <c r="E12" s="31">
        <v>4.5999999999999996</v>
      </c>
      <c r="F12" s="31">
        <v>9.6</v>
      </c>
      <c r="G12" s="14"/>
      <c r="H12" s="14"/>
    </row>
    <row r="13" spans="2:8" ht="14.25" x14ac:dyDescent="0.2">
      <c r="B13" s="256" t="s">
        <v>113</v>
      </c>
      <c r="C13" s="22">
        <v>336219</v>
      </c>
      <c r="D13" s="22">
        <v>15836</v>
      </c>
      <c r="E13" s="31">
        <v>2.9</v>
      </c>
      <c r="F13" s="31">
        <v>4.7</v>
      </c>
      <c r="G13" s="14"/>
      <c r="H13" s="14"/>
    </row>
    <row r="14" spans="2:8" ht="14.25" x14ac:dyDescent="0.2">
      <c r="B14" s="256" t="s">
        <v>114</v>
      </c>
      <c r="C14" s="22">
        <v>214718</v>
      </c>
      <c r="D14" s="22">
        <v>10880</v>
      </c>
      <c r="E14" s="31">
        <v>2</v>
      </c>
      <c r="F14" s="31">
        <v>5.0999999999999996</v>
      </c>
      <c r="G14" s="14"/>
      <c r="H14" s="14"/>
    </row>
    <row r="15" spans="2:8" ht="14.25" x14ac:dyDescent="0.2">
      <c r="B15" s="256" t="s">
        <v>115</v>
      </c>
      <c r="C15" s="22">
        <v>439938</v>
      </c>
      <c r="D15" s="22">
        <v>19152</v>
      </c>
      <c r="E15" s="31">
        <v>3.5</v>
      </c>
      <c r="F15" s="31">
        <v>4.4000000000000004</v>
      </c>
      <c r="G15" s="14"/>
      <c r="H15" s="14"/>
    </row>
    <row r="16" spans="2:8" ht="14.25" x14ac:dyDescent="0.2">
      <c r="B16" s="256" t="s">
        <v>116</v>
      </c>
      <c r="C16" s="22">
        <v>1326834</v>
      </c>
      <c r="D16" s="22">
        <v>53285</v>
      </c>
      <c r="E16" s="31">
        <v>9.6999999999999993</v>
      </c>
      <c r="F16" s="31">
        <v>4.9000000000000004</v>
      </c>
      <c r="G16" s="14"/>
      <c r="H16" s="14"/>
    </row>
    <row r="17" spans="2:8" x14ac:dyDescent="0.2">
      <c r="B17" s="256" t="s">
        <v>372</v>
      </c>
      <c r="C17" s="22">
        <v>4722528</v>
      </c>
      <c r="D17" s="22">
        <v>225043</v>
      </c>
      <c r="E17" s="31">
        <v>40.799999999999997</v>
      </c>
      <c r="F17" s="31">
        <v>4.8</v>
      </c>
      <c r="G17" s="14"/>
      <c r="H17" s="14"/>
    </row>
    <row r="18" spans="2:8" ht="14.25" x14ac:dyDescent="0.2">
      <c r="B18" s="256" t="s">
        <v>117</v>
      </c>
      <c r="C18" s="22">
        <v>589347</v>
      </c>
      <c r="D18" s="22">
        <v>28689</v>
      </c>
      <c r="E18" s="31">
        <v>4.8</v>
      </c>
      <c r="F18" s="31">
        <v>4.5</v>
      </c>
      <c r="G18" s="14"/>
      <c r="H18" s="14"/>
    </row>
    <row r="19" spans="2:8" ht="14.25" x14ac:dyDescent="0.2">
      <c r="B19" s="256" t="s">
        <v>118</v>
      </c>
      <c r="C19" s="22">
        <v>739329</v>
      </c>
      <c r="D19" s="22">
        <v>35723</v>
      </c>
      <c r="E19" s="31">
        <v>6.5</v>
      </c>
      <c r="F19" s="31">
        <v>4.8</v>
      </c>
      <c r="G19" s="14"/>
      <c r="H19" s="14"/>
    </row>
    <row r="20" spans="2:8" ht="14.25" x14ac:dyDescent="0.2">
      <c r="B20" s="256" t="s">
        <v>119</v>
      </c>
      <c r="C20" s="22">
        <v>1569431</v>
      </c>
      <c r="D20" s="22">
        <v>68226</v>
      </c>
      <c r="E20" s="31">
        <v>12.4</v>
      </c>
      <c r="F20" s="31">
        <v>4.3</v>
      </c>
      <c r="G20" s="14"/>
      <c r="H20" s="14"/>
    </row>
    <row r="21" spans="2:8" ht="14.25" x14ac:dyDescent="0.2">
      <c r="B21" s="256" t="s">
        <v>120</v>
      </c>
      <c r="C21" s="22">
        <v>677951</v>
      </c>
      <c r="D21" s="22">
        <v>22075</v>
      </c>
      <c r="E21" s="31">
        <v>4</v>
      </c>
      <c r="F21" s="31">
        <v>3.3</v>
      </c>
      <c r="G21" s="14"/>
      <c r="H21" s="14"/>
    </row>
    <row r="22" spans="2:8" ht="14.25" x14ac:dyDescent="0.2">
      <c r="B22" s="256" t="s">
        <v>121</v>
      </c>
      <c r="C22" s="22">
        <v>904557</v>
      </c>
      <c r="D22" s="22">
        <v>31138</v>
      </c>
      <c r="E22" s="31">
        <v>5.6</v>
      </c>
      <c r="F22" s="31">
        <v>3.4</v>
      </c>
      <c r="G22" s="14"/>
      <c r="H22" s="14"/>
    </row>
    <row r="23" spans="2:8" ht="14.25" x14ac:dyDescent="0.2">
      <c r="B23" s="256" t="s">
        <v>122</v>
      </c>
      <c r="C23" s="22">
        <v>71369</v>
      </c>
      <c r="D23" s="22">
        <v>4642</v>
      </c>
      <c r="E23" s="31">
        <v>0.8</v>
      </c>
      <c r="F23" s="31">
        <v>6.5</v>
      </c>
      <c r="G23" s="14"/>
      <c r="H23" s="14"/>
    </row>
    <row r="24" spans="2:8" ht="14.25" x14ac:dyDescent="0.2">
      <c r="B24" s="256" t="s">
        <v>123</v>
      </c>
      <c r="C24" s="22">
        <v>117401</v>
      </c>
      <c r="D24" s="22">
        <v>13576</v>
      </c>
      <c r="E24" s="31">
        <v>2.4</v>
      </c>
      <c r="F24" s="31">
        <v>11.6</v>
      </c>
      <c r="G24" s="14"/>
      <c r="H24" s="14"/>
    </row>
    <row r="25" spans="2:8" x14ac:dyDescent="0.2">
      <c r="C25" s="14"/>
      <c r="D25" s="14"/>
      <c r="E25" s="14"/>
      <c r="F25" s="14"/>
      <c r="G25" s="14"/>
      <c r="H25" s="14"/>
    </row>
    <row r="26" spans="2:8" x14ac:dyDescent="0.2">
      <c r="C26" s="14"/>
      <c r="D26" s="14"/>
      <c r="E26" s="14"/>
      <c r="F26" s="14"/>
      <c r="G26" s="14"/>
      <c r="H26" s="14"/>
    </row>
    <row r="27" spans="2:8" x14ac:dyDescent="0.2">
      <c r="B27" s="259" t="s">
        <v>373</v>
      </c>
      <c r="C27" s="14"/>
      <c r="D27" s="14"/>
      <c r="E27" s="14"/>
      <c r="F27" s="14"/>
      <c r="G27" s="14"/>
      <c r="H27" s="14"/>
    </row>
    <row r="28" spans="2:8" x14ac:dyDescent="0.2">
      <c r="C28" s="14"/>
      <c r="D28" s="14"/>
      <c r="E28" s="14"/>
      <c r="F28" s="14"/>
      <c r="G28" s="14"/>
      <c r="H28" s="14"/>
    </row>
    <row r="29" spans="2:8" x14ac:dyDescent="0.2">
      <c r="C29" s="14"/>
      <c r="D29" s="14"/>
      <c r="E29" s="14"/>
      <c r="F29" s="14"/>
      <c r="G29" s="14"/>
      <c r="H29" s="14"/>
    </row>
    <row r="30" spans="2:8" x14ac:dyDescent="0.2">
      <c r="G30" s="14"/>
      <c r="H30" s="14"/>
    </row>
    <row r="31" spans="2:8" x14ac:dyDescent="0.2">
      <c r="C31" s="14"/>
      <c r="D31" s="14"/>
      <c r="E31" s="14"/>
      <c r="F31" s="14"/>
      <c r="G31" s="14"/>
      <c r="H31" s="14"/>
    </row>
    <row r="32" spans="2:8" x14ac:dyDescent="0.2">
      <c r="C32" s="14"/>
      <c r="D32" s="14"/>
      <c r="E32" s="14"/>
      <c r="F32" s="14"/>
      <c r="G32" s="14"/>
      <c r="H32" s="14"/>
    </row>
    <row r="33" spans="3:8" x14ac:dyDescent="0.2">
      <c r="C33" s="14"/>
      <c r="D33" s="14"/>
      <c r="E33" s="14"/>
      <c r="F33" s="14"/>
      <c r="G33" s="14"/>
      <c r="H33" s="14"/>
    </row>
    <row r="34" spans="3:8" x14ac:dyDescent="0.2">
      <c r="C34" s="14"/>
      <c r="D34" s="14"/>
      <c r="E34" s="14"/>
      <c r="F34" s="14"/>
      <c r="G34" s="14"/>
      <c r="H34" s="14"/>
    </row>
    <row r="35" spans="3:8" x14ac:dyDescent="0.2">
      <c r="C35" s="14"/>
      <c r="D35" s="14"/>
      <c r="E35" s="14"/>
      <c r="F35" s="14"/>
      <c r="G35" s="14"/>
      <c r="H35" s="14"/>
    </row>
    <row r="36" spans="3:8" x14ac:dyDescent="0.2">
      <c r="C36" s="14"/>
      <c r="D36" s="14"/>
      <c r="E36" s="14"/>
      <c r="F36" s="14"/>
      <c r="G36" s="14"/>
      <c r="H36" s="14"/>
    </row>
    <row r="37" spans="3:8" x14ac:dyDescent="0.2">
      <c r="C37" s="14"/>
      <c r="D37" s="14"/>
      <c r="E37" s="14"/>
      <c r="F37" s="14"/>
      <c r="G37" s="14"/>
      <c r="H37" s="14"/>
    </row>
    <row r="38" spans="3:8" x14ac:dyDescent="0.2">
      <c r="C38" s="14"/>
      <c r="D38" s="14"/>
      <c r="E38" s="14"/>
      <c r="F38" s="14"/>
      <c r="G38" s="14"/>
      <c r="H38" s="14"/>
    </row>
    <row r="39" spans="3:8" x14ac:dyDescent="0.2">
      <c r="C39" s="14"/>
      <c r="D39" s="14"/>
      <c r="E39" s="14"/>
      <c r="F39" s="14"/>
      <c r="G39" s="14"/>
    </row>
    <row r="40" spans="3:8" x14ac:dyDescent="0.2">
      <c r="C40" s="14"/>
      <c r="E40" s="14"/>
      <c r="F40" s="14"/>
      <c r="G40" s="14"/>
    </row>
    <row r="41" spans="3:8" x14ac:dyDescent="0.2">
      <c r="C41" s="14"/>
      <c r="D41" s="14"/>
      <c r="E41" s="14"/>
      <c r="F41" s="14"/>
      <c r="G41" s="14"/>
    </row>
    <row r="42" spans="3:8" x14ac:dyDescent="0.2">
      <c r="C42" s="14"/>
      <c r="D42" s="14"/>
      <c r="E42" s="14"/>
      <c r="F42" s="14"/>
      <c r="G42" s="14"/>
    </row>
    <row r="43" spans="3:8" x14ac:dyDescent="0.2">
      <c r="C43" s="14"/>
      <c r="D43" s="14"/>
      <c r="E43" s="14"/>
      <c r="F43" s="14"/>
      <c r="G43" s="14"/>
    </row>
    <row r="44" spans="3:8" x14ac:dyDescent="0.2">
      <c r="C44" s="14"/>
      <c r="D44" s="14"/>
      <c r="E44" s="14"/>
      <c r="F44" s="14"/>
      <c r="G44" s="14"/>
    </row>
    <row r="45" spans="3:8" x14ac:dyDescent="0.2">
      <c r="C45" s="14"/>
      <c r="D45" s="14"/>
      <c r="E45" s="14"/>
      <c r="F45" s="14"/>
      <c r="G45" s="14"/>
    </row>
    <row r="46" spans="3:8" x14ac:dyDescent="0.2">
      <c r="C46" s="14"/>
      <c r="D46" s="14"/>
      <c r="E46" s="14"/>
      <c r="F46" s="14"/>
      <c r="G46" s="14"/>
    </row>
    <row r="47" spans="3:8" x14ac:dyDescent="0.2">
      <c r="C47" s="14"/>
      <c r="D47" s="14"/>
      <c r="E47" s="14"/>
      <c r="F47" s="14"/>
      <c r="G47" s="14"/>
    </row>
    <row r="48" spans="3:8" x14ac:dyDescent="0.2">
      <c r="C48" s="14"/>
      <c r="D48" s="14"/>
      <c r="E48" s="14"/>
      <c r="F48" s="14"/>
      <c r="G48" s="14"/>
    </row>
    <row r="49" spans="3:7" x14ac:dyDescent="0.2">
      <c r="C49" s="14"/>
      <c r="D49" s="14"/>
      <c r="F49" s="14"/>
      <c r="G49" s="14"/>
    </row>
    <row r="50" spans="3:7" x14ac:dyDescent="0.2">
      <c r="F50" s="14"/>
      <c r="G50" s="14"/>
    </row>
    <row r="51" spans="3:7" x14ac:dyDescent="0.2">
      <c r="C51" s="14"/>
      <c r="D51" s="14"/>
      <c r="E51" s="14"/>
      <c r="F51" s="14"/>
      <c r="G51" s="14"/>
    </row>
    <row r="52" spans="3:7" x14ac:dyDescent="0.2">
      <c r="C52" s="14"/>
      <c r="D52" s="14"/>
      <c r="E52" s="14"/>
      <c r="F52" s="14"/>
      <c r="G52" s="14"/>
    </row>
    <row r="53" spans="3:7" x14ac:dyDescent="0.2">
      <c r="F53" s="14"/>
      <c r="G53" s="14"/>
    </row>
    <row r="54" spans="3:7" x14ac:dyDescent="0.2">
      <c r="E54" s="14"/>
      <c r="F54" s="14"/>
      <c r="G54" s="14"/>
    </row>
    <row r="55" spans="3:7" x14ac:dyDescent="0.2">
      <c r="D55" s="14"/>
      <c r="E55" s="14"/>
      <c r="F55" s="14"/>
    </row>
  </sheetData>
  <mergeCells count="6">
    <mergeCell ref="B2:F2"/>
    <mergeCell ref="B3:F3"/>
    <mergeCell ref="B4:F4"/>
    <mergeCell ref="B5:F5"/>
    <mergeCell ref="B7:B8"/>
    <mergeCell ref="D7:F7"/>
  </mergeCells>
  <hyperlinks>
    <hyperlink ref="H2" location="Índice!A1" display="Volver"/>
  </hyperlink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M54"/>
  <sheetViews>
    <sheetView showGridLines="0" zoomScale="90" zoomScaleNormal="90" workbookViewId="0">
      <selection activeCell="M2" sqref="M2"/>
    </sheetView>
  </sheetViews>
  <sheetFormatPr baseColWidth="10" defaultRowHeight="12.75" x14ac:dyDescent="0.2"/>
  <cols>
    <col min="1" max="1" width="18" style="256" customWidth="1"/>
    <col min="2" max="2" width="28.140625" style="256" customWidth="1"/>
    <col min="3" max="3" width="8.42578125" style="256" bestFit="1" customWidth="1"/>
    <col min="4" max="4" width="13.42578125" style="256" bestFit="1" customWidth="1"/>
    <col min="5" max="5" width="15.28515625" style="256" bestFit="1" customWidth="1"/>
    <col min="6" max="6" width="8.42578125" style="256" bestFit="1" customWidth="1"/>
    <col min="7" max="7" width="13.42578125" style="256" bestFit="1" customWidth="1"/>
    <col min="8" max="8" width="15.28515625" style="256" bestFit="1" customWidth="1"/>
    <col min="9" max="9" width="8.42578125" style="256" bestFit="1" customWidth="1"/>
    <col min="10" max="10" width="13.42578125" style="256" bestFit="1" customWidth="1"/>
    <col min="11" max="11" width="15.28515625" style="256" bestFit="1" customWidth="1"/>
    <col min="12" max="16384" width="11.42578125" style="256"/>
  </cols>
  <sheetData>
    <row r="1" spans="2:13" ht="42" customHeight="1" x14ac:dyDescent="0.2"/>
    <row r="2" spans="2:13" ht="20.25" customHeight="1" x14ac:dyDescent="0.2">
      <c r="B2" s="359" t="s">
        <v>39</v>
      </c>
      <c r="C2" s="359"/>
      <c r="D2" s="359"/>
      <c r="E2" s="359"/>
      <c r="F2" s="359"/>
      <c r="G2" s="359"/>
      <c r="H2" s="359"/>
      <c r="I2" s="359"/>
      <c r="J2" s="359"/>
      <c r="K2" s="359"/>
      <c r="M2" s="303" t="s">
        <v>83</v>
      </c>
    </row>
    <row r="3" spans="2:13" ht="18" customHeight="1" x14ac:dyDescent="0.2">
      <c r="B3" s="360" t="s">
        <v>375</v>
      </c>
      <c r="C3" s="360"/>
      <c r="D3" s="360"/>
      <c r="E3" s="360"/>
      <c r="F3" s="360"/>
      <c r="G3" s="360"/>
      <c r="H3" s="360"/>
      <c r="I3" s="360"/>
      <c r="J3" s="360"/>
      <c r="K3" s="360"/>
    </row>
    <row r="4" spans="2:13" ht="18" customHeight="1" x14ac:dyDescent="0.2">
      <c r="B4" s="360" t="s">
        <v>237</v>
      </c>
      <c r="C4" s="360"/>
      <c r="D4" s="360"/>
      <c r="E4" s="360"/>
      <c r="F4" s="360"/>
      <c r="G4" s="360"/>
      <c r="H4" s="360"/>
      <c r="I4" s="360"/>
      <c r="J4" s="360"/>
      <c r="K4" s="360"/>
    </row>
    <row r="5" spans="2:13" ht="18" customHeight="1" thickBot="1" x14ac:dyDescent="0.25">
      <c r="B5" s="361" t="s">
        <v>374</v>
      </c>
      <c r="C5" s="361"/>
      <c r="D5" s="361"/>
      <c r="E5" s="361"/>
      <c r="F5" s="361"/>
      <c r="G5" s="361"/>
      <c r="H5" s="361"/>
      <c r="I5" s="361"/>
      <c r="J5" s="361"/>
      <c r="K5" s="361"/>
    </row>
    <row r="6" spans="2:13" ht="15" customHeight="1" x14ac:dyDescent="0.2"/>
    <row r="7" spans="2:13" ht="27.75" customHeight="1" x14ac:dyDescent="0.2">
      <c r="B7" s="370" t="s">
        <v>103</v>
      </c>
      <c r="C7" s="371">
        <v>1982</v>
      </c>
      <c r="D7" s="372"/>
      <c r="E7" s="372"/>
      <c r="F7" s="372">
        <v>1983</v>
      </c>
      <c r="G7" s="372"/>
      <c r="H7" s="372"/>
      <c r="I7" s="368">
        <v>1984</v>
      </c>
      <c r="J7" s="368"/>
      <c r="K7" s="369"/>
    </row>
    <row r="8" spans="2:13" ht="27.75" customHeight="1" x14ac:dyDescent="0.2">
      <c r="B8" s="370"/>
      <c r="C8" s="308" t="s">
        <v>74</v>
      </c>
      <c r="D8" s="309" t="s">
        <v>238</v>
      </c>
      <c r="E8" s="309" t="s">
        <v>239</v>
      </c>
      <c r="F8" s="309" t="s">
        <v>74</v>
      </c>
      <c r="G8" s="309" t="s">
        <v>238</v>
      </c>
      <c r="H8" s="309" t="s">
        <v>239</v>
      </c>
      <c r="I8" s="309" t="s">
        <v>74</v>
      </c>
      <c r="J8" s="309" t="s">
        <v>238</v>
      </c>
      <c r="K8" s="310" t="s">
        <v>239</v>
      </c>
    </row>
    <row r="9" spans="2:13" ht="15.75" customHeight="1" x14ac:dyDescent="0.2">
      <c r="B9" s="32"/>
      <c r="C9" s="22"/>
      <c r="D9" s="31"/>
      <c r="E9" s="22"/>
      <c r="F9" s="31"/>
      <c r="G9" s="22"/>
      <c r="H9" s="31"/>
      <c r="I9" s="22"/>
      <c r="J9" s="31"/>
      <c r="K9" s="188"/>
    </row>
    <row r="10" spans="2:13" ht="15" customHeight="1" x14ac:dyDescent="0.25">
      <c r="B10" s="269" t="s">
        <v>87</v>
      </c>
      <c r="C10" s="283">
        <v>311900</v>
      </c>
      <c r="D10" s="283">
        <v>239111</v>
      </c>
      <c r="E10" s="283">
        <v>72789</v>
      </c>
      <c r="F10" s="283">
        <v>312449</v>
      </c>
      <c r="G10" s="283">
        <v>240288</v>
      </c>
      <c r="H10" s="283">
        <v>72161</v>
      </c>
      <c r="I10" s="283">
        <v>298332</v>
      </c>
      <c r="J10" s="283">
        <v>227218</v>
      </c>
      <c r="K10" s="283">
        <v>71114</v>
      </c>
    </row>
    <row r="11" spans="2:13" ht="15" customHeight="1" x14ac:dyDescent="0.25">
      <c r="B11" s="269"/>
      <c r="C11" s="283"/>
      <c r="D11" s="283"/>
      <c r="E11" s="283"/>
      <c r="F11" s="283"/>
      <c r="G11" s="283"/>
      <c r="H11" s="283"/>
      <c r="I11" s="283"/>
      <c r="J11" s="283"/>
      <c r="K11" s="283"/>
    </row>
    <row r="12" spans="2:13" ht="15" customHeight="1" x14ac:dyDescent="0.2">
      <c r="B12" s="194" t="s">
        <v>104</v>
      </c>
      <c r="C12" s="22">
        <v>67816</v>
      </c>
      <c r="D12" s="22">
        <v>59300</v>
      </c>
      <c r="E12" s="22">
        <v>8516</v>
      </c>
      <c r="F12" s="22">
        <v>71883</v>
      </c>
      <c r="G12" s="22">
        <v>59832</v>
      </c>
      <c r="H12" s="22">
        <v>12051</v>
      </c>
      <c r="I12" s="22">
        <v>58671</v>
      </c>
      <c r="J12" s="22">
        <v>54760</v>
      </c>
      <c r="K12" s="22">
        <v>3911</v>
      </c>
    </row>
    <row r="13" spans="2:13" ht="15" customHeight="1" x14ac:dyDescent="0.2">
      <c r="B13" s="194" t="s">
        <v>105</v>
      </c>
      <c r="C13" s="22">
        <v>13827</v>
      </c>
      <c r="D13" s="22">
        <v>13390</v>
      </c>
      <c r="E13" s="22">
        <v>437</v>
      </c>
      <c r="F13" s="22">
        <v>8794</v>
      </c>
      <c r="G13" s="22">
        <v>8650</v>
      </c>
      <c r="H13" s="22">
        <v>144</v>
      </c>
      <c r="I13" s="22">
        <v>9074</v>
      </c>
      <c r="J13" s="22">
        <v>8861</v>
      </c>
      <c r="K13" s="22">
        <v>213</v>
      </c>
    </row>
    <row r="14" spans="2:13" ht="15" customHeight="1" x14ac:dyDescent="0.2">
      <c r="B14" s="194" t="s">
        <v>106</v>
      </c>
      <c r="C14" s="22">
        <v>46047</v>
      </c>
      <c r="D14" s="22">
        <v>34910</v>
      </c>
      <c r="E14" s="22">
        <v>11137</v>
      </c>
      <c r="F14" s="22">
        <v>30787</v>
      </c>
      <c r="G14" s="22">
        <v>24509</v>
      </c>
      <c r="H14" s="22">
        <v>6278</v>
      </c>
      <c r="I14" s="22">
        <v>29450</v>
      </c>
      <c r="J14" s="22">
        <v>22267</v>
      </c>
      <c r="K14" s="22">
        <v>7183</v>
      </c>
    </row>
    <row r="15" spans="2:13" ht="15" customHeight="1" x14ac:dyDescent="0.2">
      <c r="B15" s="194" t="s">
        <v>107</v>
      </c>
      <c r="C15" s="22">
        <v>19816</v>
      </c>
      <c r="D15" s="22">
        <v>18651</v>
      </c>
      <c r="E15" s="22">
        <v>1165</v>
      </c>
      <c r="F15" s="22">
        <v>21410</v>
      </c>
      <c r="G15" s="22">
        <v>20905</v>
      </c>
      <c r="H15" s="22">
        <v>505</v>
      </c>
      <c r="I15" s="22">
        <v>18292</v>
      </c>
      <c r="J15" s="22">
        <v>17723</v>
      </c>
      <c r="K15" s="22">
        <v>569</v>
      </c>
    </row>
    <row r="16" spans="2:13" ht="15" customHeight="1" x14ac:dyDescent="0.2">
      <c r="B16" s="194" t="s">
        <v>377</v>
      </c>
      <c r="C16" s="22">
        <v>956</v>
      </c>
      <c r="D16" s="22">
        <v>956</v>
      </c>
      <c r="E16" s="22"/>
      <c r="F16" s="22">
        <v>481</v>
      </c>
      <c r="G16" s="22">
        <v>481</v>
      </c>
      <c r="H16" s="22"/>
      <c r="I16" s="22">
        <v>682</v>
      </c>
      <c r="J16" s="22">
        <v>682</v>
      </c>
      <c r="K16" s="22"/>
    </row>
    <row r="17" spans="2:11" ht="15" customHeight="1" x14ac:dyDescent="0.2">
      <c r="B17" s="194" t="s">
        <v>108</v>
      </c>
      <c r="C17" s="22">
        <v>37533</v>
      </c>
      <c r="D17" s="22">
        <v>23194</v>
      </c>
      <c r="E17" s="22">
        <v>14339</v>
      </c>
      <c r="F17" s="22">
        <v>27597</v>
      </c>
      <c r="G17" s="22">
        <v>16340</v>
      </c>
      <c r="H17" s="22">
        <v>11257</v>
      </c>
      <c r="I17" s="22">
        <v>25990</v>
      </c>
      <c r="J17" s="22">
        <v>15678</v>
      </c>
      <c r="K17" s="22">
        <v>10312</v>
      </c>
    </row>
    <row r="18" spans="2:11" ht="15" customHeight="1" x14ac:dyDescent="0.2">
      <c r="B18" s="194" t="s">
        <v>378</v>
      </c>
      <c r="C18" s="22">
        <v>5551</v>
      </c>
      <c r="D18" s="22">
        <v>5260</v>
      </c>
      <c r="E18" s="22">
        <v>291</v>
      </c>
      <c r="F18" s="22">
        <v>4541</v>
      </c>
      <c r="G18" s="22">
        <v>4325</v>
      </c>
      <c r="H18" s="22">
        <v>216</v>
      </c>
      <c r="I18" s="22">
        <v>4601</v>
      </c>
      <c r="J18" s="22">
        <v>4317</v>
      </c>
      <c r="K18" s="22">
        <v>284</v>
      </c>
    </row>
    <row r="19" spans="2:11" ht="15" customHeight="1" x14ac:dyDescent="0.2">
      <c r="B19" s="194" t="s">
        <v>109</v>
      </c>
      <c r="C19" s="22">
        <v>57387</v>
      </c>
      <c r="D19" s="22">
        <v>57387</v>
      </c>
      <c r="E19" s="22"/>
      <c r="F19" s="22">
        <v>64878</v>
      </c>
      <c r="G19" s="22">
        <v>64878</v>
      </c>
      <c r="H19" s="22"/>
      <c r="I19" s="22">
        <v>61576</v>
      </c>
      <c r="J19" s="22">
        <v>61576</v>
      </c>
      <c r="K19" s="22"/>
    </row>
    <row r="20" spans="2:11" ht="15" customHeight="1" x14ac:dyDescent="0.2">
      <c r="B20" s="194" t="s">
        <v>110</v>
      </c>
      <c r="C20" s="22">
        <v>62967</v>
      </c>
      <c r="D20" s="22">
        <v>26063</v>
      </c>
      <c r="E20" s="22">
        <v>36904</v>
      </c>
      <c r="F20" s="22">
        <v>82078</v>
      </c>
      <c r="G20" s="22">
        <v>40368</v>
      </c>
      <c r="H20" s="22">
        <v>41710</v>
      </c>
      <c r="I20" s="22">
        <v>89996</v>
      </c>
      <c r="J20" s="22">
        <v>41354</v>
      </c>
      <c r="K20" s="22">
        <v>48642</v>
      </c>
    </row>
    <row r="21" spans="2:11" x14ac:dyDescent="0.2">
      <c r="C21" s="22"/>
      <c r="D21" s="22"/>
      <c r="E21" s="22"/>
      <c r="F21" s="22"/>
      <c r="G21" s="22"/>
      <c r="H21" s="22"/>
      <c r="I21" s="22"/>
      <c r="J21" s="22"/>
      <c r="K21" s="22"/>
    </row>
    <row r="22" spans="2:11" x14ac:dyDescent="0.2">
      <c r="B22" s="259"/>
      <c r="C22" s="14"/>
      <c r="D22" s="14"/>
      <c r="E22" s="14"/>
      <c r="F22" s="14"/>
      <c r="G22" s="14"/>
      <c r="H22" s="14"/>
      <c r="I22" s="14"/>
      <c r="J22" s="14"/>
      <c r="K22" s="14"/>
    </row>
    <row r="23" spans="2:11" x14ac:dyDescent="0.2">
      <c r="C23" s="14"/>
      <c r="D23" s="14"/>
      <c r="E23" s="14"/>
      <c r="F23" s="14"/>
      <c r="G23" s="14"/>
      <c r="H23" s="14"/>
      <c r="I23" s="14"/>
      <c r="J23" s="14"/>
      <c r="K23" s="14"/>
    </row>
    <row r="24" spans="2:11" x14ac:dyDescent="0.2">
      <c r="C24" s="14"/>
      <c r="D24" s="14"/>
      <c r="E24" s="14"/>
      <c r="F24" s="14"/>
      <c r="G24" s="14"/>
      <c r="H24" s="14"/>
      <c r="I24" s="14"/>
      <c r="J24" s="14"/>
      <c r="K24" s="14"/>
    </row>
    <row r="25" spans="2:11" x14ac:dyDescent="0.2">
      <c r="C25" s="14"/>
      <c r="D25" s="14"/>
      <c r="E25" s="14"/>
      <c r="F25" s="14"/>
      <c r="G25" s="14"/>
      <c r="H25" s="14"/>
      <c r="I25" s="14"/>
      <c r="J25" s="14"/>
      <c r="K25" s="14"/>
    </row>
    <row r="26" spans="2:11" x14ac:dyDescent="0.2">
      <c r="C26" s="14"/>
      <c r="D26" s="14"/>
      <c r="E26" s="14"/>
      <c r="F26" s="14"/>
      <c r="G26" s="14"/>
      <c r="H26" s="14"/>
      <c r="I26" s="14"/>
      <c r="J26" s="14"/>
      <c r="K26" s="14"/>
    </row>
    <row r="27" spans="2:11" x14ac:dyDescent="0.2">
      <c r="C27" s="14"/>
      <c r="D27" s="14"/>
      <c r="E27" s="14"/>
      <c r="F27" s="14"/>
      <c r="G27" s="14"/>
      <c r="H27" s="14"/>
      <c r="I27" s="14"/>
      <c r="J27" s="14"/>
      <c r="K27" s="14"/>
    </row>
    <row r="28" spans="2:11" x14ac:dyDescent="0.2">
      <c r="C28" s="14"/>
      <c r="D28" s="14"/>
      <c r="E28" s="14"/>
      <c r="F28" s="14"/>
      <c r="G28" s="14"/>
      <c r="H28" s="14"/>
      <c r="I28" s="14"/>
      <c r="J28" s="14"/>
      <c r="K28" s="14"/>
    </row>
    <row r="29" spans="2:11" x14ac:dyDescent="0.2">
      <c r="J29" s="14"/>
      <c r="K29" s="14"/>
    </row>
    <row r="30" spans="2:11" x14ac:dyDescent="0.2">
      <c r="C30" s="14"/>
      <c r="D30" s="14"/>
      <c r="E30" s="14"/>
      <c r="F30" s="14"/>
      <c r="G30" s="14"/>
      <c r="H30" s="14"/>
      <c r="I30" s="14"/>
      <c r="J30" s="14"/>
      <c r="K30" s="14"/>
    </row>
    <row r="31" spans="2:11" x14ac:dyDescent="0.2">
      <c r="C31" s="14"/>
      <c r="D31" s="14"/>
      <c r="E31" s="14"/>
      <c r="F31" s="14"/>
      <c r="G31" s="14"/>
      <c r="H31" s="14"/>
      <c r="I31" s="14"/>
      <c r="J31" s="14"/>
      <c r="K31" s="14"/>
    </row>
    <row r="32" spans="2:11" x14ac:dyDescent="0.2">
      <c r="C32" s="14"/>
      <c r="D32" s="14"/>
      <c r="E32" s="14"/>
      <c r="F32" s="14"/>
      <c r="G32" s="14"/>
      <c r="H32" s="14"/>
      <c r="I32" s="14"/>
      <c r="J32" s="14"/>
      <c r="K32" s="14"/>
    </row>
    <row r="33" spans="3:11" x14ac:dyDescent="0.2">
      <c r="C33" s="14"/>
      <c r="D33" s="14"/>
      <c r="E33" s="14"/>
      <c r="F33" s="14"/>
      <c r="G33" s="14"/>
      <c r="H33" s="14"/>
      <c r="I33" s="14"/>
      <c r="J33" s="14"/>
      <c r="K33" s="14"/>
    </row>
    <row r="34" spans="3:11" x14ac:dyDescent="0.2">
      <c r="C34" s="14"/>
      <c r="D34" s="14"/>
      <c r="E34" s="14"/>
      <c r="F34" s="14"/>
      <c r="G34" s="14"/>
      <c r="H34" s="14"/>
      <c r="I34" s="14"/>
      <c r="J34" s="14"/>
      <c r="K34" s="14"/>
    </row>
    <row r="35" spans="3:11" x14ac:dyDescent="0.2">
      <c r="C35" s="14"/>
      <c r="D35" s="14"/>
      <c r="E35" s="14"/>
      <c r="F35" s="14"/>
      <c r="G35" s="14"/>
      <c r="H35" s="14"/>
      <c r="I35" s="14"/>
      <c r="J35" s="14"/>
      <c r="K35" s="14"/>
    </row>
    <row r="36" spans="3:11" x14ac:dyDescent="0.2">
      <c r="C36" s="14"/>
      <c r="D36" s="14"/>
      <c r="E36" s="14"/>
      <c r="F36" s="14"/>
      <c r="G36" s="14"/>
      <c r="H36" s="14"/>
      <c r="I36" s="14"/>
      <c r="J36" s="14"/>
      <c r="K36" s="14"/>
    </row>
    <row r="37" spans="3:11" x14ac:dyDescent="0.2">
      <c r="C37" s="14"/>
      <c r="D37" s="14"/>
      <c r="E37" s="14"/>
      <c r="F37" s="14"/>
      <c r="G37" s="14"/>
      <c r="H37" s="14"/>
      <c r="I37" s="14"/>
      <c r="J37" s="14"/>
      <c r="K37" s="14"/>
    </row>
    <row r="38" spans="3:11" x14ac:dyDescent="0.2">
      <c r="C38" s="14"/>
      <c r="D38" s="14"/>
      <c r="E38" s="14"/>
      <c r="F38" s="14"/>
      <c r="G38" s="14"/>
      <c r="H38" s="14"/>
      <c r="I38" s="14"/>
      <c r="J38" s="14"/>
    </row>
    <row r="39" spans="3:11" x14ac:dyDescent="0.2">
      <c r="C39" s="14"/>
      <c r="E39" s="14"/>
      <c r="F39" s="14"/>
      <c r="G39" s="14"/>
      <c r="H39" s="14"/>
      <c r="I39" s="14"/>
      <c r="J39" s="14"/>
    </row>
    <row r="40" spans="3:11" x14ac:dyDescent="0.2">
      <c r="C40" s="14"/>
      <c r="D40" s="14"/>
      <c r="E40" s="14"/>
      <c r="F40" s="14"/>
      <c r="G40" s="14"/>
      <c r="H40" s="14"/>
      <c r="I40" s="14"/>
      <c r="J40" s="14"/>
    </row>
    <row r="41" spans="3:11" x14ac:dyDescent="0.2">
      <c r="C41" s="14"/>
      <c r="D41" s="14"/>
      <c r="E41" s="14"/>
      <c r="F41" s="14"/>
      <c r="G41" s="14"/>
      <c r="H41" s="14"/>
      <c r="I41" s="14"/>
      <c r="J41" s="14"/>
    </row>
    <row r="42" spans="3:11" x14ac:dyDescent="0.2">
      <c r="C42" s="14"/>
      <c r="D42" s="14"/>
      <c r="E42" s="14"/>
      <c r="F42" s="14"/>
      <c r="G42" s="14"/>
      <c r="H42" s="14"/>
      <c r="I42" s="14"/>
      <c r="J42" s="14"/>
    </row>
    <row r="43" spans="3:11" x14ac:dyDescent="0.2">
      <c r="C43" s="14"/>
      <c r="D43" s="14"/>
      <c r="E43" s="14"/>
      <c r="F43" s="14"/>
      <c r="G43" s="14"/>
      <c r="H43" s="14"/>
      <c r="I43" s="14"/>
      <c r="J43" s="14"/>
    </row>
    <row r="44" spans="3:11" x14ac:dyDescent="0.2">
      <c r="C44" s="14"/>
      <c r="D44" s="14"/>
      <c r="E44" s="14"/>
      <c r="F44" s="14"/>
      <c r="G44" s="14"/>
      <c r="H44" s="14"/>
      <c r="I44" s="14"/>
      <c r="J44" s="14"/>
    </row>
    <row r="45" spans="3:11" x14ac:dyDescent="0.2">
      <c r="C45" s="14"/>
      <c r="D45" s="14"/>
      <c r="E45" s="14"/>
      <c r="F45" s="14"/>
      <c r="G45" s="14"/>
      <c r="H45" s="14"/>
      <c r="I45" s="14"/>
      <c r="J45" s="14"/>
    </row>
    <row r="46" spans="3:11" x14ac:dyDescent="0.2">
      <c r="C46" s="14"/>
      <c r="D46" s="14"/>
      <c r="E46" s="14"/>
      <c r="F46" s="14"/>
      <c r="G46" s="14"/>
      <c r="H46" s="14"/>
      <c r="I46" s="14"/>
      <c r="J46" s="14"/>
    </row>
    <row r="47" spans="3:11" x14ac:dyDescent="0.2">
      <c r="C47" s="14"/>
      <c r="D47" s="14"/>
      <c r="E47" s="14"/>
      <c r="F47" s="14"/>
      <c r="G47" s="14"/>
      <c r="H47" s="14"/>
      <c r="I47" s="14"/>
      <c r="J47" s="14"/>
    </row>
    <row r="48" spans="3:11" x14ac:dyDescent="0.2">
      <c r="C48" s="14"/>
      <c r="D48" s="14"/>
      <c r="F48" s="14"/>
      <c r="G48" s="14"/>
      <c r="H48" s="14"/>
      <c r="I48" s="14"/>
      <c r="J48" s="14"/>
    </row>
    <row r="49" spans="3:10" x14ac:dyDescent="0.2">
      <c r="F49" s="14"/>
      <c r="G49" s="14"/>
      <c r="H49" s="14"/>
      <c r="I49" s="14"/>
      <c r="J49" s="14"/>
    </row>
    <row r="50" spans="3:10" x14ac:dyDescent="0.2">
      <c r="C50" s="14"/>
      <c r="D50" s="14"/>
      <c r="E50" s="14"/>
      <c r="F50" s="14"/>
      <c r="G50" s="14"/>
      <c r="H50" s="14"/>
      <c r="I50" s="14"/>
      <c r="J50" s="14"/>
    </row>
    <row r="51" spans="3:10" x14ac:dyDescent="0.2">
      <c r="C51" s="14"/>
      <c r="D51" s="14"/>
      <c r="E51" s="14"/>
      <c r="F51" s="14"/>
      <c r="G51" s="14"/>
      <c r="H51" s="14"/>
      <c r="I51" s="14"/>
      <c r="J51" s="14"/>
    </row>
    <row r="52" spans="3:10" x14ac:dyDescent="0.2">
      <c r="F52" s="14"/>
      <c r="G52" s="14"/>
      <c r="H52" s="14"/>
      <c r="I52" s="14"/>
      <c r="J52" s="14"/>
    </row>
    <row r="53" spans="3:10" x14ac:dyDescent="0.2">
      <c r="E53" s="14"/>
      <c r="F53" s="14"/>
      <c r="G53" s="14"/>
      <c r="H53" s="14"/>
      <c r="I53" s="14"/>
      <c r="J53" s="14"/>
    </row>
    <row r="54" spans="3:10" x14ac:dyDescent="0.2">
      <c r="D54" s="14"/>
      <c r="E54" s="14"/>
      <c r="F54" s="14"/>
      <c r="G54" s="14"/>
      <c r="H54" s="14"/>
      <c r="I54" s="14"/>
    </row>
  </sheetData>
  <mergeCells count="8">
    <mergeCell ref="I7:K7"/>
    <mergeCell ref="B2:K2"/>
    <mergeCell ref="B3:K3"/>
    <mergeCell ref="B4:K4"/>
    <mergeCell ref="B7:B8"/>
    <mergeCell ref="B5:K5"/>
    <mergeCell ref="C7:E7"/>
    <mergeCell ref="F7:H7"/>
  </mergeCells>
  <hyperlinks>
    <hyperlink ref="M2" location="Índice!A1" display="Volver"/>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51"/>
  <sheetViews>
    <sheetView showGridLines="0" zoomScale="90" zoomScaleNormal="90" workbookViewId="0">
      <selection activeCell="J2" sqref="J2"/>
    </sheetView>
  </sheetViews>
  <sheetFormatPr baseColWidth="10" defaultRowHeight="12.75" x14ac:dyDescent="0.2"/>
  <cols>
    <col min="1" max="1" width="18" style="256" customWidth="1"/>
    <col min="2" max="2" width="36.5703125" style="256" customWidth="1"/>
    <col min="3" max="8" width="14.140625" style="256" customWidth="1"/>
    <col min="9" max="16384" width="11.42578125" style="256"/>
  </cols>
  <sheetData>
    <row r="1" spans="2:10" ht="42" customHeight="1" x14ac:dyDescent="0.2"/>
    <row r="2" spans="2:10" ht="20.25" customHeight="1" x14ac:dyDescent="0.2">
      <c r="B2" s="359" t="s">
        <v>40</v>
      </c>
      <c r="C2" s="359"/>
      <c r="D2" s="359"/>
      <c r="E2" s="359"/>
      <c r="F2" s="359"/>
      <c r="G2" s="359"/>
      <c r="H2" s="359"/>
      <c r="J2" s="303" t="s">
        <v>83</v>
      </c>
    </row>
    <row r="3" spans="2:10" ht="33" customHeight="1" x14ac:dyDescent="0.2">
      <c r="B3" s="360" t="s">
        <v>909</v>
      </c>
      <c r="C3" s="360"/>
      <c r="D3" s="360"/>
      <c r="E3" s="360"/>
      <c r="F3" s="360"/>
      <c r="G3" s="360"/>
      <c r="H3" s="360"/>
    </row>
    <row r="4" spans="2:10" ht="18" customHeight="1" thickBot="1" x14ac:dyDescent="0.25">
      <c r="B4" s="361" t="s">
        <v>374</v>
      </c>
      <c r="C4" s="361"/>
      <c r="D4" s="361"/>
      <c r="E4" s="361"/>
      <c r="F4" s="361"/>
      <c r="G4" s="361"/>
      <c r="H4" s="361"/>
    </row>
    <row r="5" spans="2:10" ht="15" customHeight="1" x14ac:dyDescent="0.2"/>
    <row r="6" spans="2:10" ht="24.75" customHeight="1" x14ac:dyDescent="0.2">
      <c r="B6" s="36"/>
      <c r="C6" s="373">
        <v>1982</v>
      </c>
      <c r="D6" s="373"/>
      <c r="E6" s="373">
        <v>1983</v>
      </c>
      <c r="F6" s="373"/>
      <c r="G6" s="373">
        <v>1984</v>
      </c>
      <c r="H6" s="373"/>
    </row>
    <row r="7" spans="2:10" ht="18" customHeight="1" x14ac:dyDescent="0.2">
      <c r="B7" s="374" t="s">
        <v>87</v>
      </c>
      <c r="C7" s="25" t="s">
        <v>370</v>
      </c>
      <c r="D7" s="25" t="s">
        <v>102</v>
      </c>
      <c r="E7" s="25" t="s">
        <v>370</v>
      </c>
      <c r="F7" s="25" t="s">
        <v>102</v>
      </c>
      <c r="G7" s="25" t="s">
        <v>370</v>
      </c>
      <c r="H7" s="25" t="s">
        <v>102</v>
      </c>
    </row>
    <row r="8" spans="2:10" ht="18" customHeight="1" x14ac:dyDescent="0.2">
      <c r="B8" s="374"/>
      <c r="C8" s="25">
        <v>72019</v>
      </c>
      <c r="D8" s="37">
        <v>100</v>
      </c>
      <c r="E8" s="25">
        <v>59423</v>
      </c>
      <c r="F8" s="37" t="s">
        <v>111</v>
      </c>
      <c r="G8" s="25">
        <v>58129</v>
      </c>
      <c r="H8" s="37">
        <f>SUM(H10:H19)</f>
        <v>100.00000000000001</v>
      </c>
    </row>
    <row r="9" spans="2:10" ht="15" customHeight="1" x14ac:dyDescent="0.2">
      <c r="B9" s="32"/>
      <c r="C9" s="22"/>
      <c r="D9" s="31"/>
      <c r="E9" s="22"/>
      <c r="F9" s="31"/>
      <c r="G9" s="22"/>
      <c r="H9" s="31"/>
    </row>
    <row r="10" spans="2:10" ht="15" customHeight="1" x14ac:dyDescent="0.2">
      <c r="B10" s="194" t="s">
        <v>104</v>
      </c>
      <c r="C10" s="22">
        <v>2017</v>
      </c>
      <c r="D10" s="188">
        <v>2.8</v>
      </c>
      <c r="E10" s="22">
        <v>1783</v>
      </c>
      <c r="F10" s="31">
        <v>3</v>
      </c>
      <c r="G10" s="22">
        <v>1686</v>
      </c>
      <c r="H10" s="31">
        <v>2.9</v>
      </c>
    </row>
    <row r="11" spans="2:10" ht="15" customHeight="1" x14ac:dyDescent="0.2">
      <c r="B11" s="194" t="s">
        <v>105</v>
      </c>
      <c r="C11" s="22">
        <v>5185</v>
      </c>
      <c r="D11" s="31">
        <v>7.2</v>
      </c>
      <c r="E11" s="22">
        <v>5170</v>
      </c>
      <c r="F11" s="31">
        <v>8.6999999999999993</v>
      </c>
      <c r="G11" s="22">
        <v>5406</v>
      </c>
      <c r="H11" s="31">
        <v>9.3000000000000007</v>
      </c>
    </row>
    <row r="12" spans="2:10" ht="15" customHeight="1" x14ac:dyDescent="0.2">
      <c r="B12" s="194" t="s">
        <v>106</v>
      </c>
      <c r="C12" s="22">
        <v>8858</v>
      </c>
      <c r="D12" s="188">
        <v>12.3</v>
      </c>
      <c r="E12" s="22">
        <v>6834</v>
      </c>
      <c r="F12" s="31">
        <v>11.5</v>
      </c>
      <c r="G12" s="22">
        <v>8022</v>
      </c>
      <c r="H12" s="31">
        <v>13.8</v>
      </c>
    </row>
    <row r="13" spans="2:10" ht="15" customHeight="1" x14ac:dyDescent="0.2">
      <c r="B13" s="194" t="s">
        <v>107</v>
      </c>
      <c r="C13" s="22">
        <v>1368</v>
      </c>
      <c r="D13" s="188">
        <v>1.9</v>
      </c>
      <c r="E13" s="22">
        <v>1248</v>
      </c>
      <c r="F13" s="31">
        <v>2.1</v>
      </c>
      <c r="G13" s="22">
        <v>1162</v>
      </c>
      <c r="H13" s="31">
        <v>2</v>
      </c>
    </row>
    <row r="14" spans="2:10" ht="15" customHeight="1" x14ac:dyDescent="0.2">
      <c r="B14" s="194" t="s">
        <v>377</v>
      </c>
      <c r="C14" s="22">
        <v>2233</v>
      </c>
      <c r="D14" s="188">
        <v>3.1</v>
      </c>
      <c r="E14" s="22">
        <v>1842</v>
      </c>
      <c r="F14" s="31">
        <v>3.1</v>
      </c>
      <c r="G14" s="22">
        <v>1337</v>
      </c>
      <c r="H14" s="31">
        <v>2.2999999999999998</v>
      </c>
    </row>
    <row r="15" spans="2:10" ht="15" customHeight="1" x14ac:dyDescent="0.2">
      <c r="B15" s="194" t="s">
        <v>108</v>
      </c>
      <c r="C15" s="22">
        <v>12531</v>
      </c>
      <c r="D15" s="31">
        <v>17.399999999999999</v>
      </c>
      <c r="E15" s="22">
        <v>9626</v>
      </c>
      <c r="F15" s="31">
        <v>16.2</v>
      </c>
      <c r="G15" s="22">
        <v>9359</v>
      </c>
      <c r="H15" s="31">
        <v>16.100000000000001</v>
      </c>
    </row>
    <row r="16" spans="2:10" ht="15" customHeight="1" x14ac:dyDescent="0.2">
      <c r="B16" s="194" t="s">
        <v>378</v>
      </c>
      <c r="C16" s="22">
        <v>17429</v>
      </c>
      <c r="D16" s="31">
        <v>24.2</v>
      </c>
      <c r="E16" s="22">
        <v>14380</v>
      </c>
      <c r="F16" s="31">
        <v>24.2</v>
      </c>
      <c r="G16" s="22">
        <v>12730</v>
      </c>
      <c r="H16" s="31">
        <v>21.9</v>
      </c>
    </row>
    <row r="17" spans="2:8" ht="15" customHeight="1" x14ac:dyDescent="0.2">
      <c r="B17" s="194" t="s">
        <v>124</v>
      </c>
      <c r="C17" s="22">
        <v>10443</v>
      </c>
      <c r="D17" s="188">
        <v>14.5</v>
      </c>
      <c r="E17" s="22">
        <v>8260</v>
      </c>
      <c r="F17" s="31">
        <v>13.9</v>
      </c>
      <c r="G17" s="22">
        <v>7964</v>
      </c>
      <c r="H17" s="31">
        <v>13.7</v>
      </c>
    </row>
    <row r="18" spans="2:8" ht="15" customHeight="1" x14ac:dyDescent="0.2">
      <c r="B18" s="194" t="s">
        <v>125</v>
      </c>
      <c r="C18" s="22">
        <v>2305</v>
      </c>
      <c r="D18" s="31">
        <v>3.2</v>
      </c>
      <c r="E18" s="22">
        <v>1723</v>
      </c>
      <c r="F18" s="31">
        <v>2.9</v>
      </c>
      <c r="G18" s="22">
        <v>2209</v>
      </c>
      <c r="H18" s="31">
        <v>3.8</v>
      </c>
    </row>
    <row r="19" spans="2:8" ht="15" customHeight="1" x14ac:dyDescent="0.2">
      <c r="B19" s="194" t="s">
        <v>379</v>
      </c>
      <c r="C19" s="22">
        <v>9650</v>
      </c>
      <c r="D19" s="31">
        <v>13.4</v>
      </c>
      <c r="E19" s="22">
        <v>8557</v>
      </c>
      <c r="F19" s="31">
        <v>14.4</v>
      </c>
      <c r="G19" s="22">
        <v>8254</v>
      </c>
      <c r="H19" s="31">
        <v>14.2</v>
      </c>
    </row>
    <row r="20" spans="2:8" x14ac:dyDescent="0.2">
      <c r="C20" s="14"/>
      <c r="D20" s="14"/>
      <c r="E20" s="14"/>
      <c r="F20" s="14"/>
    </row>
    <row r="21" spans="2:8" x14ac:dyDescent="0.2">
      <c r="C21" s="14"/>
      <c r="D21" s="14"/>
      <c r="E21" s="14"/>
      <c r="F21" s="14"/>
    </row>
    <row r="22" spans="2:8" x14ac:dyDescent="0.2">
      <c r="B22" s="259"/>
      <c r="C22" s="14"/>
      <c r="D22" s="14"/>
      <c r="E22" s="14"/>
      <c r="F22" s="14"/>
    </row>
    <row r="23" spans="2:8" x14ac:dyDescent="0.2">
      <c r="C23" s="14"/>
      <c r="D23" s="14"/>
      <c r="E23" s="14"/>
      <c r="F23" s="14"/>
    </row>
    <row r="24" spans="2:8" x14ac:dyDescent="0.2">
      <c r="C24" s="14"/>
      <c r="D24" s="14"/>
      <c r="E24" s="14"/>
      <c r="F24" s="14"/>
    </row>
    <row r="25" spans="2:8" x14ac:dyDescent="0.2">
      <c r="C25" s="14"/>
      <c r="D25" s="14"/>
      <c r="F25" s="14"/>
    </row>
    <row r="26" spans="2:8" x14ac:dyDescent="0.2">
      <c r="E26" s="14"/>
    </row>
    <row r="27" spans="2:8" x14ac:dyDescent="0.2">
      <c r="C27" s="14"/>
      <c r="D27" s="14"/>
      <c r="E27" s="14"/>
      <c r="F27" s="14"/>
    </row>
    <row r="28" spans="2:8" x14ac:dyDescent="0.2">
      <c r="C28" s="14"/>
      <c r="D28" s="14"/>
      <c r="E28" s="14"/>
      <c r="F28" s="14"/>
    </row>
    <row r="29" spans="2:8" x14ac:dyDescent="0.2">
      <c r="C29" s="14"/>
      <c r="D29" s="14"/>
      <c r="E29" s="14"/>
      <c r="F29" s="14"/>
    </row>
    <row r="30" spans="2:8" x14ac:dyDescent="0.2">
      <c r="C30" s="14"/>
      <c r="D30" s="14"/>
      <c r="E30" s="14"/>
      <c r="F30" s="14"/>
    </row>
    <row r="31" spans="2:8" x14ac:dyDescent="0.2">
      <c r="C31" s="14"/>
      <c r="D31" s="14"/>
      <c r="E31" s="14"/>
      <c r="F31" s="14"/>
    </row>
    <row r="32" spans="2:8" x14ac:dyDescent="0.2">
      <c r="C32" s="14"/>
      <c r="D32" s="14"/>
      <c r="E32" s="14"/>
      <c r="F32" s="14"/>
    </row>
    <row r="33" spans="3:6" x14ac:dyDescent="0.2">
      <c r="C33" s="14"/>
      <c r="D33" s="14"/>
      <c r="E33" s="14"/>
      <c r="F33" s="14"/>
    </row>
    <row r="34" spans="3:6" x14ac:dyDescent="0.2">
      <c r="C34" s="14"/>
      <c r="D34" s="14"/>
      <c r="E34" s="14"/>
      <c r="F34" s="14"/>
    </row>
    <row r="35" spans="3:6" x14ac:dyDescent="0.2">
      <c r="C35" s="14"/>
      <c r="D35" s="14"/>
      <c r="E35" s="14"/>
      <c r="F35" s="14"/>
    </row>
    <row r="36" spans="3:6" x14ac:dyDescent="0.2">
      <c r="C36" s="14"/>
      <c r="E36" s="14"/>
      <c r="F36" s="14"/>
    </row>
    <row r="37" spans="3:6" x14ac:dyDescent="0.2">
      <c r="C37" s="14"/>
      <c r="D37" s="14"/>
      <c r="E37" s="14"/>
      <c r="F37" s="14"/>
    </row>
    <row r="38" spans="3:6" x14ac:dyDescent="0.2">
      <c r="C38" s="14"/>
      <c r="D38" s="14"/>
      <c r="E38" s="14"/>
      <c r="F38" s="14"/>
    </row>
    <row r="39" spans="3:6" x14ac:dyDescent="0.2">
      <c r="C39" s="14"/>
      <c r="D39" s="14"/>
      <c r="E39" s="14"/>
      <c r="F39" s="14"/>
    </row>
    <row r="40" spans="3:6" x14ac:dyDescent="0.2">
      <c r="C40" s="14"/>
      <c r="D40" s="14"/>
      <c r="E40" s="14"/>
      <c r="F40" s="14"/>
    </row>
    <row r="41" spans="3:6" x14ac:dyDescent="0.2">
      <c r="C41" s="14"/>
      <c r="D41" s="14"/>
      <c r="E41" s="14"/>
      <c r="F41" s="14"/>
    </row>
    <row r="42" spans="3:6" x14ac:dyDescent="0.2">
      <c r="C42" s="14"/>
      <c r="D42" s="14"/>
      <c r="E42" s="14"/>
      <c r="F42" s="14"/>
    </row>
    <row r="43" spans="3:6" x14ac:dyDescent="0.2">
      <c r="C43" s="14"/>
      <c r="D43" s="14"/>
      <c r="E43" s="14"/>
      <c r="F43" s="14"/>
    </row>
    <row r="44" spans="3:6" x14ac:dyDescent="0.2">
      <c r="C44" s="14"/>
      <c r="D44" s="14"/>
      <c r="F44" s="14"/>
    </row>
    <row r="45" spans="3:6" x14ac:dyDescent="0.2">
      <c r="C45" s="14"/>
      <c r="D45" s="14"/>
      <c r="F45" s="14"/>
    </row>
    <row r="46" spans="3:6" x14ac:dyDescent="0.2">
      <c r="E46" s="14"/>
      <c r="F46" s="14"/>
    </row>
    <row r="47" spans="3:6" x14ac:dyDescent="0.2">
      <c r="C47" s="14"/>
      <c r="D47" s="14"/>
      <c r="E47" s="14"/>
      <c r="F47" s="14"/>
    </row>
    <row r="48" spans="3:6" x14ac:dyDescent="0.2">
      <c r="C48" s="14"/>
      <c r="D48" s="14"/>
      <c r="F48" s="14"/>
    </row>
    <row r="49" spans="4:6" x14ac:dyDescent="0.2">
      <c r="E49" s="14"/>
      <c r="F49" s="14"/>
    </row>
    <row r="50" spans="4:6" x14ac:dyDescent="0.2">
      <c r="E50" s="14"/>
      <c r="F50" s="14"/>
    </row>
    <row r="51" spans="4:6" x14ac:dyDescent="0.2">
      <c r="D51" s="14"/>
      <c r="F51" s="14"/>
    </row>
  </sheetData>
  <mergeCells count="7">
    <mergeCell ref="G6:H6"/>
    <mergeCell ref="B2:H2"/>
    <mergeCell ref="B3:H3"/>
    <mergeCell ref="B4:H4"/>
    <mergeCell ref="B7:B8"/>
    <mergeCell ref="C6:D6"/>
    <mergeCell ref="E6:F6"/>
  </mergeCells>
  <hyperlinks>
    <hyperlink ref="J2" location="Índice!A1" display="Volver"/>
  </hyperlinks>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45"/>
  <sheetViews>
    <sheetView showGridLines="0" zoomScale="90" zoomScaleNormal="90" workbookViewId="0">
      <selection activeCell="I2" sqref="I2"/>
    </sheetView>
  </sheetViews>
  <sheetFormatPr baseColWidth="10" defaultRowHeight="12.75" x14ac:dyDescent="0.2"/>
  <cols>
    <col min="1" max="1" width="18" style="182" customWidth="1"/>
    <col min="2" max="2" width="36.5703125" style="182" customWidth="1"/>
    <col min="3" max="3" width="15.85546875" style="182" bestFit="1" customWidth="1"/>
    <col min="4" max="4" width="9.85546875" style="182" bestFit="1" customWidth="1"/>
    <col min="5" max="5" width="19.7109375" style="256" bestFit="1" customWidth="1"/>
    <col min="6" max="6" width="22.140625" style="182" bestFit="1" customWidth="1"/>
    <col min="7" max="7" width="19.85546875" style="182" bestFit="1" customWidth="1"/>
    <col min="8" max="16384" width="11.42578125" style="182"/>
  </cols>
  <sheetData>
    <row r="1" spans="2:9" ht="42" customHeight="1" x14ac:dyDescent="0.2"/>
    <row r="2" spans="2:9" ht="20.25" customHeight="1" x14ac:dyDescent="0.2">
      <c r="B2" s="359" t="s">
        <v>41</v>
      </c>
      <c r="C2" s="359"/>
      <c r="D2" s="359"/>
      <c r="E2" s="359"/>
      <c r="F2" s="359"/>
      <c r="G2" s="359"/>
      <c r="H2" s="13"/>
      <c r="I2" s="303" t="s">
        <v>83</v>
      </c>
    </row>
    <row r="3" spans="2:9" ht="33.75" customHeight="1" x14ac:dyDescent="0.2">
      <c r="B3" s="360" t="s">
        <v>380</v>
      </c>
      <c r="C3" s="360"/>
      <c r="D3" s="360"/>
      <c r="E3" s="360"/>
      <c r="F3" s="360"/>
      <c r="G3" s="360"/>
    </row>
    <row r="4" spans="2:9" ht="18" customHeight="1" thickBot="1" x14ac:dyDescent="0.25">
      <c r="B4" s="361" t="s">
        <v>364</v>
      </c>
      <c r="C4" s="361"/>
      <c r="D4" s="361"/>
      <c r="E4" s="361"/>
      <c r="F4" s="361"/>
      <c r="G4" s="361"/>
    </row>
    <row r="5" spans="2:9" ht="15" customHeight="1" x14ac:dyDescent="0.2"/>
    <row r="6" spans="2:9" ht="18" customHeight="1" x14ac:dyDescent="0.2">
      <c r="B6" s="366" t="s">
        <v>382</v>
      </c>
      <c r="C6" s="376" t="s">
        <v>384</v>
      </c>
      <c r="D6" s="375" t="s">
        <v>383</v>
      </c>
      <c r="E6" s="375"/>
      <c r="F6" s="375"/>
      <c r="G6" s="375"/>
    </row>
    <row r="7" spans="2:9" ht="18" customHeight="1" x14ac:dyDescent="0.2">
      <c r="B7" s="366"/>
      <c r="C7" s="376"/>
      <c r="D7" s="87" t="s">
        <v>74</v>
      </c>
      <c r="E7" s="87" t="s">
        <v>385</v>
      </c>
      <c r="F7" s="87" t="s">
        <v>386</v>
      </c>
      <c r="G7" s="87" t="s">
        <v>387</v>
      </c>
    </row>
    <row r="8" spans="2:9" x14ac:dyDescent="0.2">
      <c r="C8" s="14"/>
      <c r="D8" s="14"/>
      <c r="E8" s="14"/>
      <c r="F8" s="14"/>
      <c r="G8" s="14"/>
      <c r="H8" s="14"/>
      <c r="I8" s="14"/>
    </row>
    <row r="9" spans="2:9" x14ac:dyDescent="0.2">
      <c r="B9" s="33" t="s">
        <v>131</v>
      </c>
      <c r="C9" s="34">
        <v>1138809</v>
      </c>
      <c r="D9" s="34">
        <v>1930353</v>
      </c>
      <c r="E9" s="34">
        <v>1846129</v>
      </c>
      <c r="F9" s="34">
        <v>84198</v>
      </c>
      <c r="G9" s="34">
        <v>26</v>
      </c>
      <c r="H9" s="14"/>
      <c r="I9" s="14"/>
    </row>
    <row r="10" spans="2:9" x14ac:dyDescent="0.2">
      <c r="B10" s="33"/>
      <c r="C10" s="34"/>
      <c r="D10" s="34"/>
      <c r="E10" s="34"/>
      <c r="F10" s="34"/>
      <c r="G10" s="34"/>
      <c r="H10" s="14"/>
      <c r="I10" s="14"/>
    </row>
    <row r="11" spans="2:9" x14ac:dyDescent="0.2">
      <c r="B11" s="182" t="s">
        <v>388</v>
      </c>
      <c r="C11" s="22">
        <v>75775</v>
      </c>
      <c r="D11" s="22">
        <v>140141</v>
      </c>
      <c r="E11" s="22">
        <v>133838</v>
      </c>
      <c r="F11" s="22">
        <v>6303</v>
      </c>
      <c r="G11" s="22"/>
      <c r="H11" s="14"/>
      <c r="I11" s="14"/>
    </row>
    <row r="12" spans="2:9" x14ac:dyDescent="0.2">
      <c r="B12" s="182" t="s">
        <v>389</v>
      </c>
      <c r="C12" s="22">
        <v>25605</v>
      </c>
      <c r="D12" s="22">
        <v>43954</v>
      </c>
      <c r="E12" s="22">
        <v>42610</v>
      </c>
      <c r="F12" s="22">
        <v>1344</v>
      </c>
      <c r="G12" s="22"/>
      <c r="H12" s="14"/>
      <c r="I12" s="14"/>
    </row>
    <row r="13" spans="2:9" x14ac:dyDescent="0.2">
      <c r="B13" s="182" t="s">
        <v>390</v>
      </c>
      <c r="C13" s="22">
        <v>17441</v>
      </c>
      <c r="D13" s="22">
        <v>24218</v>
      </c>
      <c r="E13" s="22">
        <v>23501</v>
      </c>
      <c r="F13" s="22">
        <v>713</v>
      </c>
      <c r="G13" s="22">
        <v>4</v>
      </c>
      <c r="H13" s="14"/>
      <c r="I13" s="14"/>
    </row>
    <row r="14" spans="2:9" x14ac:dyDescent="0.2">
      <c r="B14" s="182" t="s">
        <v>391</v>
      </c>
      <c r="C14" s="22">
        <v>21861</v>
      </c>
      <c r="D14" s="22">
        <v>47036</v>
      </c>
      <c r="E14" s="22">
        <v>45085</v>
      </c>
      <c r="F14" s="22">
        <v>1951</v>
      </c>
      <c r="G14" s="22"/>
      <c r="H14" s="14"/>
      <c r="I14" s="14"/>
    </row>
    <row r="15" spans="2:9" x14ac:dyDescent="0.2">
      <c r="B15" s="182" t="s">
        <v>392</v>
      </c>
      <c r="C15" s="22">
        <v>132571</v>
      </c>
      <c r="D15" s="22">
        <v>202936</v>
      </c>
      <c r="E15" s="22">
        <v>198090</v>
      </c>
      <c r="F15" s="22">
        <v>4846</v>
      </c>
      <c r="G15" s="22"/>
      <c r="H15" s="14"/>
      <c r="I15" s="14"/>
    </row>
    <row r="16" spans="2:9" x14ac:dyDescent="0.2">
      <c r="B16" s="182" t="s">
        <v>393</v>
      </c>
      <c r="C16" s="22">
        <v>68498</v>
      </c>
      <c r="D16" s="22">
        <v>138644</v>
      </c>
      <c r="E16" s="22">
        <v>129687</v>
      </c>
      <c r="F16" s="22">
        <v>8957</v>
      </c>
      <c r="G16" s="22"/>
      <c r="H16" s="14"/>
      <c r="I16" s="14"/>
    </row>
    <row r="17" spans="2:9" x14ac:dyDescent="0.2">
      <c r="B17" s="182" t="s">
        <v>394</v>
      </c>
      <c r="C17" s="22">
        <v>24545</v>
      </c>
      <c r="D17" s="22">
        <v>30541</v>
      </c>
      <c r="E17" s="22">
        <v>30000</v>
      </c>
      <c r="F17" s="22">
        <v>541</v>
      </c>
      <c r="G17" s="22"/>
      <c r="H17" s="14"/>
      <c r="I17" s="14"/>
    </row>
    <row r="18" spans="2:9" x14ac:dyDescent="0.2">
      <c r="B18" s="182" t="s">
        <v>395</v>
      </c>
      <c r="C18" s="22">
        <v>29230</v>
      </c>
      <c r="D18" s="22">
        <v>62348</v>
      </c>
      <c r="E18" s="22">
        <v>59517</v>
      </c>
      <c r="F18" s="22">
        <v>2831</v>
      </c>
      <c r="G18" s="22"/>
      <c r="H18" s="14"/>
      <c r="I18" s="14"/>
    </row>
    <row r="19" spans="2:9" x14ac:dyDescent="0.2">
      <c r="B19" s="182" t="s">
        <v>396</v>
      </c>
      <c r="C19" s="22">
        <v>338207</v>
      </c>
      <c r="D19" s="22">
        <v>584259</v>
      </c>
      <c r="E19" s="22">
        <v>555563</v>
      </c>
      <c r="F19" s="22">
        <v>28696</v>
      </c>
      <c r="G19" s="22"/>
      <c r="H19" s="14"/>
      <c r="I19" s="14"/>
    </row>
    <row r="20" spans="2:9" x14ac:dyDescent="0.2">
      <c r="B20" s="182" t="s">
        <v>397</v>
      </c>
      <c r="C20" s="22">
        <v>72663</v>
      </c>
      <c r="D20" s="22">
        <v>140891</v>
      </c>
      <c r="E20" s="22">
        <v>132263</v>
      </c>
      <c r="F20" s="22">
        <v>8606</v>
      </c>
      <c r="G20" s="22">
        <v>22</v>
      </c>
      <c r="H20" s="14"/>
      <c r="I20" s="14"/>
    </row>
    <row r="21" spans="2:9" x14ac:dyDescent="0.2">
      <c r="B21" s="182" t="s">
        <v>398</v>
      </c>
      <c r="C21" s="22">
        <v>235354</v>
      </c>
      <c r="D21" s="22">
        <v>357607</v>
      </c>
      <c r="E21" s="22">
        <v>343662</v>
      </c>
      <c r="F21" s="22">
        <v>13945</v>
      </c>
      <c r="G21" s="22"/>
      <c r="H21" s="14"/>
      <c r="I21" s="14"/>
    </row>
    <row r="22" spans="2:9" x14ac:dyDescent="0.2">
      <c r="B22" s="182" t="s">
        <v>399</v>
      </c>
      <c r="C22" s="22">
        <v>97059</v>
      </c>
      <c r="D22" s="22">
        <v>157778</v>
      </c>
      <c r="E22" s="22">
        <v>152313</v>
      </c>
      <c r="F22" s="22">
        <v>5465</v>
      </c>
      <c r="G22" s="22"/>
      <c r="H22" s="14"/>
      <c r="I22" s="14"/>
    </row>
    <row r="23" spans="2:9" x14ac:dyDescent="0.2">
      <c r="C23" s="14"/>
      <c r="D23" s="14"/>
      <c r="E23" s="14"/>
      <c r="F23" s="14"/>
      <c r="G23" s="14"/>
      <c r="H23" s="14"/>
      <c r="I23" s="14"/>
    </row>
    <row r="24" spans="2:9" x14ac:dyDescent="0.2">
      <c r="C24" s="14"/>
      <c r="D24" s="14"/>
      <c r="E24" s="14"/>
      <c r="F24" s="14"/>
      <c r="G24" s="14"/>
      <c r="H24" s="14"/>
      <c r="I24" s="14"/>
    </row>
    <row r="25" spans="2:9" x14ac:dyDescent="0.2">
      <c r="C25" s="14"/>
      <c r="D25" s="14"/>
      <c r="E25" s="14"/>
      <c r="F25" s="14"/>
      <c r="G25" s="14"/>
      <c r="H25" s="14"/>
      <c r="I25" s="14"/>
    </row>
    <row r="26" spans="2:9" x14ac:dyDescent="0.2">
      <c r="C26" s="14"/>
      <c r="D26" s="14"/>
      <c r="E26" s="14"/>
      <c r="F26" s="14"/>
      <c r="G26" s="14"/>
      <c r="H26" s="14"/>
      <c r="I26" s="14"/>
    </row>
    <row r="27" spans="2:9" x14ac:dyDescent="0.2">
      <c r="C27" s="14"/>
      <c r="D27" s="14"/>
      <c r="E27" s="14"/>
      <c r="F27" s="14"/>
      <c r="G27" s="14"/>
      <c r="H27" s="14"/>
      <c r="I27" s="14"/>
    </row>
    <row r="28" spans="2:9" x14ac:dyDescent="0.2">
      <c r="C28" s="14"/>
      <c r="D28" s="14"/>
      <c r="E28" s="14"/>
      <c r="F28" s="14"/>
      <c r="G28" s="14"/>
      <c r="H28" s="14"/>
      <c r="I28" s="14"/>
    </row>
    <row r="29" spans="2:9" x14ac:dyDescent="0.2">
      <c r="C29" s="14"/>
      <c r="D29" s="14"/>
      <c r="E29" s="14"/>
      <c r="F29" s="14"/>
      <c r="G29" s="14"/>
      <c r="H29" s="14"/>
    </row>
    <row r="30" spans="2:9" x14ac:dyDescent="0.2">
      <c r="C30" s="14"/>
      <c r="F30" s="14"/>
      <c r="G30" s="14"/>
      <c r="H30" s="14"/>
    </row>
    <row r="31" spans="2:9" x14ac:dyDescent="0.2">
      <c r="C31" s="14"/>
      <c r="D31" s="14"/>
      <c r="E31" s="14"/>
      <c r="F31" s="14"/>
      <c r="G31" s="14"/>
      <c r="H31" s="14"/>
    </row>
    <row r="32" spans="2:9" x14ac:dyDescent="0.2">
      <c r="C32" s="14"/>
      <c r="D32" s="14"/>
      <c r="E32" s="14"/>
      <c r="F32" s="14"/>
      <c r="G32" s="14"/>
      <c r="H32" s="14"/>
    </row>
    <row r="33" spans="3:8" x14ac:dyDescent="0.2">
      <c r="C33" s="14"/>
      <c r="D33" s="14"/>
      <c r="E33" s="14"/>
      <c r="F33" s="14"/>
      <c r="G33" s="14"/>
      <c r="H33" s="14"/>
    </row>
    <row r="34" spans="3:8" x14ac:dyDescent="0.2">
      <c r="C34" s="14"/>
      <c r="D34" s="14"/>
      <c r="E34" s="14"/>
      <c r="F34" s="14"/>
      <c r="G34" s="14"/>
      <c r="H34" s="14"/>
    </row>
    <row r="35" spans="3:8" x14ac:dyDescent="0.2">
      <c r="C35" s="14"/>
      <c r="D35" s="14"/>
      <c r="E35" s="14"/>
      <c r="F35" s="14"/>
      <c r="G35" s="14"/>
      <c r="H35" s="14"/>
    </row>
    <row r="36" spans="3:8" x14ac:dyDescent="0.2">
      <c r="C36" s="14"/>
      <c r="D36" s="14"/>
      <c r="E36" s="14"/>
      <c r="F36" s="14"/>
      <c r="G36" s="14"/>
      <c r="H36" s="14"/>
    </row>
    <row r="37" spans="3:8" x14ac:dyDescent="0.2">
      <c r="C37" s="14"/>
      <c r="D37" s="14"/>
      <c r="E37" s="14"/>
      <c r="F37" s="14"/>
      <c r="G37" s="14"/>
      <c r="H37" s="14"/>
    </row>
    <row r="38" spans="3:8" x14ac:dyDescent="0.2">
      <c r="C38" s="14"/>
      <c r="D38" s="14"/>
      <c r="E38" s="14"/>
      <c r="F38" s="14"/>
      <c r="G38" s="14"/>
      <c r="H38" s="14"/>
    </row>
    <row r="39" spans="3:8" x14ac:dyDescent="0.2">
      <c r="C39" s="14"/>
      <c r="D39" s="14"/>
      <c r="E39" s="14"/>
      <c r="G39" s="14"/>
      <c r="H39" s="14"/>
    </row>
    <row r="40" spans="3:8" x14ac:dyDescent="0.2">
      <c r="G40" s="14"/>
      <c r="H40" s="14"/>
    </row>
    <row r="41" spans="3:8" x14ac:dyDescent="0.2">
      <c r="C41" s="14"/>
      <c r="D41" s="14"/>
      <c r="E41" s="14"/>
      <c r="F41" s="14"/>
      <c r="G41" s="14"/>
      <c r="H41" s="14"/>
    </row>
    <row r="42" spans="3:8" x14ac:dyDescent="0.2">
      <c r="C42" s="14"/>
      <c r="D42" s="14"/>
      <c r="E42" s="14"/>
      <c r="F42" s="14"/>
      <c r="G42" s="14"/>
      <c r="H42" s="14"/>
    </row>
    <row r="43" spans="3:8" x14ac:dyDescent="0.2">
      <c r="G43" s="14"/>
      <c r="H43" s="14"/>
    </row>
    <row r="44" spans="3:8" x14ac:dyDescent="0.2">
      <c r="F44" s="14"/>
      <c r="G44" s="14"/>
      <c r="H44" s="14"/>
    </row>
    <row r="45" spans="3:8" x14ac:dyDescent="0.2">
      <c r="D45" s="14"/>
      <c r="E45" s="14"/>
      <c r="F45" s="14"/>
      <c r="G45" s="14"/>
    </row>
  </sheetData>
  <mergeCells count="6">
    <mergeCell ref="B2:G2"/>
    <mergeCell ref="B3:G3"/>
    <mergeCell ref="B4:G4"/>
    <mergeCell ref="B6:B7"/>
    <mergeCell ref="D6:G6"/>
    <mergeCell ref="C6:C7"/>
  </mergeCells>
  <hyperlinks>
    <hyperlink ref="I2" location="Índice!A1" display="Volver"/>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45</vt:i4>
      </vt:variant>
    </vt:vector>
  </HeadingPairs>
  <TitlesOfParts>
    <vt:vector size="45" baseType="lpstr">
      <vt:lpstr>Portada</vt:lpstr>
      <vt:lpstr>Introducción</vt:lpstr>
      <vt:lpstr>Índice</vt:lpstr>
      <vt:lpstr>1</vt:lpstr>
      <vt:lpstr>2</vt:lpstr>
      <vt:lpstr>3</vt:lpstr>
      <vt:lpstr>4</vt:lpstr>
      <vt:lpstr>5</vt:lpstr>
      <vt:lpstr>6</vt:lpstr>
      <vt:lpstr>7</vt:lpstr>
      <vt:lpstr>8</vt:lpstr>
      <vt:lpstr>9</vt:lpstr>
      <vt:lpstr>10</vt:lpstr>
      <vt:lpstr>11</vt:lpstr>
      <vt:lpstr>12</vt:lpstr>
      <vt:lpstr>13</vt:lpstr>
      <vt:lpstr>14</vt:lpstr>
      <vt:lpstr>15</vt:lpstr>
      <vt:lpstr>16</vt:lpstr>
      <vt:lpstr>17</vt:lpstr>
      <vt:lpstr>18</vt:lpstr>
      <vt:lpstr>19</vt:lpstr>
      <vt:lpstr>20</vt:lpstr>
      <vt:lpstr>21</vt:lpstr>
      <vt:lpstr>22</vt:lpstr>
      <vt:lpstr>23</vt:lpstr>
      <vt:lpstr>24</vt:lpstr>
      <vt:lpstr>25</vt:lpstr>
      <vt:lpstr>26</vt:lpstr>
      <vt:lpstr>27</vt:lpstr>
      <vt:lpstr>28</vt:lpstr>
      <vt:lpstr>29</vt:lpstr>
      <vt:lpstr>30</vt:lpstr>
      <vt:lpstr>31</vt:lpstr>
      <vt:lpstr>32</vt:lpstr>
      <vt:lpstr>33</vt:lpstr>
      <vt:lpstr>34</vt:lpstr>
      <vt:lpstr>35</vt:lpstr>
      <vt:lpstr>36</vt:lpstr>
      <vt:lpstr>37</vt:lpstr>
      <vt:lpstr>38</vt:lpstr>
      <vt:lpstr>39</vt:lpstr>
      <vt:lpstr>40</vt:lpstr>
      <vt:lpstr>41</vt:lpstr>
      <vt:lpstr>42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Nelson Perez</dc:creator>
  <cp:lastModifiedBy>Nelson Perez</cp:lastModifiedBy>
  <dcterms:created xsi:type="dcterms:W3CDTF">2023-10-30T12:54:45Z</dcterms:created>
  <dcterms:modified xsi:type="dcterms:W3CDTF">2024-06-03T14:13:26Z</dcterms:modified>
</cp:coreProperties>
</file>