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17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16" r:id="rId25"/>
    <sheet name="23" sheetId="17" r:id="rId26"/>
    <sheet name="24" sheetId="18" r:id="rId27"/>
    <sheet name="25" sheetId="71" r:id="rId28"/>
    <sheet name="26" sheetId="72" r:id="rId29"/>
    <sheet name="27" sheetId="73" r:id="rId30"/>
    <sheet name="28" sheetId="19" r:id="rId31"/>
    <sheet name="29" sheetId="74" r:id="rId32"/>
    <sheet name="30" sheetId="75" r:id="rId33"/>
    <sheet name="31" sheetId="76" r:id="rId34"/>
    <sheet name="32" sheetId="77" r:id="rId35"/>
    <sheet name="33" sheetId="20" r:id="rId36"/>
    <sheet name="34" sheetId="21" r:id="rId37"/>
    <sheet name="35" sheetId="31" r:id="rId38"/>
    <sheet name="36" sheetId="32" r:id="rId39"/>
    <sheet name="37" sheetId="33" r:id="rId40"/>
    <sheet name="38" sheetId="34" r:id="rId41"/>
    <sheet name="39" sheetId="8" r:id="rId42"/>
    <sheet name="40" sheetId="24" r:id="rId43"/>
    <sheet name="41" sheetId="23" r:id="rId44"/>
    <sheet name="42" sheetId="22" r:id="rId45"/>
    <sheet name="43" sheetId="80" r:id="rId46"/>
    <sheet name="44" sheetId="81" r:id="rId47"/>
    <sheet name="45" sheetId="82" r:id="rId48"/>
    <sheet name="46" sheetId="83" r:id="rId49"/>
    <sheet name="47" sheetId="84" r:id="rId50"/>
    <sheet name="48" sheetId="85" r:id="rId51"/>
    <sheet name="49" sheetId="86" r:id="rId5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64" l="1"/>
  <c r="D12" i="64"/>
  <c r="D13" i="64"/>
  <c r="D14" i="64"/>
  <c r="D15" i="64"/>
  <c r="D16" i="64"/>
  <c r="D17" i="64"/>
  <c r="D18" i="64"/>
  <c r="D20" i="64"/>
  <c r="D21" i="64"/>
  <c r="D22" i="64"/>
  <c r="D11" i="64"/>
  <c r="H35" i="71" l="1"/>
</calcChain>
</file>

<file path=xl/sharedStrings.xml><?xml version="1.0" encoding="utf-8"?>
<sst xmlns="http://schemas.openxmlformats.org/spreadsheetml/2006/main" count="2764" uniqueCount="1015">
  <si>
    <t>Boletín Estadístico Seguridad Social</t>
  </si>
  <si>
    <t>SEGURIDAD SOCIAL</t>
  </si>
  <si>
    <t>SUPERINTENDENCIA DE SEGURIDAD SOCIAL</t>
  </si>
  <si>
    <t>SANTIAGO DE CHILE</t>
  </si>
  <si>
    <t>DEPARTAMENTO ACTUARIAL</t>
  </si>
  <si>
    <t>EMPART Caja de Previsión Empleados Particulares</t>
  </si>
  <si>
    <t>SALITRE Caja Previsión Empleados del Salitre</t>
  </si>
  <si>
    <t>GILDEMEISTER Caja Previsión Gildemeister</t>
  </si>
  <si>
    <t>C.C.U. Sección Especial de Previsión para los Empleadod de la Compañía Cervecerías Unidas</t>
  </si>
  <si>
    <t>CIA. GAS Sección de Previsión Social de los Empleados de la Compañía de Gas de Santiago</t>
  </si>
  <si>
    <t>M. HOCHSCHILD Sección de Retiro de los Empleados de la Sociedad Mauricio Hochschild y Cía. Ltda.</t>
  </si>
  <si>
    <t>PERIODISTAS Caja Nacional de Empleados Públicos y Periodistas: Departamento Periodistas</t>
  </si>
  <si>
    <t>BANCARIA Caja Bancaria de Pensiones</t>
  </si>
  <si>
    <t>HÍPICA NAC. Caja de Previsión de la Hípica Nacional</t>
  </si>
  <si>
    <t>S.S.S. Servicio de Seguro Social</t>
  </si>
  <si>
    <t>TRIOMAR Caja de Previsión de la Marina Mercante Nacional: Sección Tripulantes de Naves y Operarios Marítimos</t>
  </si>
  <si>
    <t>CANAEMPU Caja Nacional de Empleados Públicos y Periodistas: Sección Empleados Públicos</t>
  </si>
  <si>
    <t>DEFENSA Caja de Previsión de la Defensa Nacional</t>
  </si>
  <si>
    <t>CARABINEROS Dirección de Previsión de Carabineros de Chile</t>
  </si>
  <si>
    <t>CAJA FF. CC. Caja de Retiro y Previsión de los Ferrocarriles del Estado</t>
  </si>
  <si>
    <t>EE. MM. REP. Caja de Retiro y Previsión de los Empleados Municipales de la República</t>
  </si>
  <si>
    <t>EE. MM. STGO. Caja de Previsión Social de los Empleados Municipales de Santiago</t>
  </si>
  <si>
    <t>EE. MM. VALPO. Caja de Previsión Social de los Empleados Municipales de Valparaíso</t>
  </si>
  <si>
    <t>BCO. ESTADO Caja de Previsión y Estímulo de los Empleados del Banco del Estado de Chile</t>
  </si>
  <si>
    <t>EMOS EE. Caja de Previsión de los Empleados y Obreros de la Empresa Metropolitana de Obras Sanitarias: Departamento Empleados</t>
  </si>
  <si>
    <t>OO. MM. REP. Caja de Previsión Social de los Obreros Municipales de la República</t>
  </si>
  <si>
    <t>EMOS OO. Caja de Previsión de los Empleados y Obreros de la Empresa Metropolitana de Obras Sanitarias: Departamento Obreros</t>
  </si>
  <si>
    <t>ASOC. CH. SEG. Asociación Chilena de Seguridad</t>
  </si>
  <si>
    <t>INST. SEG. TRAB. Instituto de Seguridad del Trabajo</t>
  </si>
  <si>
    <t>MUTUAL SEG. C.CH.C. Mutual de Seguridad de la Cámara Chilena de la Construcción.</t>
  </si>
  <si>
    <t>INTRODUCCION</t>
  </si>
  <si>
    <t>En este Boletín se ha tratado de mantener similar modalidad para presentar la información que en los precedentes, dividiéndola en los siguientes rubros:</t>
  </si>
  <si>
    <t>ESTADÍSTICAS LABORALES</t>
  </si>
  <si>
    <t>CUADRO N° 1</t>
  </si>
  <si>
    <t>CUADRO N° 2</t>
  </si>
  <si>
    <t>CUADRO N° 3</t>
  </si>
  <si>
    <t>CUADRO N° 4</t>
  </si>
  <si>
    <t>CUADRO N° 5</t>
  </si>
  <si>
    <t>CUADRO N° 6</t>
  </si>
  <si>
    <t>CUADRO N° 7</t>
  </si>
  <si>
    <t>CUADRO N° 8</t>
  </si>
  <si>
    <t>CUADRO N° 9</t>
  </si>
  <si>
    <t>CUADRO N° 10</t>
  </si>
  <si>
    <t>CUADRO N° 11</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</si>
  <si>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</si>
  <si>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</si>
  <si>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</si>
  <si>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</si>
  <si>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</si>
  <si>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</si>
  <si>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</si>
  <si>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</si>
  <si>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</si>
  <si>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</si>
  <si>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</si>
  <si>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</si>
  <si>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</si>
  <si>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</si>
  <si>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</si>
  <si>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</si>
  <si>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</si>
  <si>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</si>
  <si>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</si>
  <si>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OO.MM. Rep.</t>
  </si>
  <si>
    <t>Inst. Seg. Trab.</t>
  </si>
  <si>
    <t>Salitre</t>
  </si>
  <si>
    <t>C.C.U.</t>
  </si>
  <si>
    <t>S.S.S.</t>
  </si>
  <si>
    <t>Triomar</t>
  </si>
  <si>
    <t>INSTITUCION</t>
  </si>
  <si>
    <t>TOTAL</t>
  </si>
  <si>
    <t>I. Sector Privado</t>
  </si>
  <si>
    <t>II. Sector Público</t>
  </si>
  <si>
    <t>(a)</t>
  </si>
  <si>
    <t>C.C.U</t>
  </si>
  <si>
    <t xml:space="preserve">Periodistas </t>
  </si>
  <si>
    <t>Hípica Nac.</t>
  </si>
  <si>
    <t>Defensa (b)</t>
  </si>
  <si>
    <t>Caja FF.CC.</t>
  </si>
  <si>
    <t>Volver</t>
  </si>
  <si>
    <t>(b) No se dispone de información.</t>
  </si>
  <si>
    <t>1a</t>
  </si>
  <si>
    <t>Metropolitana</t>
  </si>
  <si>
    <t>2a</t>
  </si>
  <si>
    <t>3a</t>
  </si>
  <si>
    <t>4a</t>
  </si>
  <si>
    <t>5a</t>
  </si>
  <si>
    <t>6a</t>
  </si>
  <si>
    <t>7a</t>
  </si>
  <si>
    <t>8a</t>
  </si>
  <si>
    <t>9a</t>
  </si>
  <si>
    <t>10a</t>
  </si>
  <si>
    <t>11a</t>
  </si>
  <si>
    <t>12a</t>
  </si>
  <si>
    <t>R E G I O N E S</t>
  </si>
  <si>
    <t>Carabineros (b)</t>
  </si>
  <si>
    <t>%</t>
  </si>
  <si>
    <t>ACTIVIDADES</t>
  </si>
  <si>
    <t>Agricultura</t>
  </si>
  <si>
    <t>Minería</t>
  </si>
  <si>
    <t>Industria</t>
  </si>
  <si>
    <t>Construcción</t>
  </si>
  <si>
    <t>Comercio</t>
  </si>
  <si>
    <t>Domésticos</t>
  </si>
  <si>
    <t>Otras Actividades</t>
  </si>
  <si>
    <r>
      <t>1</t>
    </r>
    <r>
      <rPr>
        <vertAlign val="superscript"/>
        <sz val="10"/>
        <color theme="1"/>
        <rFont val="Arial"/>
        <family val="2"/>
      </rPr>
      <t>a</t>
    </r>
  </si>
  <si>
    <r>
      <t>2</t>
    </r>
    <r>
      <rPr>
        <vertAlign val="superscript"/>
        <sz val="10"/>
        <color theme="1"/>
        <rFont val="Arial"/>
        <family val="2"/>
      </rPr>
      <t>a</t>
    </r>
  </si>
  <si>
    <r>
      <t>3</t>
    </r>
    <r>
      <rPr>
        <vertAlign val="superscript"/>
        <sz val="10"/>
        <color theme="1"/>
        <rFont val="Arial"/>
        <family val="2"/>
      </rPr>
      <t>a</t>
    </r>
  </si>
  <si>
    <r>
      <t>4</t>
    </r>
    <r>
      <rPr>
        <vertAlign val="superscript"/>
        <sz val="10"/>
        <color theme="1"/>
        <rFont val="Arial"/>
        <family val="2"/>
      </rPr>
      <t>a</t>
    </r>
  </si>
  <si>
    <r>
      <t>5</t>
    </r>
    <r>
      <rPr>
        <vertAlign val="superscript"/>
        <sz val="10"/>
        <color theme="1"/>
        <rFont val="Arial"/>
        <family val="2"/>
      </rPr>
      <t>a</t>
    </r>
  </si>
  <si>
    <r>
      <t>6</t>
    </r>
    <r>
      <rPr>
        <vertAlign val="superscript"/>
        <sz val="10"/>
        <color theme="1"/>
        <rFont val="Arial"/>
        <family val="2"/>
      </rPr>
      <t>a</t>
    </r>
  </si>
  <si>
    <r>
      <t>7</t>
    </r>
    <r>
      <rPr>
        <vertAlign val="superscript"/>
        <sz val="10"/>
        <color theme="1"/>
        <rFont val="Arial"/>
        <family val="2"/>
      </rPr>
      <t>a</t>
    </r>
  </si>
  <si>
    <r>
      <t>8</t>
    </r>
    <r>
      <rPr>
        <vertAlign val="superscript"/>
        <sz val="10"/>
        <color theme="1"/>
        <rFont val="Arial"/>
        <family val="2"/>
      </rPr>
      <t>a</t>
    </r>
  </si>
  <si>
    <r>
      <t>9</t>
    </r>
    <r>
      <rPr>
        <vertAlign val="superscript"/>
        <sz val="10"/>
        <color theme="1"/>
        <rFont val="Arial"/>
        <family val="2"/>
      </rPr>
      <t>a</t>
    </r>
  </si>
  <si>
    <r>
      <t>10</t>
    </r>
    <r>
      <rPr>
        <vertAlign val="superscript"/>
        <sz val="10"/>
        <color theme="1"/>
        <rFont val="Arial"/>
        <family val="2"/>
      </rPr>
      <t>a</t>
    </r>
  </si>
  <si>
    <r>
      <t>11</t>
    </r>
    <r>
      <rPr>
        <vertAlign val="superscript"/>
        <sz val="10"/>
        <color theme="1"/>
        <rFont val="Arial"/>
        <family val="2"/>
      </rPr>
      <t>a</t>
    </r>
  </si>
  <si>
    <r>
      <t>12</t>
    </r>
    <r>
      <rPr>
        <vertAlign val="superscript"/>
        <sz val="10"/>
        <color theme="1"/>
        <rFont val="Arial"/>
        <family val="2"/>
      </rPr>
      <t>a</t>
    </r>
  </si>
  <si>
    <t>Servicios</t>
  </si>
  <si>
    <t>Financieras</t>
  </si>
  <si>
    <t>(En Miles de Pesos)</t>
  </si>
  <si>
    <t>Capremer</t>
  </si>
  <si>
    <t>(b)</t>
  </si>
  <si>
    <t>MUTUALES</t>
  </si>
  <si>
    <t>(En Pesos)</t>
  </si>
  <si>
    <t>Total</t>
  </si>
  <si>
    <t>$</t>
  </si>
  <si>
    <t>E°</t>
  </si>
  <si>
    <t>(Monto en Escudos y Pesos)</t>
  </si>
  <si>
    <t>PERÍODO DE VIGENCIA</t>
  </si>
  <si>
    <t>Antigüedad</t>
  </si>
  <si>
    <t>Vejez</t>
  </si>
  <si>
    <t>Invalidez</t>
  </si>
  <si>
    <t>Jubilación</t>
  </si>
  <si>
    <t>Viudez</t>
  </si>
  <si>
    <t>Orfandad</t>
  </si>
  <si>
    <t>Montepío</t>
  </si>
  <si>
    <t>Otras</t>
  </si>
  <si>
    <t>Asistenciales</t>
  </si>
  <si>
    <t>Asistencial</t>
  </si>
  <si>
    <t>Invalidez Parcial</t>
  </si>
  <si>
    <t>Gran Invalidez</t>
  </si>
  <si>
    <t>Asoc. Ch. Seg.</t>
  </si>
  <si>
    <t>Mutual C.CH.C.</t>
  </si>
  <si>
    <t>OO. MM. Rep.</t>
  </si>
  <si>
    <t>Caja Bancaria</t>
  </si>
  <si>
    <t>Tesorería Gral.</t>
  </si>
  <si>
    <t>EE. MM. Rep.</t>
  </si>
  <si>
    <t>EE. MM. Stgo.</t>
  </si>
  <si>
    <t>EE. MM. Valp.</t>
  </si>
  <si>
    <t>EMOS EE.</t>
  </si>
  <si>
    <t>EMOS OO.</t>
  </si>
  <si>
    <t>a) De Vejez e Invalidez</t>
  </si>
  <si>
    <t>I N S T I T U C I O N</t>
  </si>
  <si>
    <t>ANTIGÜEDAD</t>
  </si>
  <si>
    <t>VEJEZ</t>
  </si>
  <si>
    <t>INVALIDEZ</t>
  </si>
  <si>
    <t>VIUDEZ</t>
  </si>
  <si>
    <t>ORFANDAD</t>
  </si>
  <si>
    <t>OTRAS</t>
  </si>
  <si>
    <t>Bco. del Estado</t>
  </si>
  <si>
    <t>Hochschild</t>
  </si>
  <si>
    <t>EMOS</t>
  </si>
  <si>
    <t>La Araucana</t>
  </si>
  <si>
    <t>C.C.A.F. Los Héroes</t>
  </si>
  <si>
    <t>VALOR UNITARIO DE LA ASIGNACIÓN FAMILIAR</t>
  </si>
  <si>
    <t>MONTO</t>
  </si>
  <si>
    <t>INGRESOS</t>
  </si>
  <si>
    <t>Cotizaciones</t>
  </si>
  <si>
    <t>TOTAL INGRESOS</t>
  </si>
  <si>
    <t>EGRESOS</t>
  </si>
  <si>
    <t>Asignación Familiar</t>
  </si>
  <si>
    <t>Bonificaciones</t>
  </si>
  <si>
    <t>Gastos de Administración</t>
  </si>
  <si>
    <t>TOTAL EGRESOS</t>
  </si>
  <si>
    <t>Superavit o Déficit del Ejercicio</t>
  </si>
  <si>
    <t>De Los Andes</t>
  </si>
  <si>
    <t>18 de Septiembre</t>
  </si>
  <si>
    <t>Gabriela Mistral</t>
  </si>
  <si>
    <t>Javiera Carrera</t>
  </si>
  <si>
    <t>Los Héroes</t>
  </si>
  <si>
    <t>Total Ingresos</t>
  </si>
  <si>
    <t>Indemnizaciones</t>
  </si>
  <si>
    <t>Total Egresos</t>
  </si>
  <si>
    <t>VALOR OFICIAL DE LA UNIDAD REAJUSTABLE CORVI</t>
  </si>
  <si>
    <t>DESDE</t>
  </si>
  <si>
    <t>HASTA</t>
  </si>
  <si>
    <t>VALOR PROVISIONAL DE LA CUOTA DE AHORRO "CORVI"</t>
  </si>
  <si>
    <t>REGÍMENES DE SEGURIDAD SOCIAL</t>
  </si>
  <si>
    <t>OTROS INGRESOS</t>
  </si>
  <si>
    <t>TOTAL DE INGRESOS</t>
  </si>
  <si>
    <t>ASISTENCIA MÉDICA</t>
  </si>
  <si>
    <t>OTROS EGRESOS</t>
  </si>
  <si>
    <t>TOTAL DE EGRESOS</t>
  </si>
  <si>
    <t>RESULTADO NETO</t>
  </si>
  <si>
    <t>PRESTACIONES MONETARIAS</t>
  </si>
  <si>
    <t>https://www.suseso.cl/608/w3-article-706874.html</t>
  </si>
  <si>
    <t>SUPERINTENDENTE:</t>
  </si>
  <si>
    <t>FISCAL:</t>
  </si>
  <si>
    <t>JEFE:</t>
  </si>
  <si>
    <t>DEPARTAMENTO MEDICO</t>
  </si>
  <si>
    <t>MARÍA ELENA GAETE MEYERHOLZ</t>
  </si>
  <si>
    <t>INTENDENTE:</t>
  </si>
  <si>
    <t>DEPARTAMENTO JURÍDICO</t>
  </si>
  <si>
    <t>LUCY MARABOLI VERGARA</t>
  </si>
  <si>
    <t>IRENE CORTES RIQUELME</t>
  </si>
  <si>
    <t>RENATO GAZMURI OJEDA</t>
  </si>
  <si>
    <t>MONICA VALENCIA CORVALAN</t>
  </si>
  <si>
    <t>OO. MM. Y PANIFICADORES Departamento de Indemnizaciones a Obreros Molineros y Panificadores.</t>
  </si>
  <si>
    <t>C.C.A.F. Caja de Compensación de Asignación Familiar</t>
  </si>
  <si>
    <t>ADM. FONDOS PENS. Administradoras de Fondos de Pensiones</t>
  </si>
  <si>
    <t>Bancaria (a)</t>
  </si>
  <si>
    <t>AL 31 DE DICIEMBRE DE CADA AÑO</t>
  </si>
  <si>
    <t>DEPENDIENTE</t>
  </si>
  <si>
    <t>C. C. A. F.</t>
  </si>
  <si>
    <t>C.C.A.F. La Araucana</t>
  </si>
  <si>
    <t>Capremer: EE. y Of.</t>
  </si>
  <si>
    <t>VALOR MENSUAL</t>
  </si>
  <si>
    <t>VARIACIÓN (%)</t>
  </si>
  <si>
    <t>INGRESO MÍNIMO</t>
  </si>
  <si>
    <t>(en Pesos)</t>
  </si>
  <si>
    <t xml:space="preserve">INGRESO MÍNIMO </t>
  </si>
  <si>
    <t>Abril 1980</t>
  </si>
  <si>
    <t>Jun. 1981 a Sept. 1982</t>
  </si>
  <si>
    <t>NÚMERO PROMEDIO MENSUAL ESTIMADO DE CARGAS FAMILIARES PAGADAS, SEGÚN CALIDAD DEL BENEFICIARIO E INSTITUCIONES</t>
  </si>
  <si>
    <t>Mutuales</t>
  </si>
  <si>
    <t>Estas cifras corresponden a la copia fiel de los boletines estadísticos originales. Sin embargo, durante el proceso de transcripción se detectaron inconsistencias menores en algunas sumas y/o totales.</t>
  </si>
  <si>
    <t>CUADROS</t>
  </si>
  <si>
    <t>Estadísticas de la Seguridad Social 1980</t>
  </si>
  <si>
    <t>Estadísticas de la Seguridad Social 1984</t>
  </si>
  <si>
    <t>Estadísticas de la Seguridad Social 1986</t>
  </si>
  <si>
    <t>Estadísticas de la Seguridad Social 1987</t>
  </si>
  <si>
    <t>Estadísticas de la Seguridad Social 1988</t>
  </si>
  <si>
    <t>Estadísticas de la Seguridad Social 1989</t>
  </si>
  <si>
    <t>https://www.suseso.cl/608/w3-article-706873.html</t>
  </si>
  <si>
    <t>https://www.suseso.cl/608/w3-article-706875.html</t>
  </si>
  <si>
    <t>https://www.suseso.cl/608/w3-article-706876.html</t>
  </si>
  <si>
    <t>https://www.suseso.cl/608/w3-article-706877.html</t>
  </si>
  <si>
    <t>https://www.suseso.cl/608/w3-article-706878.html</t>
  </si>
  <si>
    <t>https://www.suseso.cl/608/w3-article-706879.html</t>
  </si>
  <si>
    <t>https://www.suseso.cl/608/w3-article-706880.html</t>
  </si>
  <si>
    <t>Estadísticas de la Seguridad Social 1981, 1982 y 1983</t>
  </si>
  <si>
    <t>SIGLAS Y ABREVIATURAS DE LAS INSTITUCIONES DE SEGURIDAD SOCIAL</t>
  </si>
  <si>
    <t>VALOR OFICIAL DE LA CUOTA DE AHORROS CORVI</t>
  </si>
  <si>
    <t>A C T I V I D A D E S</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</si>
  <si>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</si>
  <si>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</si>
  <si>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</si>
  <si>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</si>
  <si>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</si>
  <si>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</si>
  <si>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</si>
  <si>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</si>
  <si>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</si>
  <si>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</si>
  <si>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MOMTO UNITARIO PENSIONES MÍNIMAS Y PENSIONES PARA PERSONAS CON 70 O MÁS AÑOS DE EDAD, SEGÚN TIPO</t>
  </si>
  <si>
    <t>MONTEPÍOS</t>
  </si>
  <si>
    <t>EE. MM. Valpo.</t>
  </si>
  <si>
    <t>C.C.A.F. De Los Andes</t>
  </si>
  <si>
    <t>C.C.A.F. 18 de Septiembre</t>
  </si>
  <si>
    <t>C.C.A.F. Gabriela Mistral</t>
  </si>
  <si>
    <t>Aporte Fiscal</t>
  </si>
  <si>
    <t>Adm. Fondos Pens.</t>
  </si>
  <si>
    <t>NÚMERO, DÍAS Y MONTO DE SUBSIDIOS POR INCAPACIDAD LABORAL SEGÚN TIPO, PAGADOS POR LAS CAJAS DE COMPENSACIÓN DE ASIGNACIÓN FAMILIAR</t>
  </si>
  <si>
    <t>(Monto en miles de pesos)</t>
  </si>
  <si>
    <t>Otras Instituciones</t>
  </si>
  <si>
    <t>(b) Información no disponible.</t>
  </si>
  <si>
    <t>C.C.A.F. Javiera Carrera</t>
  </si>
  <si>
    <t>(Miles de Pesos)</t>
  </si>
  <si>
    <t>Caja EMOS</t>
  </si>
  <si>
    <t>C.C.A.F.</t>
  </si>
  <si>
    <t>VALOR PROVISIONAL DE LA UNIDAD REAJUSTABLE "CORVI"</t>
  </si>
  <si>
    <t>(En miles de pesos)</t>
  </si>
  <si>
    <t>a) Administradoras Nuevo Sistema</t>
  </si>
  <si>
    <t>ELIANA QUIROGA AGUILERA</t>
  </si>
  <si>
    <t>CAPREMER: EE. y Oficiales. Caja de Previsión de la Marina Mercante Nacional: Sección Empleados y Oficiales</t>
  </si>
  <si>
    <t>LEYES ESP.</t>
  </si>
  <si>
    <t>Sector Privado</t>
  </si>
  <si>
    <t>Sector Público</t>
  </si>
  <si>
    <t>7.- Pensiones (Afectas al D.L. N° 3.500)</t>
  </si>
  <si>
    <t>8.- Invalidez y Sobrev. de Activos</t>
  </si>
  <si>
    <t>RENATO DE LA CERDA ETCHEVERS</t>
  </si>
  <si>
    <t>CECILIA ARANCIBIA CERDA</t>
  </si>
  <si>
    <t>La Superintendencia de Seguridad Social publica desde 1961 el "Boletín de Estadísticas de Seguridad Social", cuyo objetivo es entregar información estadística del vasto campo de actividades de las instituciones que componen el Sistema de Seguridad Social Chilena. De esta manera, los organismos gubernamentales y privados pueden contar con indicadores socio-económicos que muestran y resumen el funcionamiento de éstas.</t>
  </si>
  <si>
    <t>- Estadísticas Laborales</t>
  </si>
  <si>
    <t>- Estadísticas de Pensiones</t>
  </si>
  <si>
    <t>- Estadísticas de Asignación Familiar</t>
  </si>
  <si>
    <t>- Estadísticas Varias</t>
  </si>
  <si>
    <t>- Estadísticas de subsidios por Incapacidad Laboral , y</t>
  </si>
  <si>
    <t>La Superintendencia de Seguridad Social agradece la valiosa colaboración que prestan las Oficinas especializadas de los distintos Servicios y Cajas de Previsión, al proporcionar periódicamente información estadística del sector así como la de las demás Instituciones que han contribuido con diferentes antecedentes.</t>
  </si>
  <si>
    <t>(a) No existe la distribución por regiones.</t>
  </si>
  <si>
    <t>Capremer: EE. y Ofic.</t>
  </si>
  <si>
    <t>NÚMERO</t>
  </si>
  <si>
    <t>NÚMERO DE COTIZANTES DEL SERVICIO DE SEGURO SOCIAL SEGÚN ACTIVIDAD ECONÓMICA Y CALIDAD DEL ASEGURADO</t>
  </si>
  <si>
    <t>Elect., Gas y Agua</t>
  </si>
  <si>
    <t>Transp. y Comunic.</t>
  </si>
  <si>
    <t>Sin Clasificar</t>
  </si>
  <si>
    <t>NÚMERO DE COTIZANTES Y AFILIADOS POR TIPO, SEGÚN ADMINISTRADORA DE FONDOS DE PENSIONES A DICIEMBRE</t>
  </si>
  <si>
    <t>A. F. P.</t>
  </si>
  <si>
    <t xml:space="preserve">A F I L I A D O S </t>
  </si>
  <si>
    <t>COTIZANTES</t>
  </si>
  <si>
    <t>DEPENDIENTES</t>
  </si>
  <si>
    <t>INDEPENDIENTES</t>
  </si>
  <si>
    <t>Concordia</t>
  </si>
  <si>
    <t>Cuprum</t>
  </si>
  <si>
    <t>El Libertador</t>
  </si>
  <si>
    <t>Habitat</t>
  </si>
  <si>
    <t>Invierta</t>
  </si>
  <si>
    <t>Magister</t>
  </si>
  <si>
    <t>Planvital</t>
  </si>
  <si>
    <t>Provida</t>
  </si>
  <si>
    <t>Santa María</t>
  </si>
  <si>
    <t>Summa</t>
  </si>
  <si>
    <t>NÚMERO DE TRABAJADORES PROTEGIDOS POR LAS MUTUALIDADES DE EMPLEADORES DE LA LEY N° 16.744 Y DE EMPLEADORES COTIZANTES A ESTAS, A DICIEMBRE DE CADA AÑO</t>
  </si>
  <si>
    <t>MUTUALIDADES</t>
  </si>
  <si>
    <t>NÚMERO DE EMPRESAS ADHERENTES Y TRABAJADORES AFILIADOS A LAS CAJAS DE COMPENSACIÓN DE ASIGNACIÓN FAMILIAR A DICIEMBRE DE CADA AÑO</t>
  </si>
  <si>
    <t xml:space="preserve"> (NO AFECTOS AL D.L. N° 3.500, DE 1980)</t>
  </si>
  <si>
    <t>INSTITUCIONES</t>
  </si>
  <si>
    <t>(a) No incluye información de la Caja de la Defensa ni de Carabineros.</t>
  </si>
  <si>
    <t>(NO AFECTOS AL D.L. N° 3.500 DE 1980)</t>
  </si>
  <si>
    <t>Total Actividades</t>
  </si>
  <si>
    <t>SUELDO VITAL DE SANTIAGO Y SUS VARIACIONES PORCENTUALES</t>
  </si>
  <si>
    <t>Agost. 1981 (b)</t>
  </si>
  <si>
    <t>(b) La Ley N° 18.018, de 14 de agosto de 1981, terminó con el concepto de sueldo vital, y en su artículo 8° ordenó que las cantidades indicadas en sueldos vitales se expresaran en ingresos mínimos. 1 sueldo vital equivale al 22,2757% de 1 ingreso mínimo.</t>
  </si>
  <si>
    <t>(a) El artículo 4° del D.L. N° 275 de enero de 1974 reajustó el vital en 5 veces el valor del vital fijado en octubre de 1972 por la Comisión Mixta de Sueldos.</t>
  </si>
  <si>
    <t>PERÍODO</t>
  </si>
  <si>
    <t>NÚMERO PROMEDIO MENSUAL Y MONTOS TOTALES DE LAS PENSIONES PAGADAS POR LOS FONDOS DE PENSIONES DE LAS CAJAS DE PREVISIÓN SEGÚN INSTITUCIONES, TIPOS Y AÑOS</t>
  </si>
  <si>
    <t>Sobreviv.</t>
  </si>
  <si>
    <t>Cía. de Gas</t>
  </si>
  <si>
    <t>Sobrev.</t>
  </si>
  <si>
    <t>TIPO DE PENSIÓN</t>
  </si>
  <si>
    <t>Concordia S.A.</t>
  </si>
  <si>
    <t>Cuprum S.A.</t>
  </si>
  <si>
    <t>El Libertador S.A.</t>
  </si>
  <si>
    <t>Habitat S.A.</t>
  </si>
  <si>
    <t>Invierta S.A.</t>
  </si>
  <si>
    <t>Magister S.A.</t>
  </si>
  <si>
    <t>Provida S.A.</t>
  </si>
  <si>
    <t>Santa María S.A.</t>
  </si>
  <si>
    <t>Summa S.A.</t>
  </si>
  <si>
    <t>NÚMERO A DICIEMBRE DE CADA AÑO Y MONTO ANUAL DE LAS PENSIONES PAGADAS POR EL SEGURO DE INVALIDEZ Y SOBREVIVENCIA DE ACTIVOS DEL D.L. N° 3.500, DE 1980, SEGÚN INSTITUCIONES, TIPOS Y AÑOS</t>
  </si>
  <si>
    <t>Planvital S.A.</t>
  </si>
  <si>
    <t>NÚMERO A DICIEMBRE DE CADA AÑO Y MONTO ANUAL DE LAS PENSIONES PAGADAS POR RETIRO PROGRAMADO DEL D.L. N° 3.500, DE 1980, SEGÚN INSTITUCIONES, TIPOS Y AÑOS</t>
  </si>
  <si>
    <t>NÚMERO PROMEDIO MENSUAL Y MONTOS TOTALES DE LAS PENSIONES DE ACCIDENTES DEL TRABAJO Y ENFERMEDADES PROFESIONALES PAGADAS POR LAS INSTITUCIONES DE SEGURIDAD SOCIAL SEGÚN TIPOS Y AÑOS</t>
  </si>
  <si>
    <t>Inv. Parc.</t>
  </si>
  <si>
    <t>Inv. Total</t>
  </si>
  <si>
    <t>Gran Inv.</t>
  </si>
  <si>
    <t>a) De vejez, invalidez, años serv., retiro</t>
  </si>
  <si>
    <t>Pensiones Min. Art. 26 Ley N° 15.386</t>
  </si>
  <si>
    <t>d) De orfandad y otros sobrevivientes</t>
  </si>
  <si>
    <t>Pensiones Min. Esp. Art. 30 D.L. 446/74</t>
  </si>
  <si>
    <t>Pensiones Asist. Art. 245 Ley N° 16.464</t>
  </si>
  <si>
    <t>Pensiones Asist. D.L. 869/75</t>
  </si>
  <si>
    <t>Pensiones Esp. Art. 39 Ley N° 10.662</t>
  </si>
  <si>
    <t>PARA PERSONAS CON 70 O MÁS AÑOS DE EDAD</t>
  </si>
  <si>
    <t>a) De vejez, inv., años serv., retiro</t>
  </si>
  <si>
    <t>b) De viudez sin hijos</t>
  </si>
  <si>
    <t>c) De viudez con hijos</t>
  </si>
  <si>
    <t>CUADRO N° 19</t>
  </si>
  <si>
    <t>Cajas Bancaria</t>
  </si>
  <si>
    <t>Serv. Seg. Soci.</t>
  </si>
  <si>
    <t>SOBREVIV.</t>
  </si>
  <si>
    <t>ASISTENCIALES</t>
  </si>
  <si>
    <t>CUADRO N° 20</t>
  </si>
  <si>
    <t>CUADRO N° 21</t>
  </si>
  <si>
    <t>CUADRO N° 22</t>
  </si>
  <si>
    <t>ACTIVOS</t>
  </si>
  <si>
    <t>PASIVOS</t>
  </si>
  <si>
    <t>Subt. C.C.A.F.</t>
  </si>
  <si>
    <t>Subt. Cajas Previsión</t>
  </si>
  <si>
    <t>OTROS</t>
  </si>
  <si>
    <t>(a) Corresponde a cargas familiares pagadas a hogares de menores.</t>
  </si>
  <si>
    <t>Tes. Reg. Metrop.</t>
  </si>
  <si>
    <t>Otros Org. Descent.</t>
  </si>
  <si>
    <t>Capremer. EE. y Of.</t>
  </si>
  <si>
    <t>CUADRO N° 23</t>
  </si>
  <si>
    <t>CUADRO N° 24</t>
  </si>
  <si>
    <t>CUADRO N° 25</t>
  </si>
  <si>
    <t>CUADRO N° 26</t>
  </si>
  <si>
    <t>CUADRO N° 27</t>
  </si>
  <si>
    <t>CUADRO N° 28</t>
  </si>
  <si>
    <t>NÚMERO DE SUBSIDIOS DE CESANTÍA OTORGADOS POR PRIMERA VEZ SEGÚN INSTITUCIONES DE SEGURIDAD SOCIAL</t>
  </si>
  <si>
    <t>CUADRO N° 29</t>
  </si>
  <si>
    <t>J. Carrera</t>
  </si>
  <si>
    <t>G. Mistral</t>
  </si>
  <si>
    <t>N° SUB. IN.</t>
  </si>
  <si>
    <t>N° DÍAS</t>
  </si>
  <si>
    <t>Mutual C. Ch. C.</t>
  </si>
  <si>
    <t>S. S. S. (a)</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</si>
  <si>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</si>
  <si>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</si>
  <si>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</si>
  <si>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</si>
  <si>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</si>
  <si>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</si>
  <si>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</si>
  <si>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</si>
  <si>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</si>
  <si>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</si>
  <si>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</si>
  <si>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</si>
  <si>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</si>
  <si>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</si>
  <si>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</si>
  <si>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</si>
  <si>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</si>
  <si>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</si>
  <si>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</si>
  <si>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</si>
  <si>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</si>
  <si>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</si>
  <si>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</si>
  <si>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</si>
  <si>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</si>
  <si>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</si>
  <si>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</si>
  <si>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</si>
  <si>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</si>
  <si>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</si>
  <si>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</si>
  <si>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</si>
  <si>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</si>
  <si>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</si>
  <si>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</si>
  <si>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</si>
  <si>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</si>
  <si>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</si>
  <si>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</si>
  <si>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</si>
  <si>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</si>
  <si>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</si>
  <si>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</si>
  <si>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</si>
  <si>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</si>
  <si>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</si>
  <si>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</si>
  <si>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</si>
  <si>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</si>
  <si>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</si>
  <si>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</si>
  <si>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</si>
  <si>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NÚMERO Y MONTO DE LAS ASIGNACIONES POR MUERTE DEL D.F.L. N° 90, DE 1978 PAGADAS POR LAS INSTITUCIONES DE SEGURIDAD SOCIAL</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</si>
  <si>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</si>
  <si>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</si>
  <si>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</si>
  <si>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</si>
  <si>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</si>
  <si>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</si>
  <si>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</si>
  <si>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</si>
  <si>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</si>
  <si>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</si>
  <si>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</si>
  <si>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</si>
  <si>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</si>
  <si>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(a) La información corresponde al personal de la Caja.</t>
  </si>
  <si>
    <t>OO. MM. y Panif.</t>
  </si>
  <si>
    <t>Canaempu (a)</t>
  </si>
  <si>
    <t>VALOR</t>
  </si>
  <si>
    <t>COSTO DE LA SEGURIDAD SOCIAL CHILENA - INGRESOS - EJERCICIO FINANCIERO: 1° DE ENERO - 31 DE DICIEMBRE</t>
  </si>
  <si>
    <t>COSTO DE LA SEGURIDAD SOCIAL CHILENA - EGRESOS - EJERCICIO FINANCIERO: 1° DE ENERO - 31 DE DICIEMBRE</t>
  </si>
  <si>
    <t>DE LOS ASEG.</t>
  </si>
  <si>
    <t>C O T I Z A C I O N E S</t>
  </si>
  <si>
    <t>APORTE DEL ESTADO</t>
  </si>
  <si>
    <t>DIRECTO</t>
  </si>
  <si>
    <t>INDIRECTO</t>
  </si>
  <si>
    <t>PRODUCTO DE INV.</t>
  </si>
  <si>
    <t>TRANSF. NETAS</t>
  </si>
  <si>
    <t>PRESTACIONES EN ESPECIE</t>
  </si>
  <si>
    <t>a) Cajas de Previsión</t>
  </si>
  <si>
    <t>c) Sist. Nac. Prest. Salud</t>
  </si>
  <si>
    <t>1.- Enfermedad</t>
  </si>
  <si>
    <t>d) Isapres</t>
  </si>
  <si>
    <t>c) Mutuales</t>
  </si>
  <si>
    <t>d) Fondo Financ. Previsional</t>
  </si>
  <si>
    <t>e) Fondo Rev. de Pensiones</t>
  </si>
  <si>
    <t>f) F.C.P.S.S.</t>
  </si>
  <si>
    <t>g) Fondo Pens. Asist. D.L. 869</t>
  </si>
  <si>
    <t>b) C.C.A.F.</t>
  </si>
  <si>
    <t>3.- Desempleo</t>
  </si>
  <si>
    <t>c) Fondo Común Subs. Cesantía</t>
  </si>
  <si>
    <t>4.- Indemnización, Desahucio y Devolución de Fondos</t>
  </si>
  <si>
    <t>5.- Asignación Familiar</t>
  </si>
  <si>
    <t>d) Fondo Único de Prest. Fam.</t>
  </si>
  <si>
    <t>6.- Accidentes del Trabajo</t>
  </si>
  <si>
    <t>b) Mutuales</t>
  </si>
  <si>
    <t>c) Pensiones Asist. Ley 16.744</t>
  </si>
  <si>
    <t>d) Seguro Escolar</t>
  </si>
  <si>
    <t>e) Sistema Nac. de Prest. Salud</t>
  </si>
  <si>
    <t>Total Régimen, Antiguo Sistema</t>
  </si>
  <si>
    <t>Total Régimen, Nuevo Sistema</t>
  </si>
  <si>
    <t>TOTAL GENERAL</t>
  </si>
  <si>
    <t>c) Sistema Nac. Prest. Salud</t>
  </si>
  <si>
    <t>2.- Pensiones y Benef. por muerte</t>
  </si>
  <si>
    <t>e) Fondo Rev. Pensiones</t>
  </si>
  <si>
    <t>Ene. 1972</t>
  </si>
  <si>
    <t>Oct. 1972</t>
  </si>
  <si>
    <t>Ene. 1974</t>
  </si>
  <si>
    <t>May. 1974</t>
  </si>
  <si>
    <t>Jul. 1974</t>
  </si>
  <si>
    <t>Mar. 1975</t>
  </si>
  <si>
    <t>Jun. 1975</t>
  </si>
  <si>
    <t>Mar. 1976</t>
  </si>
  <si>
    <t>Jun. 1976</t>
  </si>
  <si>
    <t>Mar. 1977</t>
  </si>
  <si>
    <t>Jul. 1977</t>
  </si>
  <si>
    <t>Mar. 1978</t>
  </si>
  <si>
    <t>Jul. 1978</t>
  </si>
  <si>
    <t>Mar. 1979</t>
  </si>
  <si>
    <t>Jul. 1979</t>
  </si>
  <si>
    <t>Abr. 1980</t>
  </si>
  <si>
    <t>Sept. 1972</t>
  </si>
  <si>
    <t>Dic. 1973</t>
  </si>
  <si>
    <t>Abr. 1974</t>
  </si>
  <si>
    <t>Jun. 1974</t>
  </si>
  <si>
    <t>Sept. 1974</t>
  </si>
  <si>
    <t>Nov. 1974</t>
  </si>
  <si>
    <t>Feb. 1975</t>
  </si>
  <si>
    <t>May. 1975</t>
  </si>
  <si>
    <t>Agost. 1975</t>
  </si>
  <si>
    <t>5 Nov. 1975</t>
  </si>
  <si>
    <t>Feb. 1976</t>
  </si>
  <si>
    <t>May. 1976</t>
  </si>
  <si>
    <t>Agost. 1976</t>
  </si>
  <si>
    <t>6 Nov. 1976</t>
  </si>
  <si>
    <t>Feb. 1977</t>
  </si>
  <si>
    <t>Jun. 1977</t>
  </si>
  <si>
    <t>Nov. 1977</t>
  </si>
  <si>
    <t>Feb. 1978</t>
  </si>
  <si>
    <t>Jun. 1978</t>
  </si>
  <si>
    <t>Nov. 1978</t>
  </si>
  <si>
    <t>Feb. 1979</t>
  </si>
  <si>
    <t>Jun. 1979</t>
  </si>
  <si>
    <t>Nov. 1979</t>
  </si>
  <si>
    <t>Mar. 1980</t>
  </si>
  <si>
    <t>Sept. 1980</t>
  </si>
  <si>
    <t>Jul. 1981</t>
  </si>
  <si>
    <t>a</t>
  </si>
  <si>
    <t>Ene. 1978</t>
  </si>
  <si>
    <t>Feb. 1981</t>
  </si>
  <si>
    <t>Mar. 1981</t>
  </si>
  <si>
    <t>Jun. 1983</t>
  </si>
  <si>
    <t>Jul. 1983</t>
  </si>
  <si>
    <t>Dic. 1984</t>
  </si>
  <si>
    <t>Ago. 1981</t>
  </si>
  <si>
    <t>Enero 1975</t>
  </si>
  <si>
    <t>Sept. 75</t>
  </si>
  <si>
    <t>Octubre 1980</t>
  </si>
  <si>
    <t>Enero 1984</t>
  </si>
  <si>
    <t>Febrero 1978</t>
  </si>
  <si>
    <t>Dic. 1983</t>
  </si>
  <si>
    <t>Dic. 1985</t>
  </si>
  <si>
    <t>Nov. 1975</t>
  </si>
  <si>
    <t>Nov. 1976</t>
  </si>
  <si>
    <t>0…</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</si>
  <si>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</si>
  <si>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</si>
  <si>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</si>
  <si>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</si>
  <si>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</si>
  <si>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</si>
  <si>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</si>
  <si>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</si>
  <si>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</si>
  <si>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</si>
  <si>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</si>
  <si>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</si>
  <si>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</si>
  <si>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</si>
  <si>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</si>
  <si>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</si>
  <si>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</si>
  <si>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</si>
  <si>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</si>
  <si>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</si>
  <si>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</si>
  <si>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</si>
  <si>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</si>
  <si>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</si>
  <si>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</si>
  <si>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</si>
  <si>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</si>
  <si>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</si>
  <si>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</si>
  <si>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</si>
  <si>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</si>
  <si>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</si>
  <si>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</si>
  <si>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</si>
  <si>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</si>
  <si>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</si>
  <si>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</si>
  <si>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</si>
  <si>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</si>
  <si>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</si>
  <si>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</si>
  <si>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</si>
  <si>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</si>
  <si>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</si>
  <si>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</si>
  <si>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</si>
  <si>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</si>
  <si>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</si>
  <si>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</si>
  <si>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</si>
  <si>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</si>
  <si>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</si>
  <si>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</si>
  <si>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</si>
  <si>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</si>
  <si>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</si>
  <si>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</si>
  <si>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</si>
  <si>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</si>
  <si>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</si>
  <si>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</si>
  <si>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</si>
  <si>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</si>
  <si>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</si>
  <si>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</si>
  <si>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</si>
  <si>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</si>
  <si>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</si>
  <si>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</si>
  <si>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</si>
  <si>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</si>
  <si>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</si>
  <si>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</si>
  <si>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</si>
  <si>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</si>
  <si>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</si>
  <si>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</si>
  <si>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</si>
  <si>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</si>
  <si>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</si>
  <si>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</si>
  <si>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</si>
  <si>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</si>
  <si>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</si>
  <si>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</si>
  <si>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</si>
  <si>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</si>
  <si>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</si>
  <si>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</si>
  <si>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</si>
  <si>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</si>
  <si>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</si>
  <si>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</si>
  <si>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</si>
  <si>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</si>
  <si>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</si>
  <si>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</si>
  <si>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</si>
  <si>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</si>
  <si>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</si>
  <si>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</si>
  <si>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</si>
  <si>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1° Sept.</t>
  </si>
  <si>
    <t>1° Oct.</t>
  </si>
  <si>
    <t>1° Nov.</t>
  </si>
  <si>
    <t>1° Dic.</t>
  </si>
  <si>
    <t>31 Enero</t>
  </si>
  <si>
    <t>28 Febrero</t>
  </si>
  <si>
    <t>31 Marzo</t>
  </si>
  <si>
    <t>30 Abril</t>
  </si>
  <si>
    <t>31 Mayo</t>
  </si>
  <si>
    <t>30 Junio</t>
  </si>
  <si>
    <t>31 Julio</t>
  </si>
  <si>
    <t>31 Agosto</t>
  </si>
  <si>
    <t>30 Sept.</t>
  </si>
  <si>
    <t>31 Oct.</t>
  </si>
  <si>
    <t>30 Nov.</t>
  </si>
  <si>
    <t>31 Dic.</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</si>
  <si>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</si>
  <si>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</si>
  <si>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</si>
  <si>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</si>
  <si>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</si>
  <si>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</si>
  <si>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</si>
  <si>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</si>
  <si>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</si>
  <si>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</si>
  <si>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</si>
  <si>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</si>
  <si>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</si>
  <si>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</si>
  <si>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</si>
  <si>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</si>
  <si>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</si>
  <si>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</si>
  <si>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</si>
  <si>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</si>
  <si>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</si>
  <si>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</si>
  <si>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</si>
  <si>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</si>
  <si>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</si>
  <si>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Adermás, se incorpora información del movimiento financiero del Sistema de Subsidios Maternales.</t>
  </si>
  <si>
    <t>NÚMERO DE COTIZANTES NO AFECTOS AL D.L. N° 3.500 DE 1980 POR REGIONES Y CAJAS DE PREVISIÓN (DICIEMBRE)</t>
  </si>
  <si>
    <t>NÚMERO DE COTIZANTES AL 31 DE DICIEMBRE POR REGIONES Y SU RELACIÓN RESPECTO DE LA POBLACIÓN DEL PAÍS, PARA LAS CAJAS DE PREVISIÓN (a)</t>
  </si>
  <si>
    <t>POBLACIÓN PAÍS (b)</t>
  </si>
  <si>
    <t>C O T I Z A N T E S</t>
  </si>
  <si>
    <t>INDEPEND.</t>
  </si>
  <si>
    <t>NÚMERO Y PORCENTAJE DE COTIZANTES POR ACTIVIDADES ECONÓMICAS CAJA DE PREVISIÓN DE EMPLEADOS PARTICULARES</t>
  </si>
  <si>
    <t>Unión</t>
  </si>
  <si>
    <t>Banco Estado</t>
  </si>
  <si>
    <t>REMUNERACIONES</t>
  </si>
  <si>
    <t>NÚMERO DE COTIZANTES, MONTO DE REMUNERACIONES IMPONIBLES Y SU DISTRIBUCION PORCENTUAL POR CAJAS DE PREVISIÓN (a)</t>
  </si>
  <si>
    <t>SALARIOS TOTALES COTIZADOS AL SERVICIO DE SEGURO SOCIAL POR ACTIVIDADES ECONÓMICAS Y SU DISTRIBUCIÓN PORCENTUAL</t>
  </si>
  <si>
    <t>A Ñ O S</t>
  </si>
  <si>
    <t>SALARIO MEDIO</t>
  </si>
  <si>
    <t>DIARIO DE SUBSIDIOS</t>
  </si>
  <si>
    <t>MENSUAL DE PENSIONES</t>
  </si>
  <si>
    <t>1972 1° - I</t>
  </si>
  <si>
    <t>(a) 400,50</t>
  </si>
  <si>
    <t>1972 1° - X</t>
  </si>
  <si>
    <t>SALARIO MEDIO DE SUBSIDIOS Y DE PENSIONES SERVICIO DE SEGURO SOCIAL</t>
  </si>
  <si>
    <t>MENSUAL DE PENSIONES (1)</t>
  </si>
  <si>
    <t>(1) Valores calculados sobre la base de las pensiones concedidas en el año indicado, pero rigen para el año siguiente.</t>
  </si>
  <si>
    <t>Ene. 1985</t>
  </si>
  <si>
    <t>Nov. 1985</t>
  </si>
  <si>
    <t>TOPE MÁXIMO DE IMPOSICIONES</t>
  </si>
  <si>
    <t>P E R Í O D O</t>
  </si>
  <si>
    <t>EQUIVALENCIA</t>
  </si>
  <si>
    <t>Sueldos Vitales</t>
  </si>
  <si>
    <t>Ene.</t>
  </si>
  <si>
    <t>May.</t>
  </si>
  <si>
    <t>Jul.</t>
  </si>
  <si>
    <t>Oct.</t>
  </si>
  <si>
    <t>Dic.</t>
  </si>
  <si>
    <t>Mar.</t>
  </si>
  <si>
    <t>Jun.</t>
  </si>
  <si>
    <t>Abr.</t>
  </si>
  <si>
    <t>Sept.</t>
  </si>
  <si>
    <t>Nov.</t>
  </si>
  <si>
    <t>Feb.</t>
  </si>
  <si>
    <t>Ago.</t>
  </si>
  <si>
    <t>Agost.</t>
  </si>
  <si>
    <t>III. Fondo Nacional de Pensiones Asistenciales</t>
  </si>
  <si>
    <t>(a) Con fecha 1° de septiembre de 1985, las A.F.P. Alameda y San Cristobal se fusionan, formando A.F.P. Unión.</t>
  </si>
  <si>
    <t>Alameda S.A. (a)</t>
  </si>
  <si>
    <t xml:space="preserve">Alameda S.A. (a) </t>
  </si>
  <si>
    <t>San Cristóbal S.A (a)</t>
  </si>
  <si>
    <t>Viudez (c)</t>
  </si>
  <si>
    <t>(d) 543</t>
  </si>
  <si>
    <t>(c) En los años anteriores a 1984, el monto incluye orfandad.</t>
  </si>
  <si>
    <t>(d) 2.901</t>
  </si>
  <si>
    <t>Nov. 1984 a Abr. 1985</t>
  </si>
  <si>
    <t>NÚMERO Y MONTO DE BONOS DE RECONOCIMIENTO PAGADOS POR LAS CAJAS DE PREVISIÓN</t>
  </si>
  <si>
    <t>TOPE MÁXIMO DE BENEFICIOS</t>
  </si>
  <si>
    <t>Enero 1985</t>
  </si>
  <si>
    <t>NÚMERO CAUSANTES (MENORES)</t>
  </si>
  <si>
    <t>NÚMERO EMBARZ. INGRESADAS (a)</t>
  </si>
  <si>
    <t>MONTO PAGADO</t>
  </si>
  <si>
    <t>Enero</t>
  </si>
  <si>
    <t>Febrero</t>
  </si>
  <si>
    <t>Marzo</t>
  </si>
  <si>
    <t>Abril</t>
  </si>
  <si>
    <t>Mayo</t>
  </si>
  <si>
    <t>Junio</t>
  </si>
  <si>
    <t>Julio</t>
  </si>
  <si>
    <t>Agosto</t>
  </si>
  <si>
    <t>Septiembre</t>
  </si>
  <si>
    <t>Octubre</t>
  </si>
  <si>
    <t>Noviembre</t>
  </si>
  <si>
    <t>Diciembre</t>
  </si>
  <si>
    <t>NÚMERO Y MONTO DE SUBSIDIO ÚNICO FAMILIAR - LEY N° 18.020 - PAGADOS NÚMERO DE CAUSANTES, EMBARAZADAS INGRESADAS Y MONTOS TOTALES</t>
  </si>
  <si>
    <t>CURATIVA</t>
  </si>
  <si>
    <t>PREVENTIVA</t>
  </si>
  <si>
    <t>MATERNAL</t>
  </si>
  <si>
    <t>Total País (a)</t>
  </si>
  <si>
    <t>Fuente: Ministerio de Salud.</t>
  </si>
  <si>
    <t>(a) Los montos incluyen aportes.</t>
  </si>
  <si>
    <t>DÍAS</t>
  </si>
  <si>
    <t>(c) 830</t>
  </si>
  <si>
    <t>(c) Incluye $ 354 miles correspondientes a los subsidios del año 1984.</t>
  </si>
  <si>
    <t>INGRESOS Y EGRESOS DEL FONDO ÚNICO DE PRESTACIONES FAMILIARES Y SUBSIDIOS DE CESANTÍA. SISTEMA SUBSIDIOS MATERNALES</t>
  </si>
  <si>
    <t>Tesorería (a)</t>
  </si>
  <si>
    <t>Nota: La información corresponde a los subsidios pagados con cargo al Fondo Único de Prestaciones Familiares y Subsidios de Cesantía, con excepción de los informados por Tesorería que corresponden a los subsidios de los funcionarios públicos y municipales.</t>
  </si>
  <si>
    <t>(a) No se dispone de información de número de subsidios pagados.</t>
  </si>
  <si>
    <t>0… Cifra de baja significación.</t>
  </si>
  <si>
    <t>Subsidios de Cesantía</t>
  </si>
  <si>
    <t>Gastos de Instalación C.C.A.F. Nueva</t>
  </si>
  <si>
    <t>Otros Egresos</t>
  </si>
  <si>
    <t>SUPERAVIT O DÉFICIT (-) DEL EJERCICIO</t>
  </si>
  <si>
    <t>08 Mayo 1985 (a)</t>
  </si>
  <si>
    <t>Nota: El artículo 6° del D.L. N° 603 de 1974, establece que el subsidio de cesantía no podrá ser de un monto inferior al 80 por ciento de dos sueldos vitales del departamento de Santiago, ni podrá exceder del 90 por ciento de cuatro de dichos sueldos vitales mensuales.  El artículo 46° del D.F.L. N° 150 de 1981, establece los límites mínimo y máximo en ingresos mínimos, indicando los porcentajes de 35.6410 por ciento y 80.1923 por ciento para ambos, respectivamente.</t>
  </si>
  <si>
    <t>(a) Los incisos 3° y 4° del artículo 46° de la Ley N° 18.413, de 9 de mayo de 1985, fijan el monto único del subsidio por cada uno de los siguientes períodos: $ 6.000 mensuales durante los primeros 90 días; $ 4.000 mensuales entre los 91 y los 180 días, y $ 3.000 mensuales entre los 181 y los 360 días.</t>
  </si>
  <si>
    <t>MONTO DE LAS BONIFICACIONES POR AÑOS DE SERVICIO PAGADAS POR LAS CAJAS DE PREVISIÓN (LEY N° 15.386)</t>
  </si>
  <si>
    <t>Defensa (a)</t>
  </si>
  <si>
    <t>(b) No se dispone de información.</t>
  </si>
  <si>
    <t>CUADRO N° 49</t>
  </si>
  <si>
    <t>CUADRO N° 48</t>
  </si>
  <si>
    <t>NUMERO Y MONTO DE LOS SEGUROS DE VIDA PAGADOS POR LAS CAJAS DE PREVISIÓN</t>
  </si>
  <si>
    <t>(d) No se posee información.</t>
  </si>
  <si>
    <t>(b) La información corresponde al personal de Carabineros.</t>
  </si>
  <si>
    <t>(c) El monto incluye $ 650.052 miles correspondiente a desahucios de años anteriores, juicio ganado por la Empresa.</t>
  </si>
  <si>
    <t>(d)</t>
  </si>
  <si>
    <t>(c) 831.473</t>
  </si>
  <si>
    <t>CUADRO N° 43</t>
  </si>
  <si>
    <t>NÚMERO Y MONTO DE LAS INDEMNIZACIONES POR AÑOS DE SERVICIO PAGADAS, POR LAS CAJAS DE PREVISIÓN</t>
  </si>
  <si>
    <t>CUADRO N° 44</t>
  </si>
  <si>
    <t>CUADRO N° 45</t>
  </si>
  <si>
    <t>CUADRO N° 46</t>
  </si>
  <si>
    <t>CUADRO N° 47</t>
  </si>
  <si>
    <t>1° Enero 1985</t>
  </si>
  <si>
    <t>31 Dic. 1985</t>
  </si>
  <si>
    <t>11 Julio 1985</t>
  </si>
  <si>
    <t>10 Julio 1986</t>
  </si>
  <si>
    <t>GASTOS DE ADMINISTRACIÓN</t>
  </si>
  <si>
    <t>e) F.U.P.F. - P.C.S.C. y Subs. Mater.</t>
  </si>
  <si>
    <t>e) Adm. Fondos Pensiones y Cía. Seg.</t>
  </si>
  <si>
    <t>N°11</t>
  </si>
  <si>
    <t>ESTADISTICAS 1986</t>
  </si>
  <si>
    <t>En esta oportunidad se entrega la información relativa al año 1986 y al igual que en los números anteriores, se presentan series cronológicas de varios años de las variables de mayor relevancia en el campo previsional.</t>
  </si>
  <si>
    <t>Las Estadísticas de Pensiones reunen información de número y monto de las pensiones vigentes en los antíguos regímenes de pensiones; también se entregan cifras de las pensiones de la Ley N° 16.744 de accidentes del trabajo y enfermedades profesionales. Además se proporciona información de pensiones concedidas, de valores unitarios de las pensiones mínimas, de cifras de número y monto de los bonos de reconocimiento pagados por las distintas cajas de previsión, como también información sobre pensiones pagadas por el Seguro de Invalidez y Sobrevivencia de Activos del D.L. N° 3.500 de 1980 y de pensiones por vejez pagadas por las Administradoras de Fondos de Pensiones por el sistema de Retiro Programado.</t>
  </si>
  <si>
    <t>Ademas incluye información sobre el tope máximo de beneficios, el que se aplica a los montos iniciales de las pensiones de cualquier caja de previsión o mutualidad de empleadores de la Ley N° 16.744.</t>
  </si>
  <si>
    <t>Las Estadísticas de Asignación Familiar incluyen la información acerca de los valores unitarios de las asignaciones familiares, número de asignaciones familiares y maternales pagadas, número de beneficiarios de dichas prestaciones y el movimiento financiero del Sistema Único de Prestaciones Familiares. Se incorpora además en este capítulo, información sobre el Subsidio Único Familiar Ley N° 18.020.</t>
  </si>
  <si>
    <t>Se incluye también en este capítulo información sobre los subsidios de accidentes del trabajo y enfermedades profesionales pagados por las Mutualidades de Empleados de la Ley N° 16.744 y las Cajas de Previsión.</t>
  </si>
  <si>
    <t>En la parte final de este Boletín se incluye la información del Costo de la Seguridad Social de 1986.</t>
  </si>
  <si>
    <t>NÚMERO PROMEDIO MENSUAL ESTIMADO DE CARGAS FAMILIARES PAGADAS, SEGÚN CALIDAD DEL BENEFICIARIO E INSTITUCIONES CHILE 1986</t>
  </si>
  <si>
    <t>NÚMERO PROMEDIO MENSUAL ESTIMADO DE BENEFICIARIOS DE CARGAS FAMILIARES, SEGÚN CALIDAD E INSTITUCIONES CHILE 1986</t>
  </si>
  <si>
    <t>VALOR UNITARIO DE LA ASIGNACIÓN FAMILIAR CHILE 1975 - 1986</t>
  </si>
  <si>
    <t xml:space="preserve">NÚMERO DE COTIZANTES NO AFECTOS AL D.L. N° 3.500 DE 1980, POR CAJAS DE PREVISIÓN A DICIEMBRE DE CADA AÑO CHILE 1982 - 1986 </t>
  </si>
  <si>
    <t>NÚMERO DE COTIZANTES NO AFECTOS AL D.L. N° 3.500 DE 1980, POR REGIONES Y CAJAS DE PREVISIÓN CHILE 1986</t>
  </si>
  <si>
    <t>NÚMERO DE COTIZANTES AL 31 DE DICIEMBRE POR REGIONES Y SU RELACIÓN RESPECTO DE LA POBLACIÓN DEL PAÍS, PARA LAS CAJAS DE PREVISIÓN CHILE 1986</t>
  </si>
  <si>
    <t>NÚMERO DE EMPRESAS ADHERENTES Y TRABAJADORES AFILIADOS A LAS CAJAS DE COMPENSACIÓN DE ASIGNACIÓN FAMILIAR CHILE 1982 - 1986</t>
  </si>
  <si>
    <t>NÚMERO DE TRABAJADORES PROTEGIDOS POR LAS MUTUALIDADES DE EMPLEADORES DE LA LEY N° 16.744 Y DE EMPLEADORES COTIZANTES A ESTAS CHILE 1982 - 1986</t>
  </si>
  <si>
    <t>REMUNERACIONES IMPONIBLES DE LOS TRABAJADORES NO AFECTOS AL D.L. N° 3.500 DE 1980, POR CAJAS DE PREVISIÓN CHILE 1982 - 1986</t>
  </si>
  <si>
    <t>NÚMERO ESTIMADO DE IMPONENTES ACTIVOS, MONTO DE REMUNERACIONES IMPONIBLES Y SU DISTRIBUCION PORCENTUAL POR CAJAS DE PREVISIÓN CHILE 1986</t>
  </si>
  <si>
    <t>SALARIOS TOTALES COTIZADOS AL SERVICIO DE SEGURO SOCIAL, POR ACTIVIDADES ECONÓMICAS CHILE 1982 - 1986</t>
  </si>
  <si>
    <t>SALARIO MEDIO DE SUBSIDIOS Y DE PENSIONES - SERVICIO DE SEGURO SOCIAL CHILE 1954 - 1986</t>
  </si>
  <si>
    <t>SALARIO MEDIO DE SUBSIDIOS Y DE PENSIONES - CAJA DE PREVISIÓN DE LA MARINA MERCANTE NACIONAL, SECCIÓN TRIPULANTES DE NAVES Y OPERARIOS MARÍTIMOS CHILE 1954 - 1986</t>
  </si>
  <si>
    <t>SUELDO VITAL DE SANTIAGO CHILE 1972 - 1981</t>
  </si>
  <si>
    <t>CHILE 1972 - 1981</t>
  </si>
  <si>
    <t>INGRESO MÍNIMO CHILE 1978 - 1986</t>
  </si>
  <si>
    <t>TOPE MÁXIMO DE IMPOSICIONES CHILE 1975 - 1986</t>
  </si>
  <si>
    <t>NÚMERO PROMEDIO MENSUAL Y MONTOS TOTALES DE LAS PENSIONES PAGADAS POR LOS FONDOS DE PENSIONES DE LAS CAJAS DE PREVISIÓN CHILE 1983 - 1986</t>
  </si>
  <si>
    <t>NÚMERO A DICIEMBRE DE CADA AÑO Y MONTO ANUAL DE LAS PENSIONES PAGADAS POR EL SEGURO DE INVALIDEZ Y SOBREVIVENCIA DE ACTIVOS DEL D.L. N° 3.500, DE 1980 CHILE 1983 - 1986</t>
  </si>
  <si>
    <t>NÚMERO A DICIEMBRE DE CADA AÑO Y MONTO ANUAL DE LAS PENSIONES PAGADAS POR RETIRO PROGRAMADO DEL D.L. N° 3.500, DE 1980 CHILE 1983 - 1986</t>
  </si>
  <si>
    <t>NÚMERO PROMEDIO MENSUAL Y MONTOS TOTALES DE LAS PENSIONES DE ACCIDENTES DEL TRABAJO Y ENFERMEDADES PROFESIONALES PAGADAS POR LAS INSTITUCIONES DE SEGURIDAD SOCIAL CHILE 1983 - 1986</t>
  </si>
  <si>
    <t>NÚMERO DE PENSIONES CONCEDIDAS POR LAS CAJAS DE PREVISIÓN, SEGÚN TIPO CHILE 1986</t>
  </si>
  <si>
    <t>NÚMERO Y MONTO DE BONOS DE RECONOCIMIENTO PAGADOS POR LAS CAJAS DE PREVISIÓN CHILE 1982 - 1986</t>
  </si>
  <si>
    <t>TOPE MÁXIMO DE BENEFICIOS CHILE 1974 - 1986</t>
  </si>
  <si>
    <t>INGRESOS Y EGRESOS DEL FONDO ÚNICO DE PRESTACIONES FAMILIARES CHILE 1982 - 1986</t>
  </si>
  <si>
    <t>NÚMERO Y MONTO DE SUBSIDIO ÚNICO FAMILIAR - LEY N° 18.020 - PAGADOS CHILE 1983 - 1986</t>
  </si>
  <si>
    <t>DÍAS Y MONTO DE SUBSIDIOS POR INCAPACIDAD LABORAL SEGÚN TIPO Y REGIONES PAGADOS POR LOS SERVICIOS DE SALUD CHILE 1986</t>
  </si>
  <si>
    <t>NÚMERO, DÍAS Y MONTO DE SUBSIDIOS POR ACCIDENTES DEL TRABAJO Y ENFERMEDADES PROFESIONALES PAGADOS, SEGÚN INSTITUCIONES DE SEGURIDAD SOCIAL CHILE 1983 - 1986</t>
  </si>
  <si>
    <t>INGRESOS Y EGRESOS DEL SISTEMA DE SUBSIDIOS MATERNALES CHILE 1986</t>
  </si>
  <si>
    <t>NÚMERO PROMEDIO MENSUAL Y MONTO DE SUBSIDIOS DE CESANTÍA PAGADOS, SEGÚN INSTITUCIONES DE SEGURIDAD SOCIAL CHILE 1983 - 1986</t>
  </si>
  <si>
    <t>NÚMERO DE SUBSIDIOS DE CESANTÍA OTORGADOS POR PRIMERA VEZ, SEGÚN INSTITUCIONES DE SEGURIDAD SOCIAL CHILE 1983 - 1986</t>
  </si>
  <si>
    <t>INGRESOS Y EGRESOS DEL SISTEMA DE SUBSIDIOS DE CESANTÍA CHILE 1982 - 1986</t>
  </si>
  <si>
    <t>MONTO MÍNIMO Y MÁXIMO DEL SUBSIDIO DE CESANTÍA MENSUAL PARA LOS TRABAJADORES DE LOS SECTORES PRIVADO Y PÚBLICO CHILE 1974 - 1986</t>
  </si>
  <si>
    <t>NUMERO Y MONTO DE ASIGNACIONES POR MUERTE DISTINTAS DEL D.F.L. N° 90, DE 1978, PAGADAS POR LAS CAJAS DE PREVISIÓN</t>
  </si>
  <si>
    <t>VALOR OFICIAL DE LA UNIDAD REAJUSTABLE CORVI CHILE 1961 - 1986</t>
  </si>
  <si>
    <t>VALOR OFICIAL DE LA CUOTA DE AHORRO CORVI CHILE 1960 - 1986</t>
  </si>
  <si>
    <t>COSTO DE LA SEGURIDAD SOCIAL CHILENA - INGRESOS - EJERCICIO FINANCIERO: 1° DE ENERO - 31 DE DICIEMBRE CHILE 1986</t>
  </si>
  <si>
    <t>COSTO DE LA SEGURIDAD SOCIAL CHILENA - EGRESOS - EJERCICIO FINANCIERO: 1° DE ENERO - 31 DE DICIEMBRE CHILE 1986</t>
  </si>
  <si>
    <t>NÚMERO DE COTIZANTES NO AFECTOS AL D.L. N° 3.500 DE 1980, POR CAJAS DE PREVISIÓN A DICIEMBRE DE CADA AÑO</t>
  </si>
  <si>
    <t>CHILE 1982 - 1986</t>
  </si>
  <si>
    <t>Hípica Nacional</t>
  </si>
  <si>
    <t>(a) No se dispone de información.</t>
  </si>
  <si>
    <t>CHILE 1986</t>
  </si>
  <si>
    <t>TOTAL PAÍS</t>
  </si>
  <si>
    <t>METROP.</t>
  </si>
  <si>
    <t>R E G I O N</t>
  </si>
  <si>
    <t>% SOBRE LA POBL. TOTAL</t>
  </si>
  <si>
    <t>METROPOLITANA</t>
  </si>
  <si>
    <t>(a) No incluye la Caja de Previsión de la Defensa Nacional ni la Dirección de Previsión de Carabineros de Chile.</t>
  </si>
  <si>
    <t>(b) Fuente: I.N.E., población estimada al 31 de diciembre de 1986.</t>
  </si>
  <si>
    <t>Protección</t>
  </si>
  <si>
    <t>Asociación Chilena de Seguridad</t>
  </si>
  <si>
    <t>Mutual de Seg. C. Ch. C.</t>
  </si>
  <si>
    <t>Instituto de Seg. del Trabajo</t>
  </si>
  <si>
    <t>EMPLEADORES COTIZANTES</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</si>
  <si>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</si>
  <si>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</si>
  <si>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</si>
  <si>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</si>
  <si>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</si>
  <si>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</si>
  <si>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</si>
  <si>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MONTO (miles $)</t>
  </si>
  <si>
    <t>EE. MM. Valparaíso</t>
  </si>
  <si>
    <t>Electric., Gas y Agua</t>
  </si>
  <si>
    <t>Transporte y Comunicación</t>
  </si>
  <si>
    <t>CHILE 1954 - 1986</t>
  </si>
  <si>
    <t>SALARIO MEDIO DE SUBSIDIOS Y DE PENSIONES. CAJA DE PREVISIÓN MARINA MERCANTE NACIONAL: SECCIÓN TRIPULANTES DE NAVES Y OPERARIOS MARÍTIMOS</t>
  </si>
  <si>
    <t>V A L O R</t>
  </si>
  <si>
    <t>V A L O R (E)°</t>
  </si>
  <si>
    <t>CHILE 1978 - 1986</t>
  </si>
  <si>
    <t>(a) Corresponde a la remuneración mínima que puede pagarse a un trabajador del sector privado y tiene incorporado el incremento de 20% dispuesto por el inciso tercero del artículo 2° del D.L N° 3.501, de 1980.</t>
  </si>
  <si>
    <t>INGRESO MÍNIMO INC. DL. N° 3.501 (a)</t>
  </si>
  <si>
    <t>Oct. 1986</t>
  </si>
  <si>
    <t>Nov. 1986</t>
  </si>
  <si>
    <t>CHILE 1974 - 1986</t>
  </si>
  <si>
    <t>Continuación Cuadro N° 16</t>
  </si>
  <si>
    <t>Monto en Pesos</t>
  </si>
  <si>
    <t>Equivalencia - 60 unidades de Fomento</t>
  </si>
  <si>
    <t>ENERO</t>
  </si>
  <si>
    <t>FEBRERO</t>
  </si>
  <si>
    <t>MARZO</t>
  </si>
  <si>
    <t>ABRIL</t>
  </si>
  <si>
    <t>MAYO</t>
  </si>
  <si>
    <t>JUNIO</t>
  </si>
  <si>
    <t>JULIO</t>
  </si>
  <si>
    <t>AGOSTO</t>
  </si>
  <si>
    <t>SEPTIEMBRE</t>
  </si>
  <si>
    <t>OCTUBRE</t>
  </si>
  <si>
    <t>NOVIEMBRE</t>
  </si>
  <si>
    <t>DICIEMBRE</t>
  </si>
  <si>
    <t>Asistenc.</t>
  </si>
  <si>
    <t>(a) En 1984 se realiza una reclasificación de datos.</t>
  </si>
  <si>
    <t>Caja FF.CC. (a)</t>
  </si>
  <si>
    <t>CHILE 1983 - 1986</t>
  </si>
  <si>
    <t>San Cristóbal S.A. (a)</t>
  </si>
  <si>
    <t>(b) La información de 1986 corresponde al número promedio mensual.</t>
  </si>
  <si>
    <t>NÚMERO (b)</t>
  </si>
  <si>
    <t>Protección S.A.</t>
  </si>
  <si>
    <t>Invalidez TOTAL</t>
  </si>
  <si>
    <t>TOTAL (a)</t>
  </si>
  <si>
    <t>Inv. Total (b)</t>
  </si>
  <si>
    <t>Inv. Parcial</t>
  </si>
  <si>
    <t>(a) A partir de enero de 1985 se reclasifica la información.</t>
  </si>
  <si>
    <t>(b) Hasta 1985 incluye invalidez parcial y gran invalidez.</t>
  </si>
  <si>
    <t>(d) Incluye pagos retroactivos.</t>
  </si>
  <si>
    <t>Oct. 1982 a Abr. 1983</t>
  </si>
  <si>
    <t>Ene. 1984 a Oct. 1984</t>
  </si>
  <si>
    <t>May. 1983 a Dic. 1983</t>
  </si>
  <si>
    <t>May. 1985 a Dic. 1985</t>
  </si>
  <si>
    <t>Ene. 1986 a Jun. 1986</t>
  </si>
  <si>
    <t>Jul. 1986 a Abr. 1987</t>
  </si>
  <si>
    <t>NÚMERO DE PENSIONES CONCEDIDAS POR LAS INSTITUCIONES DE SEGURIDAD SOCIAL SEGÚN TIPOS</t>
  </si>
  <si>
    <t>(a) Corresponde solo a pagos por diferencias producidas por la Ley N° 18.458.</t>
  </si>
  <si>
    <t>Agos.</t>
  </si>
  <si>
    <t>11,13785 Ingresos Mínimos</t>
  </si>
  <si>
    <t>(a) El D.S. N° 51 de 14 de enero de 1982 del Ministerio de Justicia, en atención a lo dispuesto en el artículo 8° de la Ley N° 18.018, fijó la conversión de sueldos vitales en ingresos mínimos conforme al valor vigente de ambas unidades al 14 de agosto de 1981.</t>
  </si>
  <si>
    <t>SUBSIDIADOS</t>
  </si>
  <si>
    <t>Serv. de Salud</t>
  </si>
  <si>
    <t>NÚMERO PROMEDIO MENSUAL ESTIMADO DE BENEFICIARIOS DE CARGAS FAMILIARES SEGÚN CALIDAD E INSTITUCIONES</t>
  </si>
  <si>
    <t>SUBS.</t>
  </si>
  <si>
    <t>(a) Hogares de menores.</t>
  </si>
  <si>
    <t>Cías. de Seguros</t>
  </si>
  <si>
    <t>CHILE 1975 - 1986</t>
  </si>
  <si>
    <t>Dic. 1986</t>
  </si>
  <si>
    <t>INGRESOS Y EGRESOS DEL SISTEMA ÚNICO DE PRESTACIONES FAMILIARES</t>
  </si>
  <si>
    <t>PROMEDIO O TOTAL</t>
  </si>
  <si>
    <t>(a) Cifras corregidas. En esta oportunidad las cifras resultan de multiplicar por 8,5 el número de embarazadas ingresadas en el mes, por cuanto se estima que en promedio se les paga de una sola vez.</t>
  </si>
  <si>
    <t>T O T A L</t>
  </si>
  <si>
    <t>HIJO MENOR</t>
  </si>
  <si>
    <t xml:space="preserve"> CHILE 1986</t>
  </si>
  <si>
    <t>(*) El monto no incluye el aporte a los fondos de pensiones.</t>
  </si>
  <si>
    <t>MATATERNAL</t>
  </si>
  <si>
    <t>NÚMERO DE SUBS. INICIADOS</t>
  </si>
  <si>
    <t>NÚMERO DE DÍAS DE SUBSIDIO</t>
  </si>
  <si>
    <t>MONTO PAGADO (en miles de pesos) (*)</t>
  </si>
  <si>
    <t>NÚMERO, DÍAS Y MONTO DE SUBSIDIOS POR ACCIDENTES DEL TRABAJO Y ENFERMEDADES PROFESIONALES POR INSTITUCIONES DE SEGURIDAD SOCIAL</t>
  </si>
  <si>
    <t>(a) Subsidios pagados por los Servicios de Salud a imponentes del Servicio de Seguro Social. En los montos no se incluyen aportes.</t>
  </si>
  <si>
    <t>CHILE 1985 - 1986</t>
  </si>
  <si>
    <t>Nota: La información del año 1985 corresponde al período agosto a diciembre.</t>
  </si>
  <si>
    <t>- Subsidio por reposo maternal</t>
  </si>
  <si>
    <t>- Subsidio por permiso, enfermedad hijo menor de un año</t>
  </si>
  <si>
    <t>- Aportes a Cajas de Previsión</t>
  </si>
  <si>
    <t>- Cotizaciones a A.F.P.</t>
  </si>
  <si>
    <t>NÚMERO PROMEDIO MENSUAL Y MONTO ANUAL DE SUBSIDIOS DE CESANTÍA PAGADOS SEGÚN INSTITUCIONES DE SEGURIDAD SOCIAL</t>
  </si>
  <si>
    <t>Banco del Estado</t>
  </si>
  <si>
    <t>C.C.A.F. Valles de Chile</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</si>
  <si>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</si>
  <si>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(a) La cifra del año 1984 es estimada, no se posee información anterior a ese año.</t>
  </si>
  <si>
    <t>INGRESOS Y EGRESOS DEL SISTEMA DE SUBSIDIOS DE CESANTÍA</t>
  </si>
  <si>
    <t>MONTO DE LAS BONIFICACIONES POR AÑOS DE SERVICIO PAGADAS POR LAS CAJAS DE PREVISIÓN (LEY N° 15.386) CHILE 1983 - 1986</t>
  </si>
  <si>
    <t>NÚMERO Y MONTO DE LAS ASIGNACIONES POR MUERTE DEL D.F.L. N° 90 DE 1978 PAGADAS POR LAS INSTITUCIONES DE SEGURIDAD SOCIAL CHILE 1983 - 1986</t>
  </si>
  <si>
    <t>SECTOR PRIVADO</t>
  </si>
  <si>
    <t>SECTOR PÚBLICO</t>
  </si>
  <si>
    <t>Inst. Seg. Trabajo</t>
  </si>
  <si>
    <t>(a) Incluye indemnización por muerte en acto de servicio.</t>
  </si>
  <si>
    <t>NÚMERO Y MONTO DE ASIGNACIONES POR MUERTE DISTINTAS DEL D.F.L. N° 90 DE 1978, PAGADAS POR LAS CAJAS DE PREVISIÓN CHILE 1983 - 1986</t>
  </si>
  <si>
    <t>NUMERO Y MONTO DE LOS SEGUROS DE VIDA PAGADOS POR LAS CAJAS DE PREVISIÓN CHILE 1983 - 1986</t>
  </si>
  <si>
    <t>NÚMERO Y MONTO DE LOS DESAHUCIOS PAGADOS POR LAS INSTITUCIONES DE SEGURIDAD SOCIAL CHILE 1983 - 1986</t>
  </si>
  <si>
    <t>NÚMERO Y MONTO DE LAS INDEMNIZACIONES POR AÑOS DE SERVICIO PAGADAS POR LAS CAJAS DE PREVISIÓN CHILE 1983 - 1986</t>
  </si>
  <si>
    <t>(a) El monto incluye pagos a cuenta del Fondo de Indemnización (aplicaciones) ascendente a: 1983 $ 71.854 miles, 1984 $ 20.770, 1985 $ 25.767 miles, y 1986 $ 25.483 miles.</t>
  </si>
  <si>
    <t>CHILE 1960 - 1986</t>
  </si>
  <si>
    <t>1° Enero 1986</t>
  </si>
  <si>
    <t>31 Dic. 1986</t>
  </si>
  <si>
    <t>11 Julio 1986</t>
  </si>
  <si>
    <t>10 Julio 1987</t>
  </si>
  <si>
    <t>CHILE - AÑOS 1976 - 1986</t>
  </si>
  <si>
    <t>VALOR PROVISIONAL DE LA UNIDAD REAJUSTABLE CORVI CHILE 1976 - 1986</t>
  </si>
  <si>
    <t>VALOR PROVISIONAL DE LA CUOTA DE AHORRO CORVI CHILE 1976 - 1986</t>
  </si>
  <si>
    <t>DE LOS EMPL.</t>
  </si>
  <si>
    <t>fuente</t>
  </si>
  <si>
    <t xml:space="preserve"> CHILE 1983 - 1986</t>
  </si>
  <si>
    <t>100.0</t>
  </si>
  <si>
    <t>NÚMERO Y PORCENTAJE DE COTIZANTES POR ACTIVIDADES ECONÓMICAS CAJA DE PREVISIÓN DE EMPLEADOS PARTICULARES CHILE 1983 - 1986</t>
  </si>
  <si>
    <t>NÚMERO DE COTIZANTES DEL SERVICIO DE SEGURO SOCIAL SEGÚN ACTIVIDAD ECONÓMICA CHILE 1983 - 1986</t>
  </si>
  <si>
    <t>En cuanto al primer rubro, Estadísticas Laborales, comprende aquella información que dice relación con la población económicamente activa protegida por la Seguridad Social. Es el caso de las estadísticas de cotizantes activos, remuneraciones imponibles, salarios mínimos, sueldos vitales, y topes máximos de imponibilidad de las remuneraciones aplicables a todas las instituciones de previsión. Se incluyen también algunas distribuciones de imponentes activos y remuneraciones según instituciones, actividades económicas y regiones.</t>
  </si>
  <si>
    <t>En el rubro Estadísticas Varias se han reunido diferentes tipos de estadísticas que se refieren a todos los beneficios concedidos por el Sisterna de Seguridad Social que no fueron considerados en los rubros anteriores, tales como, subsidios de cesantía, cuotas mortuorias, bonificaciones, seguros de vida, desahucios e indemnizaciones. Comprende además, información relativa a los valores de la Unidad Reajustable Corvi, Cuota de Ahorro Corvi, y montos mínimo y máximo del subsidio de cesantía.</t>
  </si>
  <si>
    <t>CHILE 1981 - 1986</t>
  </si>
  <si>
    <t>DÍAS Y MONTO DE SUBSIDIOS POR INCAPACIDAD LABORAL SEGÚN TIPO Y REGIONES PAGADOS POR LOS SERVICIOS DE SALUD</t>
  </si>
  <si>
    <t>NÚMERO, DÍAS Y MONTO DE SUBSIDIOS POR INCAPACIDAD LABORAL SEGÚN TIPO, PAGADOS POR LAS CAJAS DE COMPENSACIÓN DE ASIGNACIÓN FAMILIAR CHILE 1986</t>
  </si>
  <si>
    <t>Total General</t>
  </si>
  <si>
    <t>(b) Incluye diferencia pagada por $ 1.982 miles, Ley N° 18.458.</t>
  </si>
  <si>
    <t>Univ. e Inst. Profes.</t>
  </si>
  <si>
    <t>Univ. e Inst. Prof.</t>
  </si>
  <si>
    <t>CHILE 1976 - 1986</t>
  </si>
  <si>
    <t>Las Estadísticas de Subsidios por Incapacidad Laboral incluyen datos sobre el número, días y monto de dichos subsidios pagados por las Cajas de Compensación de Asignación Familiar y datos de los subsidios pagados por los Servicios de Salud.</t>
  </si>
  <si>
    <t>P R E S T A C I O N E S</t>
  </si>
  <si>
    <t>Estadísticas de la Seguridad Social 1985</t>
  </si>
  <si>
    <t>Unión S.A.</t>
  </si>
  <si>
    <t>SECRETARIA GENERAL: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</si>
  <si>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</si>
  <si>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 E S E S</t>
  </si>
  <si>
    <t>1.S.V. = 22,2757% del Ingreso Mínimo.</t>
  </si>
  <si>
    <t>MONTO UNITARIO DE LAS PENSIONES MÍNIMAS Y PENSIONES PARA PERSONAS CON 70 O MÁS AÑOS DE EDAD CHILE 1981 - 1986</t>
  </si>
  <si>
    <t>NÚMERO DE COTIZANTES Y AFILIADOS POR TIPO, SEGÚN ADMINISTRADORA DE FONDOS DE PENSIONES CHILE 1986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</si>
</sst>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quot;$&quot;* #,##0_ ;_ &quot;$&quot;* \-#,##0_ ;_ &quot;$&quot;* &quot;-&quot;_ ;_ @_ "/>
    <numFmt numFmtId="167" formatCode="#,##0.00_ ;\-#,##0.00\ "/>
  </numFmts>
  <fonts count="2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vertAlign val="superscript"/>
      <sz val="10"/>
      <color theme="1"/>
      <name val="Arial"/>
      <family val="2"/>
    </font>
    <font>
      <sz val="12"/>
      <color theme="1"/>
      <name val="Arial"/>
      <family val="2"/>
    </font>
    <font>
      <b/>
      <i/>
      <sz val="9"/>
      <color theme="1"/>
      <name val="Arial"/>
      <family val="2"/>
    </font>
    <font>
      <b/>
      <sz val="14"/>
      <name val="Arial"/>
      <family val="2"/>
    </font>
    <font>
      <sz val="9"/>
      <color theme="1"/>
      <name val="Calibri"/>
      <family val="2"/>
      <scheme val="minor"/>
    </font>
    <font>
      <b/>
      <sz val="12"/>
      <name val="Arial"/>
      <family val="2"/>
    </font>
    <font>
      <sz val="8"/>
      <color theme="0"/>
      <name val="Arial"/>
      <family val="2"/>
    </font>
    <font>
      <b/>
      <sz val="14"/>
      <color theme="1"/>
      <name val="Arial"/>
      <family val="2"/>
    </font>
    <font>
      <b/>
      <sz val="11"/>
      <color theme="1"/>
      <name val="Calibri"/>
      <family val="2"/>
      <scheme val="minor"/>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s>
  <borders count="35">
    <border>
      <left/>
      <right/>
      <top/>
      <bottom/>
      <diagonal/>
    </border>
    <border>
      <left/>
      <right/>
      <top/>
      <bottom style="medium">
        <color theme="4"/>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thin">
        <color indexed="64"/>
      </left>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right style="thin">
        <color theme="7" tint="0.79998168889431442"/>
      </right>
      <top/>
      <bottom style="thin">
        <color theme="7" tint="0.79998168889431442"/>
      </bottom>
      <diagonal/>
    </border>
    <border>
      <left style="thin">
        <color theme="7" tint="0.79998168889431442"/>
      </left>
      <right/>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right/>
      <top style="medium">
        <color theme="4" tint="0.59996337778862885"/>
      </top>
      <bottom/>
      <diagonal/>
    </border>
  </borders>
  <cellStyleXfs count="4">
    <xf numFmtId="0" fontId="0" fillId="0" borderId="0"/>
    <xf numFmtId="0" fontId="5"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455">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164" fontId="2" fillId="0" borderId="0" xfId="0" applyNumberFormat="1" applyFont="1" applyAlignment="1">
      <alignment horizontal="center" vertical="center"/>
    </xf>
    <xf numFmtId="3" fontId="2" fillId="0" borderId="0" xfId="0" applyNumberFormat="1" applyFont="1" applyAlignment="1">
      <alignment horizontal="left" vertical="center"/>
    </xf>
    <xf numFmtId="0" fontId="3" fillId="0" borderId="0" xfId="0" applyFont="1"/>
    <xf numFmtId="3"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3" borderId="0" xfId="0" applyFont="1" applyFill="1" applyAlignment="1">
      <alignment horizontal="left" vertical="center"/>
    </xf>
    <xf numFmtId="164" fontId="3" fillId="4" borderId="0" xfId="0" applyNumberFormat="1" applyFont="1" applyFill="1" applyAlignment="1">
      <alignment horizontal="center" vertical="center"/>
    </xf>
    <xf numFmtId="3" fontId="2" fillId="2" borderId="0" xfId="0" applyNumberFormat="1" applyFont="1" applyFill="1" applyBorder="1"/>
    <xf numFmtId="4" fontId="2" fillId="0" borderId="0" xfId="0" applyNumberFormat="1" applyFont="1"/>
    <xf numFmtId="164" fontId="2" fillId="0" borderId="0" xfId="0" applyNumberFormat="1" applyFont="1" applyBorder="1" applyAlignment="1">
      <alignment horizontal="center" vertical="center"/>
    </xf>
    <xf numFmtId="4" fontId="2" fillId="0" borderId="0" xfId="0" applyNumberFormat="1" applyFont="1" applyAlignment="1">
      <alignment horizontal="center" vertical="center"/>
    </xf>
    <xf numFmtId="4" fontId="3" fillId="4" borderId="0" xfId="0" applyNumberFormat="1" applyFont="1" applyFill="1" applyAlignment="1">
      <alignment horizontal="center" vertical="center"/>
    </xf>
    <xf numFmtId="4" fontId="3" fillId="2" borderId="0" xfId="0" applyNumberFormat="1" applyFont="1" applyFill="1" applyBorder="1" applyAlignment="1">
      <alignment horizontal="center" vertical="center"/>
    </xf>
    <xf numFmtId="0" fontId="0" fillId="0" borderId="0" xfId="0"/>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0" fontId="13" fillId="0" borderId="0" xfId="0" applyFont="1" applyAlignment="1">
      <alignment horizontal="left" vertical="center"/>
    </xf>
    <xf numFmtId="3" fontId="13" fillId="0" borderId="0" xfId="0" applyNumberFormat="1" applyFont="1" applyAlignment="1">
      <alignment horizontal="righ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5" fillId="0" borderId="0" xfId="1" quotePrefix="1" applyAlignment="1" applyProtection="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4" borderId="0" xfId="0" applyFont="1" applyFill="1" applyBorder="1" applyAlignment="1">
      <alignment horizontal="left" vertical="center"/>
    </xf>
    <xf numFmtId="0" fontId="13" fillId="0" borderId="0" xfId="0" applyFont="1" applyAlignment="1">
      <alignmen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0" fillId="0" borderId="0" xfId="0" applyBorder="1"/>
    <xf numFmtId="0" fontId="16" fillId="0" borderId="0" xfId="0" applyFont="1"/>
    <xf numFmtId="0" fontId="8" fillId="0" borderId="0" xfId="0" applyFont="1"/>
    <xf numFmtId="0" fontId="18" fillId="0" borderId="0" xfId="0" applyFont="1"/>
    <xf numFmtId="0" fontId="6" fillId="0" borderId="0" xfId="0" applyFont="1" applyBorder="1" applyAlignment="1">
      <alignment horizontal="left" vertical="center" wrapText="1"/>
    </xf>
    <xf numFmtId="0" fontId="17" fillId="0" borderId="0" xfId="0" applyFont="1" applyAlignment="1">
      <alignment vertical="center" wrapText="1"/>
    </xf>
    <xf numFmtId="0" fontId="12" fillId="4" borderId="0" xfId="0" applyFont="1" applyFill="1" applyAlignment="1">
      <alignment horizontal="center" vertical="center"/>
    </xf>
    <xf numFmtId="0" fontId="12" fillId="0" borderId="0" xfId="0" applyFont="1"/>
    <xf numFmtId="0" fontId="7" fillId="2" borderId="0" xfId="0" applyFont="1" applyFill="1" applyAlignment="1"/>
    <xf numFmtId="0" fontId="7" fillId="2" borderId="0" xfId="0" applyFont="1" applyFill="1" applyAlignment="1">
      <alignment vertical="center"/>
    </xf>
    <xf numFmtId="0" fontId="7" fillId="2" borderId="0" xfId="0" applyFont="1" applyFill="1" applyBorder="1" applyAlignment="1">
      <alignment vertical="center"/>
    </xf>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0" fontId="12" fillId="4" borderId="0" xfId="0" applyFont="1" applyFill="1" applyBorder="1" applyAlignment="1">
      <alignment horizontal="left" vertical="center" wrapText="1"/>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12" fillId="0" borderId="0" xfId="0" applyFont="1" applyAlignment="1">
      <alignment vertical="center" wrapText="1"/>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64" fontId="13" fillId="0" borderId="0" xfId="0" applyNumberFormat="1" applyFont="1" applyBorder="1" applyAlignment="1">
      <alignment horizontal="center" vertical="center"/>
    </xf>
    <xf numFmtId="0" fontId="12" fillId="4" borderId="0" xfId="0" applyFont="1" applyFill="1" applyAlignment="1">
      <alignment horizontal="left" vertical="center"/>
    </xf>
    <xf numFmtId="3" fontId="6" fillId="2" borderId="0" xfId="0" applyNumberFormat="1" applyFont="1" applyFill="1"/>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6" fillId="0" borderId="0" xfId="0" applyFont="1"/>
    <xf numFmtId="0" fontId="8" fillId="0" borderId="0" xfId="0" applyFont="1"/>
    <xf numFmtId="0" fontId="12" fillId="4" borderId="0" xfId="0" applyFont="1" applyFill="1" applyBorder="1" applyAlignment="1">
      <alignment horizontal="center" vertical="center" wrapText="1"/>
    </xf>
    <xf numFmtId="0" fontId="21" fillId="0" borderId="0" xfId="0" applyFont="1" applyAlignment="1">
      <alignment vertical="center" wrapText="1"/>
    </xf>
    <xf numFmtId="164" fontId="13" fillId="2" borderId="0" xfId="0" applyNumberFormat="1" applyFont="1" applyFill="1" applyBorder="1" applyAlignment="1">
      <alignment horizontal="right" vertical="center"/>
    </xf>
    <xf numFmtId="164" fontId="6" fillId="0" borderId="0" xfId="0" applyNumberFormat="1" applyFont="1" applyAlignment="1">
      <alignment horizontal="right"/>
    </xf>
    <xf numFmtId="0" fontId="0" fillId="2" borderId="0" xfId="0" applyFill="1"/>
    <xf numFmtId="3" fontId="6" fillId="0" borderId="0" xfId="0" applyNumberFormat="1" applyFont="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3" fontId="6" fillId="0" borderId="0" xfId="0" applyNumberFormat="1" applyFont="1" applyBorder="1" applyAlignment="1">
      <alignment horizontal="right"/>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0" fontId="15" fillId="0" borderId="0" xfId="0" applyFont="1" applyAlignment="1">
      <alignment horizontal="left" vertical="center"/>
    </xf>
    <xf numFmtId="0" fontId="16" fillId="0" borderId="0" xfId="0" applyFont="1" applyBorder="1"/>
    <xf numFmtId="0" fontId="8" fillId="0" borderId="0" xfId="0" applyFont="1" applyBorder="1"/>
    <xf numFmtId="0" fontId="15" fillId="0" borderId="0" xfId="0" applyFont="1" applyBorder="1"/>
    <xf numFmtId="0" fontId="23" fillId="0" borderId="0" xfId="0" applyFont="1" applyBorder="1"/>
    <xf numFmtId="0" fontId="22" fillId="0" borderId="0" xfId="0" applyFont="1"/>
    <xf numFmtId="0" fontId="6" fillId="0" borderId="10" xfId="0" applyFont="1" applyBorder="1"/>
    <xf numFmtId="3" fontId="13" fillId="0" borderId="17"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0" fontId="13" fillId="0" borderId="0" xfId="0" applyFont="1" applyBorder="1"/>
    <xf numFmtId="0" fontId="12"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6"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2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left" vertical="center"/>
    </xf>
    <xf numFmtId="49" fontId="2" fillId="0" borderId="0" xfId="0" applyNumberFormat="1" applyFont="1" applyAlignment="1">
      <alignment horizontal="left" vertical="center"/>
    </xf>
    <xf numFmtId="0" fontId="5" fillId="0" borderId="0" xfId="1" applyAlignment="1">
      <alignment horizontal="center" vertical="center"/>
    </xf>
    <xf numFmtId="0" fontId="0" fillId="0" borderId="0" xfId="0" applyAlignment="1">
      <alignment horizontal="left"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5" fillId="0" borderId="0" xfId="0" applyFont="1"/>
    <xf numFmtId="3" fontId="12" fillId="4" borderId="0" xfId="0" applyNumberFormat="1" applyFont="1" applyFill="1" applyBorder="1" applyAlignment="1">
      <alignment horizontal="center" vertical="center"/>
    </xf>
    <xf numFmtId="3" fontId="15" fillId="0" borderId="0" xfId="0" applyNumberFormat="1" applyFont="1"/>
    <xf numFmtId="3" fontId="12" fillId="4" borderId="0" xfId="0" applyNumberFormat="1" applyFont="1" applyFill="1" applyAlignment="1">
      <alignment horizontal="center" vertical="center"/>
    </xf>
    <xf numFmtId="0" fontId="20" fillId="0" borderId="0" xfId="0" applyFont="1" applyAlignment="1">
      <alignment vertical="center"/>
    </xf>
    <xf numFmtId="10" fontId="2" fillId="0" borderId="0" xfId="3" applyNumberFormat="1" applyFont="1"/>
    <xf numFmtId="10" fontId="2" fillId="0" borderId="0" xfId="3" applyNumberFormat="1" applyFont="1" applyAlignment="1">
      <alignment horizontal="center" vertical="center"/>
    </xf>
    <xf numFmtId="164" fontId="6" fillId="0" borderId="0" xfId="0" applyNumberFormat="1" applyFont="1" applyAlignment="1">
      <alignment horizontal="center" vertical="center"/>
    </xf>
    <xf numFmtId="0" fontId="12" fillId="3" borderId="0" xfId="0" applyFont="1" applyFill="1" applyAlignment="1">
      <alignment horizontal="left" vertical="center"/>
    </xf>
    <xf numFmtId="164" fontId="13" fillId="4" borderId="0" xfId="0" applyNumberFormat="1" applyFont="1" applyFill="1" applyAlignment="1">
      <alignment horizontal="center" vertical="center"/>
    </xf>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2" fillId="3" borderId="0" xfId="0" applyFont="1" applyFill="1" applyBorder="1" applyAlignment="1">
      <alignment horizontal="left" vertical="center"/>
    </xf>
    <xf numFmtId="0" fontId="11" fillId="2" borderId="0" xfId="0" applyFont="1" applyFill="1" applyAlignment="1">
      <alignment wrapText="1"/>
    </xf>
    <xf numFmtId="0" fontId="10" fillId="0" borderId="0" xfId="0" applyFont="1" applyAlignment="1">
      <alignment vertical="center"/>
    </xf>
    <xf numFmtId="3" fontId="6" fillId="0" borderId="0" xfId="0" applyNumberFormat="1" applyFont="1" applyAlignment="1">
      <alignment horizont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21"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3" fontId="6" fillId="0" borderId="0" xfId="0" applyNumberFormat="1" applyFont="1" applyBorder="1" applyAlignment="1">
      <alignment horizontal="left" vertical="center"/>
    </xf>
    <xf numFmtId="3" fontId="6" fillId="0" borderId="7" xfId="0" applyNumberFormat="1" applyFont="1" applyBorder="1" applyAlignment="1">
      <alignment horizontal="center" vertical="center"/>
    </xf>
    <xf numFmtId="3" fontId="6" fillId="0" borderId="8" xfId="0" applyNumberFormat="1" applyFont="1" applyBorder="1" applyAlignment="1">
      <alignment horizontal="center" vertical="center"/>
    </xf>
    <xf numFmtId="0" fontId="13" fillId="4" borderId="3" xfId="0" applyFont="1" applyFill="1" applyBorder="1" applyAlignment="1">
      <alignment horizontal="center" vertical="center"/>
    </xf>
    <xf numFmtId="0" fontId="13" fillId="4" borderId="0" xfId="0" applyFont="1" applyFill="1" applyBorder="1" applyAlignment="1">
      <alignment horizontal="center" vertical="center"/>
    </xf>
    <xf numFmtId="3" fontId="6" fillId="0" borderId="12" xfId="0" applyNumberFormat="1" applyFont="1" applyBorder="1" applyAlignment="1">
      <alignment horizontal="center" vertical="center"/>
    </xf>
    <xf numFmtId="3" fontId="6" fillId="2" borderId="12" xfId="0" applyNumberFormat="1" applyFont="1" applyFill="1" applyBorder="1" applyAlignment="1">
      <alignment horizontal="center" vertical="center"/>
    </xf>
    <xf numFmtId="3" fontId="13" fillId="0" borderId="13"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13" fillId="0" borderId="16"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3" fontId="13" fillId="4" borderId="21" xfId="0" applyNumberFormat="1" applyFont="1" applyFill="1" applyBorder="1" applyAlignment="1">
      <alignment horizontal="center" vertical="center"/>
    </xf>
    <xf numFmtId="0" fontId="12" fillId="4" borderId="21" xfId="0" applyFont="1" applyFill="1" applyBorder="1" applyAlignment="1">
      <alignment horizontal="center" vertical="center"/>
    </xf>
    <xf numFmtId="0" fontId="12" fillId="0" borderId="0" xfId="0" applyFont="1" applyBorder="1" applyAlignment="1">
      <alignment horizontal="left" vertical="center" wrapText="1"/>
    </xf>
    <xf numFmtId="0" fontId="15" fillId="0" borderId="0" xfId="0" applyFont="1" applyBorder="1" applyAlignment="1">
      <alignment horizontal="left" vertical="center" wrapText="1"/>
    </xf>
    <xf numFmtId="3" fontId="15" fillId="0" borderId="0" xfId="0" applyNumberFormat="1" applyFont="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4" fillId="0" borderId="0" xfId="0" applyFont="1"/>
    <xf numFmtId="0" fontId="6" fillId="0" borderId="0" xfId="0" applyFont="1" applyAlignment="1">
      <alignment horizontal="left" vertical="center"/>
    </xf>
    <xf numFmtId="0" fontId="10" fillId="0" borderId="0" xfId="0" applyFont="1"/>
    <xf numFmtId="0" fontId="3" fillId="0" borderId="0" xfId="0" applyFont="1"/>
    <xf numFmtId="0" fontId="6" fillId="0" borderId="0" xfId="0" applyFont="1"/>
    <xf numFmtId="0" fontId="6" fillId="0" borderId="0" xfId="0" applyFont="1" applyBorder="1"/>
    <xf numFmtId="3" fontId="6" fillId="0" borderId="0" xfId="0" applyNumberFormat="1" applyFont="1"/>
    <xf numFmtId="0" fontId="12" fillId="0" borderId="0" xfId="0" applyFont="1" applyAlignment="1">
      <alignment vertical="center" wrapText="1"/>
    </xf>
    <xf numFmtId="0" fontId="6" fillId="0" borderId="0" xfId="0" applyFont="1" applyAlignment="1">
      <alignment horizontal="center" vertical="center"/>
    </xf>
    <xf numFmtId="0" fontId="16" fillId="0" borderId="0" xfId="0" applyFont="1"/>
    <xf numFmtId="0" fontId="8" fillId="0" borderId="0" xfId="0" applyFont="1"/>
    <xf numFmtId="0" fontId="13" fillId="0" borderId="0" xfId="0" applyFont="1" applyAlignment="1">
      <alignment horizontal="left" vertical="center"/>
    </xf>
    <xf numFmtId="0" fontId="13" fillId="0" borderId="0" xfId="0" applyFont="1"/>
    <xf numFmtId="3" fontId="13" fillId="0" borderId="0" xfId="0" applyNumberFormat="1"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0" borderId="0" xfId="0" applyNumberFormat="1" applyFont="1" applyAlignment="1">
      <alignment horizontal="center" vertical="center"/>
    </xf>
    <xf numFmtId="3" fontId="13" fillId="0" borderId="0" xfId="0" applyNumberFormat="1" applyFont="1" applyBorder="1"/>
    <xf numFmtId="0" fontId="13"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6" fillId="0" borderId="0" xfId="2"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13" fillId="0" borderId="0" xfId="0" applyFont="1" applyBorder="1" applyAlignment="1">
      <alignment horizontal="center" vertical="center" wrapText="1"/>
    </xf>
    <xf numFmtId="3" fontId="6" fillId="0" borderId="8"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6" fillId="0" borderId="0" xfId="0" applyFont="1" applyAlignment="1">
      <alignment horizontal="left" vertical="center" wrapText="1"/>
    </xf>
    <xf numFmtId="0" fontId="13" fillId="4" borderId="7" xfId="0" applyFont="1" applyFill="1" applyBorder="1" applyAlignment="1">
      <alignment horizontal="center" vertical="center" wrapText="1"/>
    </xf>
    <xf numFmtId="0" fontId="5" fillId="0" borderId="0" xfId="1"/>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3" fontId="18" fillId="0" borderId="0" xfId="0" applyNumberFormat="1" applyFont="1" applyAlignment="1">
      <alignment horizontal="center" vertical="center"/>
    </xf>
    <xf numFmtId="3" fontId="8" fillId="0" borderId="0" xfId="0" applyNumberFormat="1" applyFont="1" applyAlignment="1">
      <alignment horizontal="center" vertical="center"/>
    </xf>
    <xf numFmtId="0" fontId="13" fillId="3" borderId="0" xfId="0" applyFont="1" applyFill="1" applyBorder="1" applyAlignment="1">
      <alignment horizontal="center" vertical="center"/>
    </xf>
    <xf numFmtId="3" fontId="3" fillId="4" borderId="25" xfId="0" applyNumberFormat="1" applyFont="1" applyFill="1" applyBorder="1" applyAlignment="1">
      <alignment horizontal="center" vertical="center" wrapText="1"/>
    </xf>
    <xf numFmtId="0" fontId="12" fillId="5" borderId="0" xfId="0" applyFont="1" applyFill="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10" fontId="3" fillId="4" borderId="0" xfId="3" applyNumberFormat="1" applyFont="1" applyFill="1" applyAlignment="1">
      <alignment horizontal="center" vertical="center"/>
    </xf>
    <xf numFmtId="0" fontId="8" fillId="0" borderId="0" xfId="0" applyFont="1" applyAlignment="1">
      <alignment horizontal="center" vertical="center"/>
    </xf>
    <xf numFmtId="0" fontId="13" fillId="0" borderId="0" xfId="0" applyFont="1" applyAlignment="1">
      <alignment vertical="center" wrapText="1"/>
    </xf>
    <xf numFmtId="0" fontId="13" fillId="0" borderId="16" xfId="0" applyFont="1" applyBorder="1" applyAlignment="1">
      <alignment horizontal="center" vertical="center"/>
    </xf>
    <xf numFmtId="0" fontId="13" fillId="4" borderId="3" xfId="0" applyFont="1" applyFill="1" applyBorder="1" applyAlignment="1">
      <alignment horizontal="center" vertical="center" wrapText="1"/>
    </xf>
    <xf numFmtId="0" fontId="19" fillId="0" borderId="0" xfId="0" applyFont="1" applyAlignment="1">
      <alignment vertical="center" wrapText="1"/>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3" fontId="2" fillId="0" borderId="0" xfId="0" applyNumberFormat="1" applyFont="1" applyAlignment="1">
      <alignment horizontal="center"/>
    </xf>
    <xf numFmtId="0" fontId="2" fillId="0" borderId="0" xfId="0" applyFont="1" applyAlignment="1">
      <alignment horizont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3" borderId="0" xfId="0" applyFont="1" applyFill="1" applyBorder="1" applyAlignment="1">
      <alignment horizontal="center" vertical="center"/>
    </xf>
    <xf numFmtId="3" fontId="6" fillId="0" borderId="9" xfId="0" applyNumberFormat="1" applyFont="1" applyBorder="1" applyAlignment="1">
      <alignment horizontal="center" vertical="center"/>
    </xf>
    <xf numFmtId="3" fontId="13" fillId="0" borderId="16" xfId="0" applyNumberFormat="1" applyFont="1" applyBorder="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0" fontId="12" fillId="4" borderId="28" xfId="0" applyFont="1" applyFill="1" applyBorder="1" applyAlignment="1">
      <alignment horizontal="center" vertical="center" wrapText="1"/>
    </xf>
    <xf numFmtId="0" fontId="13" fillId="4" borderId="29" xfId="0" applyFont="1" applyFill="1" applyBorder="1" applyAlignment="1">
      <alignment horizontal="center" vertical="center" wrapText="1"/>
    </xf>
    <xf numFmtId="49" fontId="2" fillId="0" borderId="0" xfId="0" applyNumberFormat="1" applyFont="1"/>
    <xf numFmtId="49" fontId="6" fillId="0" borderId="0" xfId="0" applyNumberFormat="1" applyFont="1" applyAlignment="1">
      <alignment horizontal="left" vertical="center"/>
    </xf>
    <xf numFmtId="49" fontId="6" fillId="0" borderId="0" xfId="0" applyNumberFormat="1" applyFont="1" applyBorder="1" applyAlignment="1">
      <alignment horizontal="left" vertical="center"/>
    </xf>
    <xf numFmtId="0" fontId="12" fillId="4" borderId="28" xfId="0" applyFont="1" applyFill="1" applyBorder="1" applyAlignment="1">
      <alignment horizontal="left" vertical="center" wrapText="1"/>
    </xf>
    <xf numFmtId="49" fontId="6" fillId="0" borderId="0" xfId="0" applyNumberFormat="1" applyFont="1"/>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3" fillId="0" borderId="0" xfId="0" applyFont="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2" xfId="0" applyFont="1" applyFill="1" applyBorder="1" applyAlignment="1">
      <alignment horizontal="center" vertical="center" wrapText="1"/>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3" fontId="13" fillId="4" borderId="30" xfId="0" applyNumberFormat="1" applyFont="1" applyFill="1" applyBorder="1" applyAlignment="1">
      <alignment horizontal="right" vertical="center"/>
    </xf>
    <xf numFmtId="0" fontId="13" fillId="0" borderId="0" xfId="0" applyFont="1" applyAlignment="1">
      <alignment horizontal="center" vertical="center"/>
    </xf>
    <xf numFmtId="3" fontId="13" fillId="0" borderId="0" xfId="0" applyNumberFormat="1" applyFont="1" applyAlignment="1">
      <alignment horizontal="left" vertical="center"/>
    </xf>
    <xf numFmtId="0" fontId="12" fillId="4" borderId="31" xfId="0" applyFont="1" applyFill="1" applyBorder="1" applyAlignment="1">
      <alignment horizontal="left" vertical="center"/>
    </xf>
    <xf numFmtId="3" fontId="3" fillId="4" borderId="31" xfId="0" applyNumberFormat="1" applyFont="1" applyFill="1" applyBorder="1" applyAlignment="1">
      <alignment horizontal="center" vertical="center"/>
    </xf>
    <xf numFmtId="0" fontId="13" fillId="0" borderId="0" xfId="0" applyFont="1" applyBorder="1" applyAlignment="1">
      <alignment horizontal="left" vertical="center"/>
    </xf>
    <xf numFmtId="0" fontId="2" fillId="0" borderId="13" xfId="0" applyFont="1" applyBorder="1"/>
    <xf numFmtId="0" fontId="13" fillId="4" borderId="32" xfId="0" applyFont="1" applyFill="1" applyBorder="1" applyAlignment="1">
      <alignment horizontal="center" vertical="center"/>
    </xf>
    <xf numFmtId="0" fontId="12" fillId="4" borderId="0" xfId="0" applyFont="1" applyFill="1" applyBorder="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3" fillId="4" borderId="0" xfId="0" applyFont="1" applyFill="1" applyBorder="1" applyAlignment="1">
      <alignment horizontal="center" vertical="center" wrapText="1"/>
    </xf>
    <xf numFmtId="0" fontId="6" fillId="0" borderId="0" xfId="0" applyFont="1" applyAlignment="1">
      <alignment horizontal="center" vertical="center" wrapText="1"/>
    </xf>
    <xf numFmtId="0" fontId="12" fillId="0" borderId="33" xfId="0" applyFont="1" applyBorder="1" applyAlignment="1">
      <alignment horizontal="center" vertical="center"/>
    </xf>
    <xf numFmtId="0" fontId="12" fillId="0" borderId="31" xfId="0" applyFont="1" applyBorder="1" applyAlignment="1">
      <alignment vertical="center"/>
    </xf>
    <xf numFmtId="0" fontId="13" fillId="5" borderId="22" xfId="0" applyFont="1" applyFill="1" applyBorder="1" applyAlignment="1">
      <alignment horizontal="center" vertical="center" wrapText="1"/>
    </xf>
    <xf numFmtId="3" fontId="3" fillId="4" borderId="34" xfId="0" applyNumberFormat="1" applyFont="1" applyFill="1" applyBorder="1" applyAlignment="1">
      <alignment horizontal="center" vertical="center"/>
    </xf>
    <xf numFmtId="0" fontId="2" fillId="0" borderId="13" xfId="0" applyFont="1" applyBorder="1" applyAlignment="1">
      <alignment horizontal="center" vertical="center"/>
    </xf>
    <xf numFmtId="0" fontId="12" fillId="2" borderId="0" xfId="0" applyFont="1" applyFill="1" applyBorder="1" applyAlignment="1">
      <alignment vertical="center" wrapText="1"/>
    </xf>
    <xf numFmtId="1"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right"/>
    </xf>
    <xf numFmtId="3" fontId="0" fillId="2" borderId="0" xfId="0" applyNumberFormat="1" applyFill="1" applyBorder="1" applyAlignment="1">
      <alignment horizontal="center" vertical="center"/>
    </xf>
    <xf numFmtId="0" fontId="0" fillId="2" borderId="0" xfId="0" applyFill="1" applyBorder="1"/>
    <xf numFmtId="0" fontId="2" fillId="0" borderId="0" xfId="0" applyFont="1" applyAlignment="1">
      <alignment horizontal="center" vertical="center"/>
    </xf>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164" fontId="2" fillId="0" borderId="0" xfId="0" applyNumberFormat="1" applyFont="1" applyAlignment="1">
      <alignment horizontal="center" vertical="center"/>
    </xf>
    <xf numFmtId="164" fontId="3" fillId="4" borderId="0" xfId="0" applyNumberFormat="1" applyFont="1" applyFill="1" applyAlignment="1">
      <alignment horizontal="center" vertical="center"/>
    </xf>
    <xf numFmtId="3" fontId="13" fillId="0" borderId="0" xfId="0" applyNumberFormat="1" applyFont="1" applyAlignment="1">
      <alignment horizontal="center" vertical="center"/>
    </xf>
    <xf numFmtId="3" fontId="3" fillId="4" borderId="25" xfId="0" applyNumberFormat="1" applyFont="1" applyFill="1" applyBorder="1" applyAlignment="1">
      <alignment horizontal="center" vertical="center" wrapText="1"/>
    </xf>
    <xf numFmtId="3" fontId="2" fillId="0" borderId="0" xfId="0" applyNumberFormat="1" applyFont="1" applyAlignment="1">
      <alignment horizontal="center" vertical="center"/>
    </xf>
    <xf numFmtId="164" fontId="2" fillId="0" borderId="0" xfId="0" applyNumberFormat="1" applyFont="1" applyAlignment="1">
      <alignment horizontal="center" vertical="center"/>
    </xf>
    <xf numFmtId="3" fontId="13" fillId="0" borderId="0" xfId="0" applyNumberFormat="1" applyFont="1" applyAlignment="1">
      <alignment horizontal="center" vertical="center"/>
    </xf>
    <xf numFmtId="3" fontId="3" fillId="4" borderId="25"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Border="1" applyAlignment="1">
      <alignment horizontal="center" vertical="center"/>
    </xf>
    <xf numFmtId="0" fontId="2" fillId="0" borderId="0" xfId="0" applyFont="1" applyAlignment="1">
      <alignment horizontal="justify" vertical="justify"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2" fillId="0" borderId="0" xfId="0" applyFont="1" applyAlignment="1">
      <alignment horizontal="center" vertical="center"/>
    </xf>
    <xf numFmtId="0" fontId="12" fillId="3" borderId="0" xfId="0" applyFont="1" applyFill="1" applyAlignment="1">
      <alignment horizontal="center" vertical="center" wrapText="1"/>
    </xf>
    <xf numFmtId="0" fontId="12" fillId="4" borderId="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3" borderId="0" xfId="0" applyFont="1" applyFill="1" applyAlignment="1">
      <alignment horizontal="center" vertical="center" wrapText="1"/>
    </xf>
    <xf numFmtId="0" fontId="3" fillId="5" borderId="24"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0" xfId="0" applyFont="1" applyFill="1" applyAlignment="1">
      <alignment horizontal="center" vertical="center"/>
    </xf>
    <xf numFmtId="3" fontId="3" fillId="4" borderId="0" xfId="0" applyNumberFormat="1" applyFont="1" applyFill="1" applyAlignment="1">
      <alignment horizontal="left" vertical="center" wrapText="1"/>
    </xf>
    <xf numFmtId="0" fontId="12" fillId="3" borderId="0" xfId="0" applyFont="1" applyFill="1" applyAlignment="1">
      <alignment horizontal="left" vertical="center" wrapText="1"/>
    </xf>
    <xf numFmtId="0" fontId="12" fillId="4" borderId="22" xfId="0" applyFont="1" applyFill="1" applyBorder="1" applyAlignment="1">
      <alignment horizontal="center" vertical="center"/>
    </xf>
    <xf numFmtId="0" fontId="12" fillId="4" borderId="0" xfId="0" applyFont="1" applyFill="1" applyAlignment="1">
      <alignment horizontal="center" vertical="center"/>
    </xf>
    <xf numFmtId="0" fontId="10" fillId="0" borderId="0" xfId="0" applyFont="1" applyAlignment="1">
      <alignment horizontal="left" vertical="center" wrapText="1"/>
    </xf>
    <xf numFmtId="0" fontId="12" fillId="0" borderId="21" xfId="0" applyFont="1" applyBorder="1" applyAlignment="1">
      <alignment horizontal="center" vertical="center" wrapText="1"/>
    </xf>
    <xf numFmtId="0" fontId="3" fillId="4" borderId="22" xfId="0" applyFont="1" applyFill="1" applyBorder="1" applyAlignment="1">
      <alignment horizontal="center" vertical="center" wrapText="1"/>
    </xf>
    <xf numFmtId="3" fontId="13" fillId="4" borderId="0" xfId="0" applyNumberFormat="1" applyFont="1" applyFill="1" applyAlignment="1">
      <alignment horizontal="left" vertical="center" wrapText="1"/>
    </xf>
    <xf numFmtId="0" fontId="12" fillId="5" borderId="0" xfId="0" applyFont="1" applyFill="1" applyAlignment="1">
      <alignment horizontal="center" vertical="center"/>
    </xf>
    <xf numFmtId="0" fontId="12" fillId="4" borderId="0" xfId="0" applyFont="1" applyFill="1" applyBorder="1" applyAlignment="1">
      <alignment horizontal="center" vertical="center"/>
    </xf>
    <xf numFmtId="0" fontId="10" fillId="0" borderId="0" xfId="0" applyFont="1" applyAlignment="1">
      <alignment horizontal="justify" vertical="justify" wrapText="1"/>
    </xf>
    <xf numFmtId="0" fontId="12" fillId="0" borderId="0" xfId="0" applyFont="1" applyBorder="1" applyAlignment="1">
      <alignment horizontal="center" vertical="center" wrapText="1"/>
    </xf>
    <xf numFmtId="0" fontId="12" fillId="3" borderId="0" xfId="0" applyFont="1" applyFill="1" applyAlignment="1">
      <alignment horizontal="center" vertical="center"/>
    </xf>
    <xf numFmtId="0" fontId="13" fillId="0" borderId="0" xfId="0" applyFont="1" applyAlignment="1">
      <alignment horizontal="center" vertical="center" wrapText="1"/>
    </xf>
    <xf numFmtId="0" fontId="13" fillId="5" borderId="22" xfId="0" applyFont="1" applyFill="1" applyBorder="1" applyAlignment="1">
      <alignment horizontal="center" vertical="center"/>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center" vertical="center"/>
    </xf>
    <xf numFmtId="0" fontId="13" fillId="0" borderId="0" xfId="0" applyFont="1" applyAlignment="1">
      <alignment horizontal="center" vertical="center"/>
    </xf>
    <xf numFmtId="0" fontId="19" fillId="0" borderId="0" xfId="0" applyFont="1" applyAlignment="1">
      <alignment horizontal="center" vertical="center" wrapText="1"/>
    </xf>
    <xf numFmtId="0" fontId="13" fillId="5" borderId="2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4" borderId="22"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3" fillId="4" borderId="22" xfId="0" applyFont="1" applyFill="1" applyBorder="1" applyAlignment="1">
      <alignment horizontal="center" vertical="center" wrapText="1"/>
    </xf>
    <xf numFmtId="0" fontId="12" fillId="4" borderId="0" xfId="0" applyFont="1" applyFill="1" applyBorder="1" applyAlignment="1">
      <alignment horizontal="left" vertical="center" wrapText="1"/>
    </xf>
    <xf numFmtId="0" fontId="13" fillId="4" borderId="12"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cellXfs>
  <cellStyles count="4">
    <cellStyle name="Hipervínculo" xfId="1" builtinId="8"/>
    <cellStyle name="Moneda [0] 2" xfId="2"/>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8.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8.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8.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5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220638</xdr:colOff>
      <xdr:row>41</xdr:row>
      <xdr:rowOff>127000</xdr:rowOff>
    </xdr:to>
    <xdr:pic>
      <xdr:nvPicPr>
        <xdr:cNvPr id="4" name="Imagen 3"/>
        <xdr:cNvPicPr>
          <a:picLocks noChangeAspect="1"/>
        </xdr:cNvPicPr>
      </xdr:nvPicPr>
      <xdr:blipFill>
        <a:blip xmlns:r="http://schemas.openxmlformats.org/officeDocument/2006/relationships" r:embed="rId1"/>
        <a:stretch>
          <a:fillRect/>
        </a:stretch>
      </xdr:blipFill>
      <xdr:spPr>
        <a:xfrm>
          <a:off x="201083" y="190500"/>
          <a:ext cx="5554638" cy="7747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28</xdr:row>
      <xdr:rowOff>0</xdr:rowOff>
    </xdr:from>
    <xdr:to>
      <xdr:col>2</xdr:col>
      <xdr:colOff>9525</xdr:colOff>
      <xdr:row>28</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20</xdr:row>
      <xdr:rowOff>0</xdr:rowOff>
    </xdr:from>
    <xdr:to>
      <xdr:col>11</xdr:col>
      <xdr:colOff>9525</xdr:colOff>
      <xdr:row>20</xdr:row>
      <xdr:rowOff>9525</xdr:rowOff>
    </xdr:to>
    <xdr:pic>
      <xdr:nvPicPr>
        <xdr:cNvPr id="14"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0" y="0"/>
          <a:ext cx="1195916" cy="1185333"/>
        </a:xfrm>
        <a:prstGeom prst="rect">
          <a:avLst/>
        </a:prstGeom>
      </xdr:spPr>
    </xdr:pic>
    <xdr:clientData/>
  </xdr:oneCellAnchor>
  <xdr:twoCellAnchor>
    <xdr:from>
      <xdr:col>3</xdr:col>
      <xdr:colOff>0</xdr:colOff>
      <xdr:row>14</xdr:row>
      <xdr:rowOff>0</xdr:rowOff>
    </xdr:from>
    <xdr:to>
      <xdr:col>3</xdr:col>
      <xdr:colOff>9525</xdr:colOff>
      <xdr:row>14</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61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61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33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1195916</xdr:colOff>
      <xdr:row>3</xdr:row>
      <xdr:rowOff>14816</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242483"/>
        </a:xfrm>
        <a:prstGeom prst="rect">
          <a:avLst/>
        </a:prstGeom>
      </xdr:spPr>
    </xdr:pic>
    <xdr:clientData/>
  </xdr:twoCellAnchor>
  <xdr:twoCellAnchor>
    <xdr:from>
      <xdr:col>2</xdr:col>
      <xdr:colOff>0</xdr:colOff>
      <xdr:row>26</xdr:row>
      <xdr:rowOff>0</xdr:rowOff>
    </xdr:from>
    <xdr:to>
      <xdr:col>2</xdr:col>
      <xdr:colOff>9525</xdr:colOff>
      <xdr:row>26</xdr:row>
      <xdr:rowOff>9525</xdr:rowOff>
    </xdr:to>
    <xdr:pic>
      <xdr:nvPicPr>
        <xdr:cNvPr id="2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2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20</xdr:row>
      <xdr:rowOff>0</xdr:rowOff>
    </xdr:from>
    <xdr:to>
      <xdr:col>10</xdr:col>
      <xdr:colOff>9525</xdr:colOff>
      <xdr:row>20</xdr:row>
      <xdr:rowOff>9525</xdr:rowOff>
    </xdr:to>
    <xdr:pic>
      <xdr:nvPicPr>
        <xdr:cNvPr id="29"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9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457200</xdr:colOff>
      <xdr:row>56</xdr:row>
      <xdr:rowOff>123825</xdr:rowOff>
    </xdr:from>
    <xdr:to>
      <xdr:col>13</xdr:col>
      <xdr:colOff>485775</xdr:colOff>
      <xdr:row>56</xdr:row>
      <xdr:rowOff>152400</xdr:rowOff>
    </xdr:to>
    <xdr:pic>
      <xdr:nvPicPr>
        <xdr:cNvPr id="5"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0" y="14401800"/>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2</xdr:rowOff>
    </xdr:from>
    <xdr:ext cx="1204383" cy="124883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2"/>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2</xdr:col>
      <xdr:colOff>0</xdr:colOff>
      <xdr:row>34</xdr:row>
      <xdr:rowOff>0</xdr:rowOff>
    </xdr:from>
    <xdr:to>
      <xdr:col>2</xdr:col>
      <xdr:colOff>9525</xdr:colOff>
      <xdr:row>34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17</xdr:row>
      <xdr:rowOff>0</xdr:rowOff>
    </xdr:from>
    <xdr:to>
      <xdr:col>3</xdr:col>
      <xdr:colOff>9525</xdr:colOff>
      <xdr:row>17</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xdr:rowOff>
    </xdr:from>
    <xdr:ext cx="1204383" cy="1238250"/>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1"/>
          <a:ext cx="1204383" cy="12382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twoCellAnchor editAs="oneCell">
    <xdr:from>
      <xdr:col>0</xdr:col>
      <xdr:colOff>0</xdr:colOff>
      <xdr:row>0</xdr:row>
      <xdr:rowOff>0</xdr:rowOff>
    </xdr:from>
    <xdr:to>
      <xdr:col>1</xdr:col>
      <xdr:colOff>12699</xdr:colOff>
      <xdr:row>3</xdr:row>
      <xdr:rowOff>220132</xdr:rowOff>
    </xdr:to>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12849" cy="12107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16932</xdr:colOff>
      <xdr:row>3</xdr:row>
      <xdr:rowOff>21168</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2849" cy="1238250"/>
        </a:xfrm>
        <a:prstGeom prst="rect">
          <a:avLst/>
        </a:prstGeom>
      </xdr:spPr>
    </xdr:pic>
    <xdr:clientData/>
  </xdr:twoCellAnchor>
  <xdr:twoCellAnchor>
    <xdr:from>
      <xdr:col>3</xdr:col>
      <xdr:colOff>0</xdr:colOff>
      <xdr:row>11</xdr:row>
      <xdr:rowOff>0</xdr:rowOff>
    </xdr:from>
    <xdr:to>
      <xdr:col>3</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12699</xdr:colOff>
      <xdr:row>3</xdr:row>
      <xdr:rowOff>4233</xdr:rowOff>
    </xdr:to>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12849" cy="12255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116416</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211666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twoCellAnchor>
    <xdr:from>
      <xdr:col>0</xdr:col>
      <xdr:colOff>428625</xdr:colOff>
      <xdr:row>148</xdr:row>
      <xdr:rowOff>152400</xdr:rowOff>
    </xdr:from>
    <xdr:to>
      <xdr:col>0</xdr:col>
      <xdr:colOff>438150</xdr:colOff>
      <xdr:row>148</xdr:row>
      <xdr:rowOff>161925</xdr:rowOff>
    </xdr:to>
    <xdr:pic>
      <xdr:nvPicPr>
        <xdr:cNvPr id="5"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965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161925</xdr:colOff>
      <xdr:row>19</xdr:row>
      <xdr:rowOff>171450</xdr:rowOff>
    </xdr:from>
    <xdr:to>
      <xdr:col>8</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24</xdr:row>
      <xdr:rowOff>57150</xdr:rowOff>
    </xdr:from>
    <xdr:to>
      <xdr:col>8</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xdr:colOff>
      <xdr:row>0</xdr:row>
      <xdr:rowOff>6</xdr:rowOff>
    </xdr:from>
    <xdr:to>
      <xdr:col>1</xdr:col>
      <xdr:colOff>5996</xdr:colOff>
      <xdr:row>2</xdr:row>
      <xdr:rowOff>402167</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6"/>
          <a:ext cx="1201912" cy="118532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164</xdr:row>
      <xdr:rowOff>152400</xdr:rowOff>
    </xdr:from>
    <xdr:to>
      <xdr:col>0</xdr:col>
      <xdr:colOff>438150</xdr:colOff>
      <xdr:row>164</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twoCellAnchor>
    <xdr:from>
      <xdr:col>4</xdr:col>
      <xdr:colOff>0</xdr:colOff>
      <xdr:row>12</xdr:row>
      <xdr:rowOff>0</xdr:rowOff>
    </xdr:from>
    <xdr:to>
      <xdr:col>4</xdr:col>
      <xdr:colOff>9525</xdr:colOff>
      <xdr:row>12</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73575" y="3486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42</xdr:row>
      <xdr:rowOff>0</xdr:rowOff>
    </xdr:from>
    <xdr:to>
      <xdr:col>4</xdr:col>
      <xdr:colOff>9525</xdr:colOff>
      <xdr:row>42</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73575" y="9229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51</xdr:row>
      <xdr:rowOff>0</xdr:rowOff>
    </xdr:from>
    <xdr:to>
      <xdr:col>4</xdr:col>
      <xdr:colOff>9525</xdr:colOff>
      <xdr:row>51</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73575" y="1094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42</xdr:row>
      <xdr:rowOff>0</xdr:rowOff>
    </xdr:from>
    <xdr:to>
      <xdr:col>8</xdr:col>
      <xdr:colOff>9525</xdr:colOff>
      <xdr:row>42</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221575" y="9229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42</xdr:row>
      <xdr:rowOff>0</xdr:rowOff>
    </xdr:from>
    <xdr:to>
      <xdr:col>7</xdr:col>
      <xdr:colOff>9525</xdr:colOff>
      <xdr:row>42</xdr:row>
      <xdr:rowOff>9525</xdr:rowOff>
    </xdr:to>
    <xdr:pic>
      <xdr:nvPicPr>
        <xdr:cNvPr id="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14250" y="9006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9525</xdr:colOff>
      <xdr:row>42</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66917" y="9006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12</xdr:row>
      <xdr:rowOff>0</xdr:rowOff>
    </xdr:from>
    <xdr:to>
      <xdr:col>3</xdr:col>
      <xdr:colOff>9525</xdr:colOff>
      <xdr:row>12</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270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42</xdr:row>
      <xdr:rowOff>0</xdr:rowOff>
    </xdr:from>
    <xdr:to>
      <xdr:col>3</xdr:col>
      <xdr:colOff>9525</xdr:colOff>
      <xdr:row>42</xdr:row>
      <xdr:rowOff>9525</xdr:rowOff>
    </xdr:to>
    <xdr:pic>
      <xdr:nvPicPr>
        <xdr:cNvPr id="1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0" y="8964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51</xdr:row>
      <xdr:rowOff>0</xdr:rowOff>
    </xdr:from>
    <xdr:to>
      <xdr:col>3</xdr:col>
      <xdr:colOff>9525</xdr:colOff>
      <xdr:row>51</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0" y="1060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42</xdr:row>
      <xdr:rowOff>0</xdr:rowOff>
    </xdr:from>
    <xdr:to>
      <xdr:col>7</xdr:col>
      <xdr:colOff>9525</xdr:colOff>
      <xdr:row>42</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66917" y="8964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42</xdr:row>
      <xdr:rowOff>0</xdr:rowOff>
    </xdr:from>
    <xdr:to>
      <xdr:col>6</xdr:col>
      <xdr:colOff>9525</xdr:colOff>
      <xdr:row>42</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93250" y="8964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42</xdr:row>
      <xdr:rowOff>0</xdr:rowOff>
    </xdr:from>
    <xdr:to>
      <xdr:col>4</xdr:col>
      <xdr:colOff>9525</xdr:colOff>
      <xdr:row>42</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5917" y="8964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42</xdr:row>
      <xdr:rowOff>0</xdr:rowOff>
    </xdr:from>
    <xdr:to>
      <xdr:col>9</xdr:col>
      <xdr:colOff>9525</xdr:colOff>
      <xdr:row>42</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66917" y="8964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2</xdr:col>
      <xdr:colOff>0</xdr:colOff>
      <xdr:row>18</xdr:row>
      <xdr:rowOff>0</xdr:rowOff>
    </xdr:from>
    <xdr:to>
      <xdr:col>2</xdr:col>
      <xdr:colOff>9525</xdr:colOff>
      <xdr:row>18</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5333" y="234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19</xdr:row>
      <xdr:rowOff>0</xdr:rowOff>
    </xdr:from>
    <xdr:to>
      <xdr:col>2</xdr:col>
      <xdr:colOff>9525</xdr:colOff>
      <xdr:row>19</xdr:row>
      <xdr:rowOff>9525</xdr:rowOff>
    </xdr:to>
    <xdr:pic>
      <xdr:nvPicPr>
        <xdr:cNvPr id="3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5333" y="234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9525</xdr:colOff>
      <xdr:row>20</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5333" y="234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9525</xdr:colOff>
      <xdr:row>21</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5333" y="234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10583</xdr:colOff>
      <xdr:row>0</xdr:row>
      <xdr:rowOff>2</xdr:rowOff>
    </xdr:from>
    <xdr:ext cx="1201208" cy="1238248"/>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583" y="2"/>
          <a:ext cx="1201208" cy="1238248"/>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35075" y="611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8083"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201208"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1853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1</xdr:rowOff>
    </xdr:from>
    <xdr:ext cx="1211791" cy="115358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1791" cy="1153582"/>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92125" y="650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778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112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9525</xdr:colOff>
      <xdr:row>14</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83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449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14</xdr:row>
      <xdr:rowOff>0</xdr:rowOff>
    </xdr:from>
    <xdr:to>
      <xdr:col>9</xdr:col>
      <xdr:colOff>9525</xdr:colOff>
      <xdr:row>14</xdr:row>
      <xdr:rowOff>9525</xdr:rowOff>
    </xdr:to>
    <xdr:pic>
      <xdr:nvPicPr>
        <xdr:cNvPr id="3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4547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13</xdr:row>
      <xdr:rowOff>0</xdr:rowOff>
    </xdr:from>
    <xdr:to>
      <xdr:col>8</xdr:col>
      <xdr:colOff>9525</xdr:colOff>
      <xdr:row>13</xdr:row>
      <xdr:rowOff>9525</xdr:rowOff>
    </xdr:to>
    <xdr:pic>
      <xdr:nvPicPr>
        <xdr:cNvPr id="3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212050"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13</xdr:row>
      <xdr:rowOff>0</xdr:rowOff>
    </xdr:from>
    <xdr:to>
      <xdr:col>11</xdr:col>
      <xdr:colOff>9525</xdr:colOff>
      <xdr:row>13</xdr:row>
      <xdr:rowOff>9525</xdr:rowOff>
    </xdr:to>
    <xdr:pic>
      <xdr:nvPicPr>
        <xdr:cNvPr id="1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9258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twoCellAnchor>
    <xdr:from>
      <xdr:col>6</xdr:col>
      <xdr:colOff>0</xdr:colOff>
      <xdr:row>37</xdr:row>
      <xdr:rowOff>0</xdr:rowOff>
    </xdr:from>
    <xdr:to>
      <xdr:col>6</xdr:col>
      <xdr:colOff>9525</xdr:colOff>
      <xdr:row>37</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3</xdr:row>
      <xdr:rowOff>81491</xdr:rowOff>
    </xdr:to>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4383" cy="118215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201208" cy="12276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227667"/>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01525"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6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20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xdr:row>
      <xdr:rowOff>0</xdr:rowOff>
    </xdr:from>
    <xdr:to>
      <xdr:col>7</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12</xdr:row>
      <xdr:rowOff>0</xdr:rowOff>
    </xdr:from>
    <xdr:to>
      <xdr:col>6</xdr:col>
      <xdr:colOff>9525</xdr:colOff>
      <xdr:row>12</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01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13</xdr:row>
      <xdr:rowOff>0</xdr:rowOff>
    </xdr:from>
    <xdr:to>
      <xdr:col>11</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83525"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12</xdr:row>
      <xdr:rowOff>0</xdr:rowOff>
    </xdr:from>
    <xdr:to>
      <xdr:col>10</xdr:col>
      <xdr:colOff>9525</xdr:colOff>
      <xdr:row>12</xdr:row>
      <xdr:rowOff>9525</xdr:rowOff>
    </xdr:to>
    <xdr:pic>
      <xdr:nvPicPr>
        <xdr:cNvPr id="1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21525" y="297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xdr:row>
      <xdr:rowOff>0</xdr:rowOff>
    </xdr:from>
    <xdr:to>
      <xdr:col>7</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5500"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12</xdr:row>
      <xdr:rowOff>0</xdr:rowOff>
    </xdr:from>
    <xdr:to>
      <xdr:col>6</xdr:col>
      <xdr:colOff>9525</xdr:colOff>
      <xdr:row>12</xdr:row>
      <xdr:rowOff>9525</xdr:rowOff>
    </xdr:to>
    <xdr:pic>
      <xdr:nvPicPr>
        <xdr:cNvPr id="1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5250" y="298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13</xdr:row>
      <xdr:rowOff>0</xdr:rowOff>
    </xdr:from>
    <xdr:to>
      <xdr:col>11</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5500"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12</xdr:row>
      <xdr:rowOff>0</xdr:rowOff>
    </xdr:from>
    <xdr:to>
      <xdr:col>10</xdr:col>
      <xdr:colOff>9525</xdr:colOff>
      <xdr:row>12</xdr:row>
      <xdr:rowOff>9525</xdr:rowOff>
    </xdr:to>
    <xdr:pic>
      <xdr:nvPicPr>
        <xdr:cNvPr id="1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5250" y="298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1</xdr:rowOff>
    </xdr:from>
    <xdr:ext cx="1208616" cy="1217082"/>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8616" cy="1217082"/>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9275"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97275" y="457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87275"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1"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4833" y="469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4833" y="466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7680" cy="11430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2</xdr:col>
      <xdr:colOff>0</xdr:colOff>
      <xdr:row>37</xdr:row>
      <xdr:rowOff>0</xdr:rowOff>
    </xdr:from>
    <xdr:to>
      <xdr:col>2</xdr:col>
      <xdr:colOff>9525</xdr:colOff>
      <xdr:row>37</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54225"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16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37</xdr:row>
      <xdr:rowOff>0</xdr:rowOff>
    </xdr:from>
    <xdr:to>
      <xdr:col>2</xdr:col>
      <xdr:colOff>9525</xdr:colOff>
      <xdr:row>37</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54225"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54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54225" y="374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2250"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2250" y="320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1</xdr:colOff>
      <xdr:row>0</xdr:row>
      <xdr:rowOff>2</xdr:rowOff>
    </xdr:from>
    <xdr:ext cx="1206500" cy="119591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06500" cy="11959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26</xdr:row>
      <xdr:rowOff>0</xdr:rowOff>
    </xdr:from>
    <xdr:to>
      <xdr:col>13</xdr:col>
      <xdr:colOff>9525</xdr:colOff>
      <xdr:row>26</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95916" cy="1195915"/>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xdr:colOff>
      <xdr:row>0</xdr:row>
      <xdr:rowOff>2</xdr:rowOff>
    </xdr:from>
    <xdr:ext cx="1130534" cy="1068915"/>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30534" cy="1068915"/>
        </a:xfrm>
        <a:prstGeom prst="rect">
          <a:avLst/>
        </a:prstGeom>
      </xdr:spPr>
    </xdr:pic>
    <xdr:clientData/>
  </xdr:oneCellAnchor>
  <xdr:twoCellAnchor>
    <xdr:from>
      <xdr:col>2</xdr:col>
      <xdr:colOff>0</xdr:colOff>
      <xdr:row>42</xdr:row>
      <xdr:rowOff>0</xdr:rowOff>
    </xdr:from>
    <xdr:to>
      <xdr:col>2</xdr:col>
      <xdr:colOff>9525</xdr:colOff>
      <xdr:row>42</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6825" y="809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xdr:colOff>
      <xdr:row>0</xdr:row>
      <xdr:rowOff>0</xdr:rowOff>
    </xdr:from>
    <xdr:ext cx="1217948" cy="1195917"/>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217948" cy="1195917"/>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13362</xdr:colOff>
      <xdr:row>3</xdr:row>
      <xdr:rowOff>105833</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209279" cy="118533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7125"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1187685</xdr:colOff>
      <xdr:row>3</xdr:row>
      <xdr:rowOff>201084</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1187685" cy="11641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280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0</xdr:colOff>
      <xdr:row>3</xdr:row>
      <xdr:rowOff>209154</xdr:rowOff>
    </xdr:to>
    <xdr:pic>
      <xdr:nvPicPr>
        <xdr:cNvPr id="6" name="Imagen 5"/>
        <xdr:cNvPicPr>
          <a:picLocks noChangeAspect="1"/>
        </xdr:cNvPicPr>
      </xdr:nvPicPr>
      <xdr:blipFill>
        <a:blip xmlns:r="http://schemas.openxmlformats.org/officeDocument/2006/relationships" r:embed="rId2"/>
        <a:stretch>
          <a:fillRect/>
        </a:stretch>
      </xdr:blipFill>
      <xdr:spPr>
        <a:xfrm>
          <a:off x="0" y="1"/>
          <a:ext cx="1195917" cy="117223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9525</xdr:colOff>
      <xdr:row>33</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35582</xdr:colOff>
      <xdr:row>4</xdr:row>
      <xdr:rowOff>42946</xdr:rowOff>
    </xdr:to>
    <xdr:pic>
      <xdr:nvPicPr>
        <xdr:cNvPr id="6" name="Imagen 5"/>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4075" y="7086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0</xdr:colOff>
      <xdr:row>4</xdr:row>
      <xdr:rowOff>8070</xdr:rowOff>
    </xdr:to>
    <xdr:pic>
      <xdr:nvPicPr>
        <xdr:cNvPr id="5" name="Imagen 4"/>
        <xdr:cNvPicPr>
          <a:picLocks noChangeAspect="1"/>
        </xdr:cNvPicPr>
      </xdr:nvPicPr>
      <xdr:blipFill>
        <a:blip xmlns:r="http://schemas.openxmlformats.org/officeDocument/2006/relationships" r:embed="rId2"/>
        <a:stretch>
          <a:fillRect/>
        </a:stretch>
      </xdr:blipFill>
      <xdr:spPr>
        <a:xfrm>
          <a:off x="0" y="1"/>
          <a:ext cx="1195917" cy="1172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9525</xdr:colOff>
      <xdr:row>13</xdr:row>
      <xdr:rowOff>9525</xdr:rowOff>
    </xdr:to>
    <xdr:pic>
      <xdr:nvPicPr>
        <xdr:cNvPr id="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28725" cy="1206499"/>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1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1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xdr:row>
      <xdr:rowOff>0</xdr:rowOff>
    </xdr:from>
    <xdr:to>
      <xdr:col>7</xdr:col>
      <xdr:colOff>9525</xdr:colOff>
      <xdr:row>34</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34</xdr:row>
      <xdr:rowOff>0</xdr:rowOff>
    </xdr:from>
    <xdr:to>
      <xdr:col>8</xdr:col>
      <xdr:colOff>9525</xdr:colOff>
      <xdr:row>34</xdr:row>
      <xdr:rowOff>9525</xdr:rowOff>
    </xdr:to>
    <xdr:pic>
      <xdr:nvPicPr>
        <xdr:cNvPr id="1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1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xdr:row>
      <xdr:rowOff>0</xdr:rowOff>
    </xdr:from>
    <xdr:to>
      <xdr:col>7</xdr:col>
      <xdr:colOff>9525</xdr:colOff>
      <xdr:row>34</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250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9525</xdr:colOff>
      <xdr:row>34</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57083"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34</xdr:row>
      <xdr:rowOff>0</xdr:rowOff>
    </xdr:from>
    <xdr:to>
      <xdr:col>6</xdr:col>
      <xdr:colOff>9525</xdr:colOff>
      <xdr:row>34</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0" y="734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25</xdr:row>
      <xdr:rowOff>0</xdr:rowOff>
    </xdr:from>
    <xdr:to>
      <xdr:col>3</xdr:col>
      <xdr:colOff>9525</xdr:colOff>
      <xdr:row>25</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142875</xdr:rowOff>
    </xdr:from>
    <xdr:to>
      <xdr:col>0</xdr:col>
      <xdr:colOff>19050</xdr:colOff>
      <xdr:row>21</xdr:row>
      <xdr:rowOff>28575</xdr:rowOff>
    </xdr:to>
    <xdr:pic>
      <xdr:nvPicPr>
        <xdr:cNvPr id="29" name="Picture 76629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3</xdr:row>
      <xdr:rowOff>21166</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31</xdr:row>
      <xdr:rowOff>0</xdr:rowOff>
    </xdr:from>
    <xdr:to>
      <xdr:col>2</xdr:col>
      <xdr:colOff>9525</xdr:colOff>
      <xdr:row>31</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25</xdr:row>
      <xdr:rowOff>0</xdr:rowOff>
    </xdr:from>
    <xdr:to>
      <xdr:col>2</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2</xdr:row>
      <xdr:rowOff>391583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174749"/>
        </a:xfrm>
        <a:prstGeom prst="rect">
          <a:avLst/>
        </a:prstGeom>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457200</xdr:colOff>
      <xdr:row>60</xdr:row>
      <xdr:rowOff>123825</xdr:rowOff>
    </xdr:from>
    <xdr:to>
      <xdr:col>13</xdr:col>
      <xdr:colOff>485775</xdr:colOff>
      <xdr:row>60</xdr:row>
      <xdr:rowOff>152400</xdr:rowOff>
    </xdr:to>
    <xdr:pic>
      <xdr:nvPicPr>
        <xdr:cNvPr id="11"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77.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78.html" TargetMode="External"/><Relationship Id="rId3" Type="http://schemas.openxmlformats.org/officeDocument/2006/relationships/hyperlink" Target="https://www.suseso.cl/608/w3-article-706877.html" TargetMode="External"/><Relationship Id="rId7" Type="http://schemas.openxmlformats.org/officeDocument/2006/relationships/hyperlink" Target="https://www.suseso.cl/608/w3-article-706873.html" TargetMode="External"/><Relationship Id="rId2" Type="http://schemas.openxmlformats.org/officeDocument/2006/relationships/hyperlink" Target="https://www.suseso.cl/608/w3-article-706879.html" TargetMode="External"/><Relationship Id="rId1" Type="http://schemas.openxmlformats.org/officeDocument/2006/relationships/hyperlink" Target="https://www.suseso.cl/608/w3-article-706880.html" TargetMode="External"/><Relationship Id="rId6" Type="http://schemas.openxmlformats.org/officeDocument/2006/relationships/hyperlink" Target="https://www.suseso.cl/608/w3-article-706874.html" TargetMode="External"/><Relationship Id="rId5" Type="http://schemas.openxmlformats.org/officeDocument/2006/relationships/hyperlink" Target="https://www.suseso.cl/608/w3-article-706875.html" TargetMode="External"/><Relationship Id="rId10" Type="http://schemas.openxmlformats.org/officeDocument/2006/relationships/drawing" Target="../drawings/drawing2.xml"/><Relationship Id="rId4" Type="http://schemas.openxmlformats.org/officeDocument/2006/relationships/hyperlink" Target="https://www.suseso.cl/608/w3-article-706876.html" TargetMode="External"/><Relationship Id="rId9"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showGridLines="0" zoomScale="90" zoomScaleNormal="90" workbookViewId="0">
      <selection activeCell="I2" sqref="I2"/>
    </sheetView>
  </sheetViews>
  <sheetFormatPr baseColWidth="10" defaultRowHeight="12.75" x14ac:dyDescent="0.2"/>
  <cols>
    <col min="1" max="1" width="18" style="243" customWidth="1"/>
    <col min="2" max="2" width="43.7109375" style="243" customWidth="1"/>
    <col min="3" max="7" width="13.140625" style="243" customWidth="1"/>
    <col min="8" max="16384" width="11.42578125" style="243"/>
  </cols>
  <sheetData>
    <row r="1" spans="2:10" ht="42" customHeight="1" x14ac:dyDescent="0.2"/>
    <row r="2" spans="2:10" ht="20.25" customHeight="1" x14ac:dyDescent="0.2">
      <c r="B2" s="392" t="s">
        <v>39</v>
      </c>
      <c r="C2" s="392"/>
      <c r="D2" s="392"/>
      <c r="E2" s="392"/>
      <c r="F2" s="392"/>
      <c r="G2" s="392"/>
      <c r="I2" s="288" t="s">
        <v>79</v>
      </c>
    </row>
    <row r="3" spans="2:10" ht="37.5" customHeight="1" x14ac:dyDescent="0.2">
      <c r="B3" s="393" t="s">
        <v>312</v>
      </c>
      <c r="C3" s="393"/>
      <c r="D3" s="393"/>
      <c r="E3" s="393"/>
      <c r="F3" s="393"/>
      <c r="G3" s="393"/>
    </row>
    <row r="4" spans="2:10" ht="18" customHeight="1" thickBot="1" x14ac:dyDescent="0.25">
      <c r="B4" s="394" t="s">
        <v>859</v>
      </c>
      <c r="C4" s="394"/>
      <c r="D4" s="394"/>
      <c r="E4" s="394"/>
      <c r="F4" s="394"/>
      <c r="G4" s="394"/>
    </row>
    <row r="5" spans="2:10" ht="15" customHeight="1" x14ac:dyDescent="0.2">
      <c r="B5" s="245"/>
    </row>
    <row r="6" spans="2:10" s="248" customFormat="1" ht="20.25" customHeight="1" x14ac:dyDescent="0.2">
      <c r="B6" s="186" t="s">
        <v>313</v>
      </c>
      <c r="C6" s="303">
        <v>1982</v>
      </c>
      <c r="D6" s="303">
        <v>1983</v>
      </c>
      <c r="E6" s="303">
        <v>1984</v>
      </c>
      <c r="F6" s="317">
        <v>1985</v>
      </c>
      <c r="G6" s="317">
        <v>1986</v>
      </c>
    </row>
    <row r="7" spans="2:10" s="9" customFormat="1" ht="18" customHeight="1" x14ac:dyDescent="0.2">
      <c r="B7" s="175"/>
      <c r="C7" s="27"/>
      <c r="D7" s="27"/>
      <c r="E7" s="27"/>
      <c r="F7" s="27"/>
      <c r="G7" s="27"/>
      <c r="H7" s="28"/>
      <c r="I7" s="28"/>
      <c r="J7" s="28"/>
    </row>
    <row r="8" spans="2:10" s="187" customFormat="1" ht="18" customHeight="1" x14ac:dyDescent="0.2">
      <c r="B8" s="176" t="s">
        <v>875</v>
      </c>
      <c r="C8" s="188">
        <v>713514</v>
      </c>
      <c r="D8" s="188">
        <v>863309</v>
      </c>
      <c r="E8" s="188">
        <v>1020651</v>
      </c>
      <c r="F8" s="188">
        <v>1176942</v>
      </c>
      <c r="G8" s="188">
        <v>1338824</v>
      </c>
      <c r="H8" s="189"/>
      <c r="I8" s="189"/>
      <c r="J8" s="189"/>
    </row>
    <row r="9" spans="2:10" ht="15" customHeight="1" x14ac:dyDescent="0.2">
      <c r="B9" s="20"/>
      <c r="C9" s="21"/>
      <c r="D9" s="21"/>
      <c r="E9" s="21"/>
      <c r="F9" s="21"/>
      <c r="G9" s="21"/>
      <c r="H9" s="14"/>
      <c r="I9" s="14"/>
      <c r="J9" s="14"/>
    </row>
    <row r="10" spans="2:10" ht="15" customHeight="1" x14ac:dyDescent="0.2">
      <c r="B10" s="48" t="s">
        <v>871</v>
      </c>
      <c r="C10" s="268">
        <v>393769</v>
      </c>
      <c r="D10" s="268">
        <v>464126</v>
      </c>
      <c r="E10" s="268">
        <v>529672</v>
      </c>
      <c r="F10" s="268">
        <v>605979</v>
      </c>
      <c r="G10" s="268">
        <v>682022</v>
      </c>
      <c r="H10" s="14"/>
      <c r="I10" s="14"/>
      <c r="J10" s="14"/>
    </row>
    <row r="11" spans="2:10" ht="14.25" x14ac:dyDescent="0.2">
      <c r="B11" s="285" t="s">
        <v>872</v>
      </c>
      <c r="C11" s="268">
        <v>198327</v>
      </c>
      <c r="D11" s="268">
        <v>262488</v>
      </c>
      <c r="E11" s="268">
        <v>324155</v>
      </c>
      <c r="F11" s="268">
        <v>378660</v>
      </c>
      <c r="G11" s="268">
        <v>435339</v>
      </c>
      <c r="H11" s="14"/>
      <c r="I11" s="14"/>
      <c r="J11" s="14"/>
    </row>
    <row r="12" spans="2:10" ht="15" customHeight="1" x14ac:dyDescent="0.2">
      <c r="B12" s="48" t="s">
        <v>873</v>
      </c>
      <c r="C12" s="268">
        <v>121418</v>
      </c>
      <c r="D12" s="268">
        <v>136695</v>
      </c>
      <c r="E12" s="268">
        <v>166824</v>
      </c>
      <c r="F12" s="268">
        <v>192303</v>
      </c>
      <c r="G12" s="268">
        <v>221463</v>
      </c>
      <c r="H12" s="14"/>
      <c r="I12" s="14"/>
      <c r="J12" s="14"/>
    </row>
    <row r="13" spans="2:10" ht="15" customHeight="1" x14ac:dyDescent="0.2">
      <c r="B13" s="20"/>
      <c r="C13" s="22"/>
      <c r="D13" s="22"/>
      <c r="E13" s="22"/>
      <c r="F13" s="22"/>
      <c r="G13" s="22"/>
      <c r="H13" s="14"/>
      <c r="I13" s="14"/>
      <c r="J13" s="14"/>
    </row>
    <row r="14" spans="2:10" s="187" customFormat="1" ht="18" customHeight="1" x14ac:dyDescent="0.2">
      <c r="B14" s="176" t="s">
        <v>874</v>
      </c>
      <c r="C14" s="190">
        <v>19354</v>
      </c>
      <c r="D14" s="190">
        <v>23592</v>
      </c>
      <c r="E14" s="190">
        <v>29665</v>
      </c>
      <c r="F14" s="190">
        <v>35912</v>
      </c>
      <c r="G14" s="190">
        <v>44124</v>
      </c>
      <c r="H14" s="189"/>
      <c r="I14" s="189"/>
      <c r="J14" s="189"/>
    </row>
    <row r="15" spans="2:10" ht="15" customHeight="1" x14ac:dyDescent="0.2">
      <c r="B15" s="20"/>
      <c r="C15" s="179"/>
      <c r="D15" s="22"/>
      <c r="E15" s="22"/>
      <c r="F15" s="22"/>
      <c r="G15" s="179"/>
      <c r="H15" s="14"/>
      <c r="I15" s="14"/>
      <c r="J15" s="14"/>
    </row>
    <row r="16" spans="2:10" ht="15" customHeight="1" x14ac:dyDescent="0.2">
      <c r="B16" s="48" t="s">
        <v>871</v>
      </c>
      <c r="C16" s="268">
        <v>11508</v>
      </c>
      <c r="D16" s="268">
        <v>13452</v>
      </c>
      <c r="E16" s="268">
        <v>16209</v>
      </c>
      <c r="F16" s="268">
        <v>17189</v>
      </c>
      <c r="G16" s="268">
        <v>21663</v>
      </c>
      <c r="H16" s="14"/>
      <c r="I16" s="14"/>
    </row>
    <row r="17" spans="2:9" ht="14.25" x14ac:dyDescent="0.2">
      <c r="B17" s="285" t="s">
        <v>872</v>
      </c>
      <c r="C17" s="268">
        <v>4034</v>
      </c>
      <c r="D17" s="268">
        <v>5098</v>
      </c>
      <c r="E17" s="268">
        <v>7111</v>
      </c>
      <c r="F17" s="268">
        <v>8120</v>
      </c>
      <c r="G17" s="268">
        <v>9274</v>
      </c>
      <c r="H17" s="14"/>
      <c r="I17" s="14"/>
    </row>
    <row r="18" spans="2:9" ht="15" customHeight="1" x14ac:dyDescent="0.2">
      <c r="B18" s="48" t="s">
        <v>873</v>
      </c>
      <c r="C18" s="268">
        <v>3812</v>
      </c>
      <c r="D18" s="268">
        <v>5042</v>
      </c>
      <c r="E18" s="268">
        <v>6345</v>
      </c>
      <c r="F18" s="268">
        <v>10603</v>
      </c>
      <c r="G18" s="268">
        <v>13187</v>
      </c>
      <c r="H18" s="14"/>
      <c r="I18" s="14"/>
    </row>
    <row r="19" spans="2:9" ht="14.25" x14ac:dyDescent="0.2">
      <c r="B19" s="248"/>
      <c r="C19" s="252"/>
      <c r="D19" s="268"/>
      <c r="E19" s="268"/>
      <c r="F19" s="268"/>
      <c r="G19" s="252"/>
      <c r="H19" s="14"/>
      <c r="I19" s="14"/>
    </row>
    <row r="20" spans="2:9" ht="14.25" x14ac:dyDescent="0.2">
      <c r="B20" s="48"/>
      <c r="C20" s="268"/>
      <c r="D20" s="268"/>
      <c r="E20" s="268"/>
      <c r="F20" s="268"/>
      <c r="G20" s="268"/>
      <c r="H20" s="14"/>
      <c r="I20" s="14"/>
    </row>
    <row r="21" spans="2:9" ht="14.25" x14ac:dyDescent="0.2">
      <c r="B21" s="48"/>
      <c r="C21" s="268"/>
      <c r="D21" s="252"/>
      <c r="E21" s="268"/>
      <c r="F21" s="268"/>
      <c r="G21" s="268"/>
      <c r="H21" s="14"/>
      <c r="I21" s="14"/>
    </row>
    <row r="22" spans="2:9" ht="14.25" x14ac:dyDescent="0.2">
      <c r="B22" s="48"/>
      <c r="C22" s="268"/>
      <c r="D22" s="268"/>
      <c r="E22" s="268"/>
      <c r="F22" s="268"/>
      <c r="G22" s="268"/>
      <c r="H22" s="14"/>
      <c r="I22" s="14"/>
    </row>
    <row r="23" spans="2:9" ht="14.25" x14ac:dyDescent="0.2">
      <c r="B23" s="48"/>
      <c r="C23" s="268"/>
      <c r="D23" s="268"/>
      <c r="E23" s="268"/>
      <c r="F23" s="268"/>
      <c r="G23" s="268"/>
      <c r="H23" s="14"/>
      <c r="I23" s="14"/>
    </row>
    <row r="24" spans="2:9" ht="14.25" x14ac:dyDescent="0.2">
      <c r="B24" s="48"/>
      <c r="C24" s="268"/>
      <c r="D24" s="268"/>
      <c r="E24" s="268"/>
      <c r="F24" s="268"/>
      <c r="G24" s="268"/>
      <c r="H24" s="14"/>
      <c r="I24" s="14"/>
    </row>
    <row r="25" spans="2:9" ht="14.25" x14ac:dyDescent="0.2">
      <c r="B25" s="48"/>
      <c r="C25" s="268"/>
      <c r="D25" s="268"/>
      <c r="E25" s="268"/>
      <c r="F25" s="252"/>
      <c r="G25" s="268"/>
      <c r="H25" s="14"/>
      <c r="I25" s="14"/>
    </row>
    <row r="26" spans="2:9" x14ac:dyDescent="0.2">
      <c r="B26" s="6"/>
      <c r="C26" s="179"/>
      <c r="D26" s="179"/>
      <c r="E26" s="179"/>
      <c r="F26" s="179"/>
      <c r="G26" s="179"/>
      <c r="H26" s="14"/>
      <c r="I26" s="14"/>
    </row>
    <row r="27" spans="2:9" x14ac:dyDescent="0.2">
      <c r="B27" s="6"/>
      <c r="C27" s="22"/>
      <c r="D27" s="22"/>
      <c r="E27" s="22"/>
      <c r="F27" s="22"/>
      <c r="G27" s="22"/>
      <c r="H27" s="14"/>
      <c r="I27" s="14"/>
    </row>
    <row r="28" spans="2:9" x14ac:dyDescent="0.2">
      <c r="B28" s="6"/>
      <c r="C28" s="22"/>
      <c r="D28" s="22"/>
      <c r="E28" s="22"/>
      <c r="F28" s="179"/>
      <c r="G28" s="22"/>
      <c r="H28" s="14"/>
      <c r="I28" s="14"/>
    </row>
    <row r="29" spans="2:9" x14ac:dyDescent="0.2">
      <c r="F29" s="14"/>
      <c r="G29" s="14"/>
      <c r="H29" s="14"/>
      <c r="I29" s="14"/>
    </row>
    <row r="30" spans="2:9" x14ac:dyDescent="0.2">
      <c r="E30" s="14"/>
      <c r="F30" s="14"/>
      <c r="G30" s="14"/>
      <c r="H30" s="14"/>
      <c r="I30" s="14"/>
    </row>
    <row r="31" spans="2:9" x14ac:dyDescent="0.2">
      <c r="B31" s="413"/>
      <c r="C31" s="413"/>
      <c r="D31" s="413"/>
      <c r="E31" s="413"/>
      <c r="F31" s="413"/>
      <c r="G31" s="413"/>
    </row>
    <row r="32" spans="2:9" ht="23.25" customHeight="1" x14ac:dyDescent="0.2">
      <c r="B32" s="413"/>
      <c r="C32" s="413"/>
      <c r="D32" s="413"/>
      <c r="E32" s="413"/>
      <c r="F32" s="413"/>
      <c r="G32" s="413"/>
    </row>
    <row r="33" spans="2:2" x14ac:dyDescent="0.2">
      <c r="B33" s="174"/>
    </row>
    <row r="34" spans="2:2" x14ac:dyDescent="0.2">
      <c r="B34" s="174"/>
    </row>
    <row r="35" spans="2:2" x14ac:dyDescent="0.2">
      <c r="B35" s="174"/>
    </row>
  </sheetData>
  <mergeCells count="5">
    <mergeCell ref="B31:G31"/>
    <mergeCell ref="B32:G32"/>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showGridLines="0" zoomScale="90" zoomScaleNormal="90" workbookViewId="0">
      <selection activeCell="I2" sqref="I2"/>
    </sheetView>
  </sheetViews>
  <sheetFormatPr baseColWidth="10" defaultRowHeight="12.75" x14ac:dyDescent="0.2"/>
  <cols>
    <col min="1" max="1" width="18" style="173" customWidth="1"/>
    <col min="2" max="2" width="36.5703125" style="173" customWidth="1"/>
    <col min="3" max="5" width="14.140625" style="173" customWidth="1"/>
    <col min="6" max="6" width="14.140625" style="243" customWidth="1"/>
    <col min="7" max="7" width="14.140625" style="173" customWidth="1"/>
    <col min="8" max="16384" width="11.42578125" style="173"/>
  </cols>
  <sheetData>
    <row r="1" spans="2:9" ht="42" customHeight="1" x14ac:dyDescent="0.2"/>
    <row r="2" spans="2:9" ht="19.5" customHeight="1" x14ac:dyDescent="0.2">
      <c r="B2" s="392" t="s">
        <v>40</v>
      </c>
      <c r="C2" s="392"/>
      <c r="D2" s="392"/>
      <c r="E2" s="392"/>
      <c r="F2" s="392"/>
      <c r="G2" s="392"/>
      <c r="I2" s="288" t="s">
        <v>79</v>
      </c>
    </row>
    <row r="3" spans="2:9" ht="33" customHeight="1" x14ac:dyDescent="0.2">
      <c r="B3" s="393" t="s">
        <v>314</v>
      </c>
      <c r="C3" s="393"/>
      <c r="D3" s="393"/>
      <c r="E3" s="393"/>
      <c r="F3" s="393"/>
      <c r="G3" s="393"/>
    </row>
    <row r="4" spans="2:9" ht="18" customHeight="1" thickBot="1" x14ac:dyDescent="0.25">
      <c r="B4" s="414" t="s">
        <v>859</v>
      </c>
      <c r="C4" s="414"/>
      <c r="D4" s="414"/>
      <c r="E4" s="414"/>
      <c r="F4" s="414"/>
      <c r="G4" s="414"/>
    </row>
    <row r="5" spans="2:9" ht="15" customHeight="1" x14ac:dyDescent="0.2">
      <c r="B5" s="172"/>
    </row>
    <row r="6" spans="2:9" ht="18" customHeight="1" x14ac:dyDescent="0.2">
      <c r="B6" s="169" t="s">
        <v>213</v>
      </c>
      <c r="C6" s="292">
        <v>1982</v>
      </c>
      <c r="D6" s="292">
        <v>1983</v>
      </c>
      <c r="E6" s="292">
        <v>1984</v>
      </c>
      <c r="F6" s="317">
        <v>1985</v>
      </c>
      <c r="G6" s="303">
        <v>1986</v>
      </c>
    </row>
    <row r="7" spans="2:9" ht="15.75" x14ac:dyDescent="0.2">
      <c r="B7" s="175"/>
      <c r="C7" s="97"/>
      <c r="D7" s="97"/>
      <c r="E7" s="97"/>
      <c r="F7" s="97"/>
      <c r="G7" s="97"/>
      <c r="H7" s="28"/>
      <c r="I7" s="14"/>
    </row>
    <row r="8" spans="2:9" ht="18" customHeight="1" x14ac:dyDescent="0.2">
      <c r="B8" s="176" t="s">
        <v>877</v>
      </c>
      <c r="C8" s="24">
        <v>19468</v>
      </c>
      <c r="D8" s="24">
        <v>24899</v>
      </c>
      <c r="E8" s="24">
        <v>30158</v>
      </c>
      <c r="F8" s="24">
        <v>36411</v>
      </c>
      <c r="G8" s="24">
        <v>42068</v>
      </c>
      <c r="H8" s="14"/>
      <c r="I8" s="14"/>
    </row>
    <row r="9" spans="2:9" ht="15" customHeight="1" x14ac:dyDescent="0.2">
      <c r="B9" s="20"/>
      <c r="C9" s="21"/>
      <c r="D9" s="21"/>
      <c r="E9" s="21"/>
      <c r="F9" s="21"/>
      <c r="G9" s="21"/>
      <c r="H9" s="14"/>
      <c r="I9" s="14"/>
    </row>
    <row r="10" spans="2:9" ht="15" customHeight="1" x14ac:dyDescent="0.2">
      <c r="B10" s="173" t="s">
        <v>175</v>
      </c>
      <c r="C10" s="22">
        <v>3784</v>
      </c>
      <c r="D10" s="22">
        <v>4597</v>
      </c>
      <c r="E10" s="22">
        <v>4573</v>
      </c>
      <c r="F10" s="22">
        <v>4364</v>
      </c>
      <c r="G10" s="22">
        <v>4475</v>
      </c>
      <c r="H10" s="14"/>
      <c r="I10" s="14"/>
    </row>
    <row r="11" spans="2:9" ht="15" customHeight="1" x14ac:dyDescent="0.2">
      <c r="B11" s="173" t="s">
        <v>162</v>
      </c>
      <c r="C11" s="22">
        <v>6039</v>
      </c>
      <c r="D11" s="22">
        <v>6526</v>
      </c>
      <c r="E11" s="22">
        <v>7178</v>
      </c>
      <c r="F11" s="22">
        <v>8268</v>
      </c>
      <c r="G11" s="22">
        <v>8478</v>
      </c>
      <c r="H11" s="14"/>
      <c r="I11" s="14"/>
    </row>
    <row r="12" spans="2:9" ht="15" customHeight="1" x14ac:dyDescent="0.2">
      <c r="B12" s="173" t="s">
        <v>382</v>
      </c>
      <c r="C12" s="22">
        <v>4732</v>
      </c>
      <c r="D12" s="22">
        <v>5689</v>
      </c>
      <c r="E12" s="22">
        <v>6757</v>
      </c>
      <c r="F12" s="22">
        <v>7007</v>
      </c>
      <c r="G12" s="22">
        <v>7369</v>
      </c>
      <c r="H12" s="14"/>
      <c r="I12" s="14"/>
    </row>
    <row r="13" spans="2:9" ht="15" customHeight="1" x14ac:dyDescent="0.2">
      <c r="B13" s="173" t="s">
        <v>179</v>
      </c>
      <c r="C13" s="22">
        <v>2568</v>
      </c>
      <c r="D13" s="22">
        <v>4049</v>
      </c>
      <c r="E13" s="22">
        <v>5942</v>
      </c>
      <c r="F13" s="22">
        <v>8858</v>
      </c>
      <c r="G13" s="22">
        <v>10379</v>
      </c>
      <c r="H13" s="14"/>
      <c r="I13" s="14"/>
    </row>
    <row r="14" spans="2:9" ht="15" customHeight="1" x14ac:dyDescent="0.2">
      <c r="B14" s="173" t="s">
        <v>177</v>
      </c>
      <c r="C14" s="22">
        <v>1587</v>
      </c>
      <c r="D14" s="22">
        <v>2455</v>
      </c>
      <c r="E14" s="22">
        <v>3169</v>
      </c>
      <c r="F14" s="22">
        <v>4247</v>
      </c>
      <c r="G14" s="22">
        <v>4770</v>
      </c>
      <c r="H14" s="14"/>
      <c r="I14" s="14"/>
    </row>
    <row r="15" spans="2:9" s="243" customFormat="1" ht="15" customHeight="1" x14ac:dyDescent="0.2">
      <c r="B15" s="243" t="s">
        <v>176</v>
      </c>
      <c r="C15" s="22">
        <v>758</v>
      </c>
      <c r="D15" s="22">
        <v>1583</v>
      </c>
      <c r="E15" s="22">
        <v>2539</v>
      </c>
      <c r="F15" s="22">
        <v>3667</v>
      </c>
      <c r="G15" s="22">
        <v>4677</v>
      </c>
      <c r="H15" s="14"/>
      <c r="I15" s="14"/>
    </row>
    <row r="16" spans="2:9" ht="15" customHeight="1" x14ac:dyDescent="0.2">
      <c r="B16" s="173" t="s">
        <v>876</v>
      </c>
      <c r="C16" s="22"/>
      <c r="D16" s="22"/>
      <c r="E16" s="22"/>
      <c r="F16" s="22"/>
      <c r="G16" s="22">
        <v>1920</v>
      </c>
      <c r="H16" s="14"/>
      <c r="I16" s="14"/>
    </row>
    <row r="17" spans="2:9" ht="15" customHeight="1" x14ac:dyDescent="0.2">
      <c r="C17" s="22"/>
      <c r="D17" s="22"/>
      <c r="E17" s="22"/>
      <c r="F17" s="22"/>
      <c r="G17" s="22"/>
      <c r="H17" s="14"/>
      <c r="I17" s="14"/>
    </row>
    <row r="18" spans="2:9" ht="18" customHeight="1" x14ac:dyDescent="0.2">
      <c r="B18" s="176" t="s">
        <v>878</v>
      </c>
      <c r="C18" s="24">
        <v>575180</v>
      </c>
      <c r="D18" s="24">
        <v>716989</v>
      </c>
      <c r="E18" s="24">
        <v>853223</v>
      </c>
      <c r="F18" s="24">
        <v>1004227</v>
      </c>
      <c r="G18" s="24">
        <v>1214614</v>
      </c>
      <c r="H18" s="14"/>
      <c r="I18" s="14"/>
    </row>
    <row r="19" spans="2:9" ht="15" customHeight="1" x14ac:dyDescent="0.2">
      <c r="B19" s="20"/>
      <c r="C19" s="21"/>
      <c r="D19" s="21"/>
      <c r="E19" s="21"/>
      <c r="F19" s="21"/>
      <c r="G19" s="21"/>
      <c r="H19" s="14"/>
      <c r="I19" s="14"/>
    </row>
    <row r="20" spans="2:9" ht="15" customHeight="1" x14ac:dyDescent="0.2">
      <c r="B20" s="243" t="s">
        <v>175</v>
      </c>
      <c r="C20" s="22">
        <v>173969</v>
      </c>
      <c r="D20" s="22">
        <v>212619</v>
      </c>
      <c r="E20" s="22">
        <v>236309</v>
      </c>
      <c r="F20" s="22">
        <v>257380</v>
      </c>
      <c r="G20" s="22">
        <v>284835</v>
      </c>
      <c r="H20" s="14"/>
      <c r="I20" s="14"/>
    </row>
    <row r="21" spans="2:9" ht="15" customHeight="1" x14ac:dyDescent="0.2">
      <c r="B21" s="243" t="s">
        <v>162</v>
      </c>
      <c r="C21" s="22">
        <v>130281</v>
      </c>
      <c r="D21" s="22">
        <v>149587</v>
      </c>
      <c r="E21" s="22">
        <v>167342</v>
      </c>
      <c r="F21" s="22">
        <v>203636</v>
      </c>
      <c r="G21" s="22">
        <v>223600</v>
      </c>
      <c r="H21" s="14"/>
      <c r="I21" s="14"/>
    </row>
    <row r="22" spans="2:9" ht="15" customHeight="1" x14ac:dyDescent="0.2">
      <c r="B22" s="243" t="s">
        <v>382</v>
      </c>
      <c r="C22" s="22">
        <v>130520</v>
      </c>
      <c r="D22" s="22">
        <v>161721</v>
      </c>
      <c r="E22" s="22">
        <v>200592</v>
      </c>
      <c r="F22" s="22">
        <v>214522</v>
      </c>
      <c r="G22" s="22">
        <v>249488</v>
      </c>
      <c r="H22" s="14"/>
      <c r="I22" s="14"/>
    </row>
    <row r="23" spans="2:9" ht="15" customHeight="1" x14ac:dyDescent="0.2">
      <c r="B23" s="243" t="s">
        <v>179</v>
      </c>
      <c r="C23" s="22">
        <v>74426</v>
      </c>
      <c r="D23" s="22">
        <v>99520</v>
      </c>
      <c r="E23" s="22">
        <v>126848</v>
      </c>
      <c r="F23" s="22">
        <v>171501</v>
      </c>
      <c r="G23" s="22">
        <v>215560</v>
      </c>
      <c r="H23" s="14"/>
      <c r="I23" s="14"/>
    </row>
    <row r="24" spans="2:9" ht="15" customHeight="1" x14ac:dyDescent="0.2">
      <c r="B24" s="243" t="s">
        <v>177</v>
      </c>
      <c r="C24" s="22">
        <v>36019</v>
      </c>
      <c r="D24" s="22">
        <v>50819</v>
      </c>
      <c r="E24" s="22">
        <v>61476</v>
      </c>
      <c r="F24" s="22">
        <v>77824</v>
      </c>
      <c r="G24" s="22">
        <v>98996</v>
      </c>
      <c r="H24" s="14"/>
      <c r="I24" s="14"/>
    </row>
    <row r="25" spans="2:9" s="243" customFormat="1" ht="15" customHeight="1" x14ac:dyDescent="0.2">
      <c r="B25" s="243" t="s">
        <v>176</v>
      </c>
      <c r="C25" s="22">
        <v>29965</v>
      </c>
      <c r="D25" s="22">
        <v>42723</v>
      </c>
      <c r="E25" s="22">
        <v>60656</v>
      </c>
      <c r="F25" s="22">
        <v>79364</v>
      </c>
      <c r="G25" s="22">
        <v>100112</v>
      </c>
      <c r="H25" s="14"/>
      <c r="I25" s="14"/>
    </row>
    <row r="26" spans="2:9" ht="15" customHeight="1" x14ac:dyDescent="0.2">
      <c r="B26" s="243" t="s">
        <v>876</v>
      </c>
      <c r="C26" s="22"/>
      <c r="D26" s="22"/>
      <c r="E26" s="22"/>
      <c r="F26" s="22"/>
      <c r="G26" s="22">
        <v>42023</v>
      </c>
      <c r="H26" s="14"/>
      <c r="I26" s="14"/>
    </row>
    <row r="27" spans="2:9" ht="15" customHeight="1" x14ac:dyDescent="0.2">
      <c r="C27" s="94"/>
      <c r="D27" s="94"/>
      <c r="E27" s="94"/>
      <c r="F27" s="94"/>
      <c r="G27" s="14"/>
      <c r="H27" s="14"/>
      <c r="I27" s="14"/>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5"/>
  <sheetViews>
    <sheetView showGridLines="0" zoomScale="90" zoomScaleNormal="90" workbookViewId="0">
      <selection activeCell="I2" sqref="I2"/>
    </sheetView>
  </sheetViews>
  <sheetFormatPr baseColWidth="10" defaultRowHeight="12.75" x14ac:dyDescent="0.2"/>
  <cols>
    <col min="1" max="1" width="18" style="243" customWidth="1"/>
    <col min="2" max="2" width="36.5703125" style="243" customWidth="1"/>
    <col min="3" max="7" width="14.7109375" style="243" customWidth="1"/>
    <col min="8" max="13" width="11.42578125" style="243"/>
    <col min="14" max="15" width="13.28515625" style="243" customWidth="1"/>
    <col min="16" max="16384" width="11.42578125" style="243"/>
  </cols>
  <sheetData>
    <row r="1" spans="2:16" ht="42" customHeight="1" x14ac:dyDescent="0.2"/>
    <row r="2" spans="2:16" ht="20.25" customHeight="1" x14ac:dyDescent="0.2">
      <c r="B2" s="392" t="s">
        <v>41</v>
      </c>
      <c r="C2" s="392"/>
      <c r="D2" s="392"/>
      <c r="E2" s="392"/>
      <c r="F2" s="392"/>
      <c r="G2" s="392"/>
      <c r="I2" s="288" t="s">
        <v>79</v>
      </c>
    </row>
    <row r="3" spans="2:16" ht="35.25" customHeight="1" x14ac:dyDescent="0.2">
      <c r="B3" s="393" t="s">
        <v>879</v>
      </c>
      <c r="C3" s="393"/>
      <c r="D3" s="393"/>
      <c r="E3" s="393"/>
      <c r="F3" s="393"/>
      <c r="G3" s="393"/>
    </row>
    <row r="4" spans="2:16" ht="18" customHeight="1" x14ac:dyDescent="0.2">
      <c r="B4" s="393" t="s">
        <v>859</v>
      </c>
      <c r="C4" s="393"/>
      <c r="D4" s="393"/>
      <c r="E4" s="393"/>
      <c r="F4" s="393"/>
      <c r="G4" s="393"/>
    </row>
    <row r="5" spans="2:16" ht="18" customHeight="1" thickBot="1" x14ac:dyDescent="0.25">
      <c r="B5" s="394" t="s">
        <v>119</v>
      </c>
      <c r="C5" s="394"/>
      <c r="D5" s="394"/>
      <c r="E5" s="394"/>
      <c r="F5" s="394"/>
      <c r="G5" s="394"/>
    </row>
    <row r="6" spans="2:16" ht="15" customHeight="1" x14ac:dyDescent="0.2">
      <c r="B6" s="245"/>
    </row>
    <row r="7" spans="2:16" ht="18" customHeight="1" x14ac:dyDescent="0.2">
      <c r="B7" s="302" t="s">
        <v>152</v>
      </c>
      <c r="C7" s="317">
        <v>1982</v>
      </c>
      <c r="D7" s="317">
        <v>1983</v>
      </c>
      <c r="E7" s="317">
        <v>1984</v>
      </c>
      <c r="F7" s="317">
        <v>1985</v>
      </c>
      <c r="G7" s="317">
        <v>1986</v>
      </c>
    </row>
    <row r="8" spans="2:16" s="9" customFormat="1" ht="18" customHeight="1" x14ac:dyDescent="0.2">
      <c r="B8" s="175"/>
      <c r="C8" s="212"/>
      <c r="D8" s="212"/>
      <c r="E8" s="212"/>
      <c r="F8" s="212"/>
      <c r="G8" s="212"/>
    </row>
    <row r="9" spans="2:16" ht="18" customHeight="1" x14ac:dyDescent="0.2">
      <c r="B9" s="176" t="s">
        <v>124</v>
      </c>
      <c r="C9" s="64">
        <v>104639041</v>
      </c>
      <c r="D9" s="64">
        <v>101167331</v>
      </c>
      <c r="E9" s="64">
        <v>114319232</v>
      </c>
      <c r="F9" s="64">
        <v>133396233</v>
      </c>
      <c r="G9" s="64">
        <v>148411211</v>
      </c>
      <c r="H9" s="14"/>
      <c r="I9" s="14"/>
      <c r="J9" s="19"/>
      <c r="K9" s="19"/>
      <c r="L9" s="19"/>
      <c r="M9" s="19"/>
      <c r="N9" s="19"/>
      <c r="O9" s="19"/>
      <c r="P9" s="19"/>
    </row>
    <row r="10" spans="2:16" s="9" customFormat="1" ht="18" customHeight="1" x14ac:dyDescent="0.2">
      <c r="B10" s="175"/>
      <c r="C10" s="140"/>
      <c r="D10" s="140"/>
      <c r="E10" s="140"/>
      <c r="F10" s="140"/>
      <c r="G10" s="140"/>
      <c r="H10" s="28"/>
      <c r="I10" s="28"/>
      <c r="J10" s="38"/>
      <c r="K10" s="38"/>
      <c r="L10" s="38"/>
      <c r="M10" s="38"/>
      <c r="N10" s="38"/>
      <c r="O10" s="38"/>
      <c r="P10" s="38"/>
    </row>
    <row r="11" spans="2:16" ht="18" customHeight="1" x14ac:dyDescent="0.2">
      <c r="B11" s="176" t="s">
        <v>71</v>
      </c>
      <c r="C11" s="64">
        <v>50342743</v>
      </c>
      <c r="D11" s="64">
        <v>46791328</v>
      </c>
      <c r="E11" s="64">
        <v>51383795</v>
      </c>
      <c r="F11" s="64">
        <v>60701066</v>
      </c>
      <c r="G11" s="64">
        <v>71935491</v>
      </c>
      <c r="H11" s="14"/>
      <c r="I11" s="14"/>
      <c r="J11" s="19"/>
      <c r="K11" s="19"/>
      <c r="L11" s="19"/>
      <c r="M11" s="19"/>
      <c r="N11" s="19"/>
      <c r="O11" s="19"/>
      <c r="P11" s="19"/>
    </row>
    <row r="12" spans="2:16" x14ac:dyDescent="0.2">
      <c r="B12" s="20"/>
      <c r="C12" s="21"/>
      <c r="D12" s="21"/>
      <c r="E12" s="21"/>
      <c r="F12" s="21"/>
      <c r="G12" s="21"/>
      <c r="H12" s="14"/>
      <c r="I12" s="14"/>
      <c r="J12" s="19"/>
      <c r="K12" s="19"/>
      <c r="L12" s="19"/>
      <c r="M12" s="19"/>
      <c r="N12" s="19"/>
      <c r="O12" s="19"/>
      <c r="P12" s="19"/>
    </row>
    <row r="13" spans="2:16" ht="14.25" x14ac:dyDescent="0.2">
      <c r="B13" s="48" t="s">
        <v>54</v>
      </c>
      <c r="C13" s="268">
        <v>17775623</v>
      </c>
      <c r="D13" s="268">
        <v>15725658</v>
      </c>
      <c r="E13" s="268">
        <v>17234952</v>
      </c>
      <c r="F13" s="268">
        <v>20706178</v>
      </c>
      <c r="G13" s="268">
        <v>23846207</v>
      </c>
      <c r="H13" s="14"/>
      <c r="I13" s="14"/>
      <c r="J13" s="19"/>
      <c r="K13" s="19"/>
      <c r="L13" s="19"/>
      <c r="M13" s="19"/>
      <c r="N13" s="19"/>
      <c r="O13" s="19"/>
      <c r="P13" s="19"/>
    </row>
    <row r="14" spans="2:16" ht="14.25" x14ac:dyDescent="0.2">
      <c r="B14" s="48" t="s">
        <v>65</v>
      </c>
      <c r="C14" s="268">
        <v>212020</v>
      </c>
      <c r="D14" s="268">
        <v>224799</v>
      </c>
      <c r="E14" s="268">
        <v>298506</v>
      </c>
      <c r="F14" s="268">
        <v>363669</v>
      </c>
      <c r="G14" s="268">
        <v>439452</v>
      </c>
      <c r="H14" s="14"/>
      <c r="I14" s="14"/>
      <c r="J14" s="19"/>
      <c r="K14" s="19"/>
      <c r="L14" s="19"/>
      <c r="M14" s="19"/>
      <c r="N14" s="19"/>
      <c r="O14" s="19"/>
      <c r="P14" s="19"/>
    </row>
    <row r="15" spans="2:16" ht="14.25" x14ac:dyDescent="0.2">
      <c r="B15" s="48" t="s">
        <v>55</v>
      </c>
      <c r="C15" s="268">
        <v>50998</v>
      </c>
      <c r="D15" s="268">
        <v>36637</v>
      </c>
      <c r="E15" s="268">
        <v>44477</v>
      </c>
      <c r="F15" s="268">
        <v>38860</v>
      </c>
      <c r="G15" s="268">
        <v>38178</v>
      </c>
      <c r="H15" s="14"/>
      <c r="I15" s="14"/>
      <c r="J15" s="19"/>
      <c r="K15" s="19"/>
      <c r="L15" s="19"/>
      <c r="M15" s="19"/>
      <c r="N15" s="19"/>
      <c r="O15" s="19"/>
      <c r="P15" s="19"/>
    </row>
    <row r="16" spans="2:16" ht="14.25" x14ac:dyDescent="0.2">
      <c r="B16" s="48" t="s">
        <v>74</v>
      </c>
      <c r="C16" s="268">
        <v>41388</v>
      </c>
      <c r="D16" s="268">
        <v>38846</v>
      </c>
      <c r="E16" s="268">
        <v>38571</v>
      </c>
      <c r="F16" s="268">
        <v>39255</v>
      </c>
      <c r="G16" s="268">
        <v>43154</v>
      </c>
      <c r="H16" s="14"/>
      <c r="I16" s="14"/>
      <c r="J16" s="19"/>
      <c r="K16" s="19"/>
      <c r="L16" s="19"/>
      <c r="M16" s="19"/>
      <c r="N16" s="19"/>
      <c r="O16" s="19"/>
      <c r="P16" s="19"/>
    </row>
    <row r="17" spans="2:16" ht="14.25" x14ac:dyDescent="0.2">
      <c r="B17" s="48" t="s">
        <v>327</v>
      </c>
      <c r="C17" s="268">
        <v>85982</v>
      </c>
      <c r="D17" s="268">
        <v>86302</v>
      </c>
      <c r="E17" s="268">
        <v>91342</v>
      </c>
      <c r="F17" s="268">
        <v>110043</v>
      </c>
      <c r="G17" s="268">
        <v>108489</v>
      </c>
      <c r="H17" s="14"/>
      <c r="I17" s="14"/>
      <c r="J17" s="19"/>
      <c r="K17" s="19"/>
      <c r="L17" s="19"/>
      <c r="M17" s="19"/>
      <c r="N17" s="19"/>
      <c r="O17" s="19"/>
      <c r="P17" s="19"/>
    </row>
    <row r="18" spans="2:16" ht="14.25" x14ac:dyDescent="0.2">
      <c r="B18" s="48" t="s">
        <v>160</v>
      </c>
      <c r="C18" s="268">
        <v>4395</v>
      </c>
      <c r="D18" s="268">
        <v>3290</v>
      </c>
      <c r="E18" s="268">
        <v>3272</v>
      </c>
      <c r="F18" s="268">
        <v>5759</v>
      </c>
      <c r="G18" s="268">
        <v>6759</v>
      </c>
      <c r="H18" s="14"/>
      <c r="I18" s="14"/>
      <c r="J18" s="19"/>
      <c r="K18" s="19"/>
      <c r="L18" s="19"/>
      <c r="M18" s="19"/>
      <c r="N18" s="19"/>
      <c r="O18" s="19"/>
      <c r="P18" s="19"/>
    </row>
    <row r="19" spans="2:16" ht="14.25" x14ac:dyDescent="0.2">
      <c r="B19" s="48" t="s">
        <v>215</v>
      </c>
      <c r="C19" s="268">
        <v>2016353</v>
      </c>
      <c r="D19" s="268">
        <v>1658132</v>
      </c>
      <c r="E19" s="268">
        <v>1637043</v>
      </c>
      <c r="F19" s="268">
        <v>2241001</v>
      </c>
      <c r="G19" s="268">
        <v>2757469</v>
      </c>
      <c r="H19" s="14"/>
      <c r="I19" s="14"/>
      <c r="J19" s="19"/>
      <c r="K19" s="19"/>
      <c r="L19" s="19"/>
      <c r="M19" s="19"/>
      <c r="N19" s="19"/>
      <c r="O19" s="19"/>
      <c r="P19" s="19"/>
    </row>
    <row r="20" spans="2:16" ht="14.25" x14ac:dyDescent="0.2">
      <c r="B20" s="48" t="s">
        <v>75</v>
      </c>
      <c r="C20" s="268">
        <v>935196</v>
      </c>
      <c r="D20" s="268">
        <v>824241</v>
      </c>
      <c r="E20" s="268">
        <v>879143</v>
      </c>
      <c r="F20" s="268">
        <v>1039790</v>
      </c>
      <c r="G20" s="268">
        <v>1203898</v>
      </c>
      <c r="H20" s="14"/>
      <c r="I20" s="14"/>
      <c r="J20" s="19"/>
      <c r="K20" s="19"/>
      <c r="L20" s="19"/>
      <c r="M20" s="19"/>
      <c r="N20" s="19"/>
      <c r="O20" s="19"/>
      <c r="P20" s="19"/>
    </row>
    <row r="21" spans="2:16" ht="14.25" x14ac:dyDescent="0.2">
      <c r="B21" s="48" t="s">
        <v>144</v>
      </c>
      <c r="C21" s="268">
        <v>1248739</v>
      </c>
      <c r="D21" s="268">
        <v>942658</v>
      </c>
      <c r="E21" s="268">
        <v>903080</v>
      </c>
      <c r="F21" s="268">
        <v>1014884</v>
      </c>
      <c r="G21" s="268">
        <v>972827</v>
      </c>
      <c r="H21" s="14"/>
      <c r="I21" s="14"/>
      <c r="J21" s="19"/>
      <c r="K21" s="19"/>
      <c r="L21" s="19"/>
      <c r="M21" s="19"/>
      <c r="N21" s="19"/>
      <c r="P21" s="19"/>
    </row>
    <row r="22" spans="2:16" ht="14.25" x14ac:dyDescent="0.2">
      <c r="B22" s="48" t="s">
        <v>860</v>
      </c>
      <c r="C22" s="268">
        <v>138913</v>
      </c>
      <c r="D22" s="268">
        <v>86233</v>
      </c>
      <c r="E22" s="268">
        <v>85268</v>
      </c>
      <c r="F22" s="268">
        <v>105560</v>
      </c>
      <c r="G22" s="268">
        <v>96526</v>
      </c>
      <c r="H22" s="14"/>
      <c r="I22" s="14"/>
      <c r="J22" s="19"/>
      <c r="K22" s="19"/>
      <c r="L22" s="19"/>
      <c r="M22" s="19"/>
      <c r="O22" s="19"/>
      <c r="P22" s="19"/>
    </row>
    <row r="23" spans="2:16" ht="14.25" x14ac:dyDescent="0.2">
      <c r="B23" s="48"/>
      <c r="C23" s="268"/>
      <c r="D23" s="268"/>
      <c r="E23" s="268"/>
      <c r="F23" s="268"/>
      <c r="H23" s="14"/>
      <c r="I23" s="14"/>
      <c r="J23" s="19"/>
      <c r="K23" s="19"/>
      <c r="L23" s="19"/>
      <c r="M23" s="19"/>
      <c r="O23" s="19"/>
      <c r="P23" s="19"/>
    </row>
    <row r="24" spans="2:16" ht="14.25" x14ac:dyDescent="0.2">
      <c r="B24" s="48" t="s">
        <v>67</v>
      </c>
      <c r="C24" s="268">
        <v>26453746</v>
      </c>
      <c r="D24" s="268">
        <v>25961044</v>
      </c>
      <c r="E24" s="269">
        <v>28736185</v>
      </c>
      <c r="F24" s="269">
        <v>33200160</v>
      </c>
      <c r="G24" s="268">
        <v>39977353</v>
      </c>
      <c r="H24" s="14"/>
      <c r="I24" s="14"/>
      <c r="K24" s="19"/>
      <c r="L24" s="19"/>
      <c r="M24" s="19"/>
      <c r="N24" s="19"/>
      <c r="O24" s="19"/>
      <c r="P24" s="19"/>
    </row>
    <row r="25" spans="2:16" ht="14.25" x14ac:dyDescent="0.2">
      <c r="B25" s="48" t="s">
        <v>68</v>
      </c>
      <c r="C25" s="268">
        <v>1379390</v>
      </c>
      <c r="D25" s="268">
        <v>1203488</v>
      </c>
      <c r="E25" s="269">
        <v>1431956</v>
      </c>
      <c r="F25" s="269">
        <v>1835907</v>
      </c>
      <c r="G25" s="269">
        <v>2445179</v>
      </c>
      <c r="H25" s="14"/>
      <c r="I25" s="14"/>
      <c r="K25" s="19"/>
      <c r="L25" s="19"/>
      <c r="M25" s="19"/>
      <c r="N25" s="19"/>
      <c r="O25" s="19"/>
      <c r="P25" s="19"/>
    </row>
    <row r="26" spans="2:16" x14ac:dyDescent="0.2">
      <c r="B26" s="20"/>
      <c r="C26" s="22"/>
      <c r="D26" s="22"/>
      <c r="E26" s="22"/>
      <c r="F26" s="22"/>
      <c r="G26" s="22"/>
      <c r="H26" s="14"/>
      <c r="I26" s="14"/>
      <c r="J26" s="19"/>
      <c r="K26" s="19"/>
      <c r="L26" s="19"/>
      <c r="M26" s="19"/>
      <c r="N26" s="19"/>
      <c r="O26" s="19"/>
      <c r="P26" s="19"/>
    </row>
    <row r="27" spans="2:16" ht="18" customHeight="1" x14ac:dyDescent="0.2">
      <c r="B27" s="176" t="s">
        <v>72</v>
      </c>
      <c r="C27" s="128">
        <v>54296298</v>
      </c>
      <c r="D27" s="128">
        <v>54376003</v>
      </c>
      <c r="E27" s="128">
        <v>62935437</v>
      </c>
      <c r="F27" s="128">
        <v>72695167</v>
      </c>
      <c r="G27" s="128">
        <v>76475720</v>
      </c>
      <c r="H27" s="14"/>
      <c r="I27" s="14"/>
      <c r="J27" s="19"/>
      <c r="K27" s="19"/>
      <c r="L27" s="19"/>
      <c r="M27" s="19"/>
      <c r="N27" s="19"/>
      <c r="O27" s="19"/>
      <c r="P27" s="19"/>
    </row>
    <row r="28" spans="2:16" x14ac:dyDescent="0.2">
      <c r="B28" s="20"/>
      <c r="C28" s="22"/>
      <c r="D28" s="22"/>
      <c r="E28" s="179"/>
      <c r="F28" s="179"/>
      <c r="G28" s="179"/>
      <c r="H28" s="14"/>
      <c r="I28" s="19"/>
      <c r="J28" s="19"/>
      <c r="K28" s="19"/>
      <c r="L28" s="19"/>
      <c r="M28" s="19"/>
      <c r="N28" s="19"/>
      <c r="O28" s="19"/>
    </row>
    <row r="29" spans="2:16" ht="14.25" x14ac:dyDescent="0.2">
      <c r="B29" s="48" t="s">
        <v>59</v>
      </c>
      <c r="C29" s="268">
        <v>17624585</v>
      </c>
      <c r="D29" s="268">
        <v>16248482</v>
      </c>
      <c r="E29" s="268">
        <v>17640181</v>
      </c>
      <c r="F29" s="268">
        <v>20080871</v>
      </c>
      <c r="G29" s="268">
        <v>22413761</v>
      </c>
      <c r="H29" s="14"/>
      <c r="I29" s="19"/>
      <c r="J29" s="19"/>
      <c r="K29" s="19"/>
      <c r="L29" s="19"/>
      <c r="M29" s="19"/>
      <c r="N29" s="19"/>
      <c r="O29" s="19"/>
    </row>
    <row r="30" spans="2:16" ht="14.25" x14ac:dyDescent="0.2">
      <c r="B30" s="48" t="s">
        <v>60</v>
      </c>
      <c r="C30" s="268">
        <v>20574144</v>
      </c>
      <c r="D30" s="268">
        <v>20889088</v>
      </c>
      <c r="E30" s="268">
        <v>24679620</v>
      </c>
      <c r="F30" s="268">
        <v>28791185</v>
      </c>
      <c r="G30" s="268">
        <v>33133927</v>
      </c>
      <c r="H30" s="14"/>
      <c r="K30" s="19"/>
      <c r="L30" s="19"/>
      <c r="M30" s="19"/>
      <c r="N30" s="19"/>
      <c r="O30" s="19"/>
    </row>
    <row r="31" spans="2:16" ht="14.25" x14ac:dyDescent="0.2">
      <c r="B31" s="48" t="s">
        <v>61</v>
      </c>
      <c r="C31" s="268">
        <v>10025146</v>
      </c>
      <c r="D31" s="268">
        <v>10174776</v>
      </c>
      <c r="E31" s="268">
        <v>12165102</v>
      </c>
      <c r="F31" s="268">
        <v>13914820</v>
      </c>
      <c r="G31" s="268">
        <v>15862964</v>
      </c>
      <c r="H31" s="14"/>
      <c r="K31" s="19"/>
      <c r="L31" s="19"/>
      <c r="M31" s="19"/>
      <c r="N31" s="19"/>
      <c r="O31" s="19"/>
    </row>
    <row r="32" spans="2:16" ht="14.25" x14ac:dyDescent="0.2">
      <c r="B32" s="48" t="s">
        <v>78</v>
      </c>
      <c r="C32" s="268">
        <v>1091545</v>
      </c>
      <c r="D32" s="268">
        <v>1102073</v>
      </c>
      <c r="E32" s="268">
        <v>1305578</v>
      </c>
      <c r="F32" s="268">
        <v>1687874</v>
      </c>
      <c r="G32" s="268">
        <v>1586731</v>
      </c>
      <c r="H32" s="14"/>
      <c r="K32" s="19"/>
      <c r="L32" s="19"/>
      <c r="M32" s="19"/>
      <c r="N32" s="19"/>
      <c r="O32" s="19"/>
    </row>
    <row r="33" spans="2:15" ht="14.25" x14ac:dyDescent="0.2">
      <c r="B33" s="48" t="s">
        <v>146</v>
      </c>
      <c r="C33" s="268">
        <v>328039</v>
      </c>
      <c r="D33" s="268">
        <v>303079</v>
      </c>
      <c r="E33" s="268">
        <v>334283</v>
      </c>
      <c r="F33" s="268">
        <v>399979</v>
      </c>
      <c r="G33" s="268">
        <v>437452</v>
      </c>
      <c r="H33" s="14"/>
      <c r="K33" s="19"/>
      <c r="L33" s="19"/>
      <c r="M33" s="19"/>
      <c r="N33" s="19"/>
      <c r="O33" s="19"/>
    </row>
    <row r="34" spans="2:15" ht="14.25" x14ac:dyDescent="0.2">
      <c r="B34" s="48" t="s">
        <v>147</v>
      </c>
      <c r="C34" s="268">
        <v>106643</v>
      </c>
      <c r="D34" s="268">
        <v>99941</v>
      </c>
      <c r="E34" s="268">
        <v>115248</v>
      </c>
      <c r="F34" s="268">
        <v>125670</v>
      </c>
      <c r="G34" s="268">
        <v>130726</v>
      </c>
      <c r="H34" s="14"/>
      <c r="K34" s="19"/>
      <c r="L34" s="19"/>
      <c r="M34" s="19"/>
      <c r="N34" s="19"/>
      <c r="O34" s="19"/>
    </row>
    <row r="35" spans="2:15" ht="14.25" x14ac:dyDescent="0.2">
      <c r="B35" s="48" t="s">
        <v>256</v>
      </c>
      <c r="C35" s="268">
        <v>19844</v>
      </c>
      <c r="D35" s="268">
        <v>16718</v>
      </c>
      <c r="E35" s="268">
        <v>17518</v>
      </c>
      <c r="F35" s="268">
        <v>19705</v>
      </c>
      <c r="G35" s="268">
        <v>22365</v>
      </c>
      <c r="H35" s="14"/>
      <c r="K35" s="19"/>
      <c r="L35" s="19"/>
      <c r="M35" s="19"/>
      <c r="N35" s="19"/>
      <c r="O35" s="19"/>
    </row>
    <row r="36" spans="2:15" ht="14.25" x14ac:dyDescent="0.2">
      <c r="B36" s="48" t="s">
        <v>705</v>
      </c>
      <c r="C36" s="268">
        <v>4129264</v>
      </c>
      <c r="D36" s="268">
        <v>5188109</v>
      </c>
      <c r="E36" s="268">
        <v>6284423</v>
      </c>
      <c r="F36" s="268">
        <v>7249298</v>
      </c>
      <c r="G36" s="268">
        <v>2416008</v>
      </c>
      <c r="H36" s="14"/>
      <c r="K36" s="19"/>
      <c r="L36" s="19"/>
      <c r="M36" s="19"/>
      <c r="N36" s="19"/>
      <c r="O36" s="19"/>
    </row>
    <row r="37" spans="2:15" ht="14.25" x14ac:dyDescent="0.2">
      <c r="B37" s="48" t="s">
        <v>149</v>
      </c>
      <c r="C37" s="268">
        <v>29452</v>
      </c>
      <c r="D37" s="268">
        <v>29568</v>
      </c>
      <c r="E37" s="268">
        <v>33329</v>
      </c>
      <c r="F37" s="268">
        <v>38460</v>
      </c>
      <c r="G37" s="268">
        <v>47108</v>
      </c>
      <c r="H37" s="14"/>
      <c r="K37" s="19"/>
      <c r="L37" s="19"/>
      <c r="M37" s="19"/>
      <c r="N37" s="19"/>
      <c r="O37" s="19"/>
    </row>
    <row r="38" spans="2:15" ht="14.25" x14ac:dyDescent="0.2">
      <c r="B38" s="48"/>
      <c r="C38" s="268"/>
      <c r="D38" s="268"/>
      <c r="E38" s="268"/>
      <c r="F38" s="268"/>
      <c r="G38" s="268"/>
      <c r="H38" s="14"/>
      <c r="K38" s="19"/>
      <c r="L38" s="19"/>
      <c r="M38" s="19"/>
      <c r="N38" s="19"/>
      <c r="O38" s="19"/>
    </row>
    <row r="39" spans="2:15" ht="14.25" x14ac:dyDescent="0.2">
      <c r="B39" s="48" t="s">
        <v>143</v>
      </c>
      <c r="C39" s="268">
        <v>328779</v>
      </c>
      <c r="D39" s="268">
        <v>291328</v>
      </c>
      <c r="E39" s="268">
        <v>321371</v>
      </c>
      <c r="F39" s="268">
        <v>341688</v>
      </c>
      <c r="G39" s="268">
        <v>373185</v>
      </c>
      <c r="H39" s="14"/>
    </row>
    <row r="40" spans="2:15" ht="14.25" x14ac:dyDescent="0.2">
      <c r="B40" s="48" t="s">
        <v>150</v>
      </c>
      <c r="C40" s="268">
        <v>38857</v>
      </c>
      <c r="D40" s="268">
        <v>32841</v>
      </c>
      <c r="E40" s="268">
        <v>38784</v>
      </c>
      <c r="F40" s="268">
        <v>45617</v>
      </c>
      <c r="G40" s="268">
        <v>51493</v>
      </c>
      <c r="H40" s="14"/>
    </row>
    <row r="41" spans="2:15" x14ac:dyDescent="0.2">
      <c r="D41" s="14"/>
      <c r="E41" s="14"/>
      <c r="F41" s="14"/>
      <c r="G41" s="14"/>
      <c r="H41" s="14"/>
    </row>
    <row r="42" spans="2:15" x14ac:dyDescent="0.2">
      <c r="E42" s="14"/>
      <c r="F42" s="14"/>
      <c r="G42" s="14"/>
      <c r="H42" s="14"/>
    </row>
    <row r="43" spans="2:15" x14ac:dyDescent="0.2">
      <c r="B43" s="413"/>
      <c r="C43" s="413"/>
      <c r="D43" s="413"/>
      <c r="E43" s="413"/>
      <c r="F43" s="413"/>
      <c r="G43" s="413"/>
    </row>
    <row r="44" spans="2:15" ht="24.75" customHeight="1" x14ac:dyDescent="0.2">
      <c r="B44" s="413"/>
      <c r="C44" s="413"/>
      <c r="D44" s="413"/>
      <c r="E44" s="413"/>
      <c r="F44" s="413"/>
      <c r="G44" s="413"/>
    </row>
    <row r="45" spans="2:15" x14ac:dyDescent="0.2">
      <c r="B45" s="174"/>
    </row>
  </sheetData>
  <mergeCells count="6">
    <mergeCell ref="B44:G44"/>
    <mergeCell ref="B43:G43"/>
    <mergeCell ref="B2:G2"/>
    <mergeCell ref="B3:G3"/>
    <mergeCell ref="B4:G4"/>
    <mergeCell ref="B5:G5"/>
  </mergeCells>
  <hyperlinks>
    <hyperlink ref="I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9"/>
  <sheetViews>
    <sheetView showGridLines="0" zoomScale="90" zoomScaleNormal="90" workbookViewId="0">
      <selection activeCell="H2" sqref="H2"/>
    </sheetView>
  </sheetViews>
  <sheetFormatPr baseColWidth="10" defaultRowHeight="12.75" x14ac:dyDescent="0.2"/>
  <cols>
    <col min="1" max="1" width="18" style="1" customWidth="1"/>
    <col min="2" max="2" width="36.5703125" style="1" customWidth="1"/>
    <col min="3" max="6" width="15.7109375" style="1" customWidth="1"/>
    <col min="7" max="9" width="12.42578125" style="1" customWidth="1"/>
    <col min="10" max="16384" width="11.42578125" style="1"/>
  </cols>
  <sheetData>
    <row r="1" spans="2:16" ht="42" customHeight="1" x14ac:dyDescent="0.2">
      <c r="L1" s="191"/>
      <c r="M1" s="191"/>
      <c r="N1" s="191"/>
      <c r="O1" s="191"/>
      <c r="P1" s="191"/>
    </row>
    <row r="2" spans="2:16" ht="20.25" customHeight="1" x14ac:dyDescent="0.2">
      <c r="B2" s="392" t="s">
        <v>42</v>
      </c>
      <c r="C2" s="392"/>
      <c r="D2" s="392"/>
      <c r="E2" s="392"/>
      <c r="F2" s="392"/>
      <c r="H2" s="184" t="s">
        <v>79</v>
      </c>
      <c r="L2" s="191"/>
      <c r="M2" s="191"/>
      <c r="N2" s="191"/>
      <c r="O2" s="191"/>
      <c r="P2" s="191"/>
    </row>
    <row r="3" spans="2:16" ht="36.75" customHeight="1" x14ac:dyDescent="0.2">
      <c r="B3" s="393" t="s">
        <v>707</v>
      </c>
      <c r="C3" s="393"/>
      <c r="D3" s="393"/>
      <c r="E3" s="393"/>
      <c r="F3" s="393"/>
    </row>
    <row r="4" spans="2:16" s="243" customFormat="1" ht="18" customHeight="1" x14ac:dyDescent="0.2">
      <c r="B4" s="393" t="s">
        <v>315</v>
      </c>
      <c r="C4" s="393"/>
      <c r="D4" s="393"/>
      <c r="E4" s="393"/>
      <c r="F4" s="393"/>
    </row>
    <row r="5" spans="2:16" ht="18" customHeight="1" thickBot="1" x14ac:dyDescent="0.25">
      <c r="B5" s="414" t="s">
        <v>862</v>
      </c>
      <c r="C5" s="414"/>
      <c r="D5" s="414"/>
      <c r="E5" s="414"/>
      <c r="F5" s="414"/>
    </row>
    <row r="6" spans="2:16" ht="15" customHeight="1" x14ac:dyDescent="0.2">
      <c r="B6" s="12"/>
      <c r="C6" s="12"/>
    </row>
    <row r="7" spans="2:16" ht="18" customHeight="1" x14ac:dyDescent="0.2">
      <c r="B7" s="396" t="s">
        <v>316</v>
      </c>
      <c r="C7" s="415" t="s">
        <v>299</v>
      </c>
      <c r="D7" s="415"/>
      <c r="E7" s="415" t="s">
        <v>706</v>
      </c>
      <c r="F7" s="415"/>
    </row>
    <row r="8" spans="2:16" ht="18" customHeight="1" x14ac:dyDescent="0.2">
      <c r="B8" s="396"/>
      <c r="C8" s="30" t="s">
        <v>291</v>
      </c>
      <c r="D8" s="29" t="s">
        <v>96</v>
      </c>
      <c r="E8" s="29" t="s">
        <v>882</v>
      </c>
      <c r="F8" s="29" t="s">
        <v>96</v>
      </c>
    </row>
    <row r="9" spans="2:16" s="9" customFormat="1" ht="18" customHeight="1" x14ac:dyDescent="0.2">
      <c r="B9" s="160"/>
      <c r="C9" s="209"/>
      <c r="D9" s="207"/>
      <c r="E9" s="207"/>
      <c r="F9" s="207"/>
    </row>
    <row r="10" spans="2:16" ht="18" customHeight="1" x14ac:dyDescent="0.2">
      <c r="B10" s="18" t="s">
        <v>70</v>
      </c>
      <c r="C10" s="25">
        <v>442380</v>
      </c>
      <c r="D10" s="42">
        <v>100</v>
      </c>
      <c r="E10" s="25">
        <v>99414320</v>
      </c>
      <c r="F10" s="42">
        <v>100</v>
      </c>
    </row>
    <row r="11" spans="2:16" s="9" customFormat="1" ht="18" customHeight="1" x14ac:dyDescent="0.2">
      <c r="B11" s="26"/>
      <c r="C11" s="26"/>
      <c r="D11" s="43"/>
      <c r="E11" s="175"/>
      <c r="F11" s="43"/>
      <c r="H11" s="1"/>
      <c r="I11" s="1"/>
      <c r="J11" s="1"/>
    </row>
    <row r="12" spans="2:16" ht="18" customHeight="1" x14ac:dyDescent="0.2">
      <c r="B12" s="18" t="s">
        <v>880</v>
      </c>
      <c r="C12" s="25">
        <v>377582</v>
      </c>
      <c r="D12" s="304">
        <v>0.85350000000000004</v>
      </c>
      <c r="E12" s="25">
        <v>71935491</v>
      </c>
      <c r="F12" s="304">
        <v>0.72360000000000002</v>
      </c>
    </row>
    <row r="13" spans="2:16" x14ac:dyDescent="0.2">
      <c r="B13" s="20"/>
      <c r="C13" s="20"/>
      <c r="D13" s="40"/>
      <c r="E13" s="20"/>
      <c r="F13" s="40"/>
    </row>
    <row r="14" spans="2:16" ht="14.25" x14ac:dyDescent="0.2">
      <c r="B14" s="48" t="s">
        <v>54</v>
      </c>
      <c r="C14" s="22">
        <v>56181</v>
      </c>
      <c r="D14" s="193">
        <v>0.12702433270467794</v>
      </c>
      <c r="E14" s="22">
        <v>23846207</v>
      </c>
      <c r="F14" s="193">
        <v>0.2399</v>
      </c>
    </row>
    <row r="15" spans="2:16" ht="14.25" x14ac:dyDescent="0.2">
      <c r="B15" s="48" t="s">
        <v>65</v>
      </c>
      <c r="C15" s="22">
        <v>429</v>
      </c>
      <c r="D15" s="193">
        <v>1.0189058755438382E-3</v>
      </c>
      <c r="E15" s="22">
        <v>439452</v>
      </c>
      <c r="F15" s="193">
        <v>4.4000000000000003E-3</v>
      </c>
      <c r="G15" s="192"/>
    </row>
    <row r="16" spans="2:16" ht="14.25" x14ac:dyDescent="0.2">
      <c r="B16" s="48" t="s">
        <v>55</v>
      </c>
      <c r="C16" s="22">
        <v>27</v>
      </c>
      <c r="D16" s="193">
        <v>7.4822461703003245E-5</v>
      </c>
      <c r="E16" s="22">
        <v>38178</v>
      </c>
      <c r="F16" s="193">
        <v>4.0000000000000002E-4</v>
      </c>
      <c r="G16" s="192"/>
    </row>
    <row r="17" spans="2:8" ht="14.25" x14ac:dyDescent="0.2">
      <c r="B17" s="48" t="s">
        <v>66</v>
      </c>
      <c r="C17" s="22">
        <v>38</v>
      </c>
      <c r="D17" s="193">
        <v>9.0227086171268609E-5</v>
      </c>
      <c r="E17" s="22">
        <v>43154</v>
      </c>
      <c r="F17" s="193">
        <v>4.0000000000000002E-4</v>
      </c>
      <c r="G17" s="192"/>
    </row>
    <row r="18" spans="2:8" ht="14.25" x14ac:dyDescent="0.2">
      <c r="B18" s="48" t="s">
        <v>327</v>
      </c>
      <c r="C18" s="22">
        <v>75</v>
      </c>
      <c r="D18" s="193">
        <v>2.2006606383236248E-4</v>
      </c>
      <c r="E18" s="22">
        <v>108489</v>
      </c>
      <c r="F18" s="193">
        <v>1.1000000000000001E-3</v>
      </c>
      <c r="G18" s="192"/>
    </row>
    <row r="19" spans="2:8" ht="12.75" customHeight="1" x14ac:dyDescent="0.2">
      <c r="B19" s="48" t="s">
        <v>160</v>
      </c>
      <c r="C19" s="22">
        <v>8</v>
      </c>
      <c r="D19" s="193">
        <v>1.9805945744912622E-5</v>
      </c>
      <c r="E19" s="22">
        <v>6759</v>
      </c>
      <c r="F19" s="193">
        <v>1E-4</v>
      </c>
      <c r="G19" s="192"/>
    </row>
    <row r="20" spans="2:8" ht="14.25" x14ac:dyDescent="0.2">
      <c r="B20" s="48" t="s">
        <v>215</v>
      </c>
      <c r="C20" s="22">
        <v>3937</v>
      </c>
      <c r="D20" s="193">
        <v>8.8999999999999999E-3</v>
      </c>
      <c r="E20" s="22">
        <v>2757469</v>
      </c>
      <c r="F20" s="193">
        <v>2.7699999999999999E-2</v>
      </c>
      <c r="G20" s="192"/>
    </row>
    <row r="21" spans="2:8" ht="14.25" x14ac:dyDescent="0.2">
      <c r="B21" s="48" t="s">
        <v>75</v>
      </c>
      <c r="C21" s="22">
        <v>1824</v>
      </c>
      <c r="D21" s="193">
        <v>4.1000000000000003E-3</v>
      </c>
      <c r="E21" s="22">
        <v>1203898</v>
      </c>
      <c r="F21" s="193">
        <v>1.21E-2</v>
      </c>
      <c r="G21" s="192"/>
    </row>
    <row r="22" spans="2:8" ht="14.25" x14ac:dyDescent="0.2">
      <c r="B22" s="48" t="s">
        <v>144</v>
      </c>
      <c r="C22" s="22">
        <v>525</v>
      </c>
      <c r="D22" s="193">
        <v>1.1999999999999999E-3</v>
      </c>
      <c r="E22" s="22">
        <v>972827</v>
      </c>
      <c r="F22" s="193">
        <v>9.7999999999999997E-3</v>
      </c>
      <c r="G22" s="192"/>
    </row>
    <row r="23" spans="2:8" ht="14.25" x14ac:dyDescent="0.2">
      <c r="B23" s="48" t="s">
        <v>76</v>
      </c>
      <c r="C23" s="22">
        <v>464</v>
      </c>
      <c r="D23" s="193">
        <v>1E-3</v>
      </c>
      <c r="E23" s="22">
        <v>96526</v>
      </c>
      <c r="F23" s="193">
        <v>1E-3</v>
      </c>
      <c r="G23" s="192"/>
    </row>
    <row r="24" spans="2:8" ht="14.25" x14ac:dyDescent="0.2">
      <c r="B24" s="48"/>
      <c r="C24" s="22"/>
      <c r="D24" s="193"/>
      <c r="E24" s="22"/>
      <c r="F24" s="193"/>
      <c r="G24" s="192"/>
    </row>
    <row r="25" spans="2:8" ht="14.25" x14ac:dyDescent="0.2">
      <c r="B25" s="48" t="s">
        <v>67</v>
      </c>
      <c r="C25" s="22">
        <v>304578</v>
      </c>
      <c r="D25" s="193">
        <v>0.68840000000000001</v>
      </c>
      <c r="E25" s="22">
        <v>39977353</v>
      </c>
      <c r="F25" s="193">
        <v>0.40210000000000001</v>
      </c>
      <c r="G25" s="192"/>
    </row>
    <row r="26" spans="2:8" ht="12.75" customHeight="1" x14ac:dyDescent="0.2">
      <c r="B26" s="48" t="s">
        <v>68</v>
      </c>
      <c r="C26" s="22">
        <v>9496</v>
      </c>
      <c r="D26" s="193">
        <v>2.1499999999999998E-2</v>
      </c>
      <c r="E26" s="22">
        <v>2445179</v>
      </c>
      <c r="F26" s="193">
        <v>2.46E-2</v>
      </c>
      <c r="G26" s="192"/>
    </row>
    <row r="27" spans="2:8" x14ac:dyDescent="0.2">
      <c r="B27" s="20"/>
      <c r="C27" s="21"/>
      <c r="D27" s="41"/>
      <c r="E27" s="21"/>
      <c r="F27" s="41"/>
    </row>
    <row r="28" spans="2:8" ht="18" customHeight="1" x14ac:dyDescent="0.2">
      <c r="B28" s="18" t="s">
        <v>881</v>
      </c>
      <c r="C28" s="25">
        <v>64798</v>
      </c>
      <c r="D28" s="304">
        <v>0.14649999999999999</v>
      </c>
      <c r="E28" s="25">
        <v>27478829</v>
      </c>
      <c r="F28" s="304">
        <v>0.27639999999999998</v>
      </c>
    </row>
    <row r="29" spans="2:8" x14ac:dyDescent="0.2">
      <c r="B29" s="20"/>
      <c r="C29" s="22"/>
      <c r="D29" s="41"/>
      <c r="E29" s="22"/>
      <c r="F29" s="41"/>
    </row>
    <row r="30" spans="2:8" ht="14.25" x14ac:dyDescent="0.2">
      <c r="B30" s="48" t="s">
        <v>59</v>
      </c>
      <c r="C30" s="22">
        <v>57142</v>
      </c>
      <c r="D30" s="193">
        <v>0.12920000000000001</v>
      </c>
      <c r="E30" s="22">
        <v>22413761</v>
      </c>
      <c r="F30" s="193">
        <v>0.22550000000000001</v>
      </c>
      <c r="G30" s="192"/>
      <c r="H30" s="192"/>
    </row>
    <row r="31" spans="2:8" ht="14.25" x14ac:dyDescent="0.2">
      <c r="B31" s="48" t="s">
        <v>78</v>
      </c>
      <c r="C31" s="22">
        <v>2786</v>
      </c>
      <c r="D31" s="193">
        <v>6.3E-3</v>
      </c>
      <c r="E31" s="22">
        <v>1586731</v>
      </c>
      <c r="F31" s="193">
        <v>1.6E-2</v>
      </c>
      <c r="G31" s="192"/>
      <c r="H31" s="192"/>
    </row>
    <row r="32" spans="2:8" ht="14.25" x14ac:dyDescent="0.2">
      <c r="B32" s="48" t="s">
        <v>146</v>
      </c>
      <c r="C32" s="22">
        <v>1194</v>
      </c>
      <c r="D32" s="193">
        <v>2.7000000000000001E-3</v>
      </c>
      <c r="E32" s="22">
        <v>437452</v>
      </c>
      <c r="F32" s="193">
        <v>4.4000000000000003E-3</v>
      </c>
      <c r="G32" s="192"/>
      <c r="H32" s="192"/>
    </row>
    <row r="33" spans="2:8" ht="14.25" x14ac:dyDescent="0.2">
      <c r="B33" s="48" t="s">
        <v>147</v>
      </c>
      <c r="C33" s="22">
        <v>401</v>
      </c>
      <c r="D33" s="193">
        <v>8.9999999999999998E-4</v>
      </c>
      <c r="E33" s="22">
        <v>130726</v>
      </c>
      <c r="F33" s="193">
        <v>1.2999999999999999E-3</v>
      </c>
      <c r="G33" s="192"/>
      <c r="H33" s="192"/>
    </row>
    <row r="34" spans="2:8" ht="14.25" x14ac:dyDescent="0.2">
      <c r="B34" s="48" t="s">
        <v>883</v>
      </c>
      <c r="C34" s="22">
        <v>58</v>
      </c>
      <c r="D34" s="193">
        <v>1E-4</v>
      </c>
      <c r="E34" s="22">
        <v>22365</v>
      </c>
      <c r="F34" s="193">
        <v>2.0000000000000001E-4</v>
      </c>
      <c r="G34" s="192"/>
      <c r="H34" s="192"/>
    </row>
    <row r="35" spans="2:8" ht="14.25" x14ac:dyDescent="0.2">
      <c r="B35" s="48" t="s">
        <v>62</v>
      </c>
      <c r="C35" s="22">
        <v>763</v>
      </c>
      <c r="D35" s="193">
        <v>1.6999999999999999E-3</v>
      </c>
      <c r="E35" s="22">
        <v>2416008</v>
      </c>
      <c r="F35" s="193">
        <v>2.4299999999999999E-2</v>
      </c>
      <c r="G35" s="192"/>
      <c r="H35" s="192"/>
    </row>
    <row r="36" spans="2:8" ht="14.25" x14ac:dyDescent="0.2">
      <c r="B36" s="48" t="s">
        <v>149</v>
      </c>
      <c r="C36" s="22">
        <v>131</v>
      </c>
      <c r="D36" s="193">
        <v>2.9999999999999997E-4</v>
      </c>
      <c r="E36" s="22">
        <v>47108</v>
      </c>
      <c r="F36" s="193">
        <v>5.0000000000000001E-4</v>
      </c>
      <c r="G36" s="192"/>
      <c r="H36" s="192"/>
    </row>
    <row r="37" spans="2:8" ht="14.25" x14ac:dyDescent="0.2">
      <c r="B37" s="48"/>
      <c r="D37" s="193"/>
      <c r="E37" s="243"/>
      <c r="F37" s="193"/>
      <c r="G37" s="192"/>
      <c r="H37" s="192"/>
    </row>
    <row r="38" spans="2:8" ht="14.25" x14ac:dyDescent="0.2">
      <c r="B38" s="48" t="s">
        <v>63</v>
      </c>
      <c r="C38" s="22">
        <v>2035</v>
      </c>
      <c r="D38" s="193">
        <v>4.5999999999999999E-3</v>
      </c>
      <c r="E38" s="22">
        <v>373185</v>
      </c>
      <c r="F38" s="193">
        <v>3.7000000000000002E-3</v>
      </c>
      <c r="G38" s="192"/>
      <c r="H38" s="192"/>
    </row>
    <row r="39" spans="2:8" ht="14.25" x14ac:dyDescent="0.2">
      <c r="B39" s="48" t="s">
        <v>150</v>
      </c>
      <c r="C39" s="22">
        <v>288</v>
      </c>
      <c r="D39" s="193">
        <v>6.9999999999999999E-4</v>
      </c>
      <c r="E39" s="22">
        <v>51493</v>
      </c>
      <c r="F39" s="193">
        <v>5.0000000000000001E-4</v>
      </c>
      <c r="G39" s="192"/>
      <c r="H39" s="192"/>
    </row>
    <row r="41" spans="2:8" x14ac:dyDescent="0.2">
      <c r="F41" s="14"/>
    </row>
    <row r="42" spans="2:8" x14ac:dyDescent="0.2">
      <c r="B42" s="413" t="s">
        <v>317</v>
      </c>
      <c r="C42" s="413"/>
      <c r="D42" s="413"/>
      <c r="E42" s="413"/>
      <c r="F42" s="413"/>
    </row>
    <row r="43" spans="2:8" x14ac:dyDescent="0.2">
      <c r="B43" s="16"/>
      <c r="C43" s="16"/>
    </row>
    <row r="44" spans="2:8" x14ac:dyDescent="0.2">
      <c r="B44" s="16"/>
      <c r="C44" s="16"/>
    </row>
    <row r="45" spans="2:8" x14ac:dyDescent="0.2">
      <c r="B45" s="16"/>
      <c r="C45" s="16"/>
    </row>
    <row r="48" spans="2:8" ht="25.5" customHeight="1" x14ac:dyDescent="0.2"/>
    <row r="49" ht="26.25" customHeight="1" x14ac:dyDescent="0.2"/>
  </sheetData>
  <mergeCells count="8">
    <mergeCell ref="B42:F42"/>
    <mergeCell ref="C7:D7"/>
    <mergeCell ref="E7:F7"/>
    <mergeCell ref="B4:F4"/>
    <mergeCell ref="B2:F2"/>
    <mergeCell ref="B3:F3"/>
    <mergeCell ref="B5:F5"/>
    <mergeCell ref="B7:B8"/>
  </mergeCells>
  <hyperlinks>
    <hyperlink ref="H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zoomScale="90" zoomScaleNormal="90" workbookViewId="0">
      <selection activeCell="N2" sqref="N2"/>
    </sheetView>
  </sheetViews>
  <sheetFormatPr baseColWidth="10" defaultRowHeight="12.75" x14ac:dyDescent="0.2"/>
  <cols>
    <col min="1" max="1" width="18" style="1" customWidth="1"/>
    <col min="2" max="2" width="36.5703125" style="1" customWidth="1"/>
    <col min="3" max="12" width="11.140625" style="1" customWidth="1"/>
    <col min="13" max="16384" width="11.42578125" style="1"/>
  </cols>
  <sheetData>
    <row r="1" spans="2:14" ht="42" customHeight="1" x14ac:dyDescent="0.2"/>
    <row r="2" spans="2:14" ht="20.25" customHeight="1" x14ac:dyDescent="0.2">
      <c r="B2" s="392" t="s">
        <v>43</v>
      </c>
      <c r="C2" s="392"/>
      <c r="D2" s="392"/>
      <c r="E2" s="392"/>
      <c r="F2" s="392"/>
      <c r="G2" s="392"/>
      <c r="H2" s="392"/>
      <c r="I2" s="392"/>
      <c r="J2" s="392"/>
      <c r="K2" s="392"/>
      <c r="L2" s="392"/>
      <c r="N2" s="184" t="s">
        <v>79</v>
      </c>
    </row>
    <row r="3" spans="2:14" ht="18" customHeight="1" x14ac:dyDescent="0.2">
      <c r="B3" s="393" t="s">
        <v>708</v>
      </c>
      <c r="C3" s="393"/>
      <c r="D3" s="393"/>
      <c r="E3" s="393"/>
      <c r="F3" s="393"/>
      <c r="G3" s="393"/>
      <c r="H3" s="393"/>
      <c r="I3" s="393"/>
      <c r="J3" s="393"/>
      <c r="K3" s="393"/>
      <c r="L3" s="393"/>
    </row>
    <row r="4" spans="2:14" ht="18" customHeight="1" x14ac:dyDescent="0.2">
      <c r="B4" s="393" t="s">
        <v>859</v>
      </c>
      <c r="C4" s="393"/>
      <c r="D4" s="393"/>
      <c r="E4" s="393"/>
      <c r="F4" s="393"/>
      <c r="G4" s="393"/>
      <c r="H4" s="393"/>
      <c r="I4" s="393"/>
      <c r="J4" s="393"/>
      <c r="K4" s="393"/>
      <c r="L4" s="393"/>
    </row>
    <row r="5" spans="2:14" ht="18" customHeight="1" thickBot="1" x14ac:dyDescent="0.25">
      <c r="B5" s="394" t="s">
        <v>119</v>
      </c>
      <c r="C5" s="394"/>
      <c r="D5" s="394"/>
      <c r="E5" s="394"/>
      <c r="F5" s="394"/>
      <c r="G5" s="394"/>
      <c r="H5" s="394"/>
      <c r="I5" s="394"/>
      <c r="J5" s="394"/>
      <c r="K5" s="394"/>
      <c r="L5" s="394"/>
    </row>
    <row r="6" spans="2:14" ht="15" customHeight="1" x14ac:dyDescent="0.2"/>
    <row r="7" spans="2:14" ht="33" customHeight="1" x14ac:dyDescent="0.2">
      <c r="B7" s="195" t="s">
        <v>243</v>
      </c>
      <c r="C7" s="417">
        <v>1982</v>
      </c>
      <c r="D7" s="417"/>
      <c r="E7" s="417">
        <v>1983</v>
      </c>
      <c r="F7" s="417"/>
      <c r="G7" s="417">
        <v>1984</v>
      </c>
      <c r="H7" s="417"/>
      <c r="I7" s="417">
        <v>1985</v>
      </c>
      <c r="J7" s="417"/>
      <c r="K7" s="417">
        <v>1986</v>
      </c>
      <c r="L7" s="417"/>
    </row>
    <row r="8" spans="2:14" ht="18" customHeight="1" x14ac:dyDescent="0.2">
      <c r="B8" s="416" t="s">
        <v>319</v>
      </c>
      <c r="C8" s="128" t="s">
        <v>165</v>
      </c>
      <c r="D8" s="128" t="s">
        <v>96</v>
      </c>
      <c r="E8" s="128" t="s">
        <v>165</v>
      </c>
      <c r="F8" s="128" t="s">
        <v>96</v>
      </c>
      <c r="G8" s="128" t="s">
        <v>165</v>
      </c>
      <c r="H8" s="128" t="s">
        <v>96</v>
      </c>
      <c r="I8" s="128" t="s">
        <v>165</v>
      </c>
      <c r="J8" s="128" t="s">
        <v>96</v>
      </c>
      <c r="K8" s="128" t="s">
        <v>165</v>
      </c>
      <c r="L8" s="128" t="s">
        <v>96</v>
      </c>
    </row>
    <row r="9" spans="2:14" ht="18" customHeight="1" x14ac:dyDescent="0.2">
      <c r="B9" s="416"/>
      <c r="C9" s="128">
        <v>26453746</v>
      </c>
      <c r="D9" s="196">
        <v>100</v>
      </c>
      <c r="E9" s="128">
        <v>25961044</v>
      </c>
      <c r="F9" s="196">
        <v>100</v>
      </c>
      <c r="G9" s="128">
        <v>28736185</v>
      </c>
      <c r="H9" s="196">
        <v>100</v>
      </c>
      <c r="I9" s="128">
        <v>33200160</v>
      </c>
      <c r="J9" s="196">
        <v>100</v>
      </c>
      <c r="K9" s="128">
        <v>39977353</v>
      </c>
      <c r="L9" s="196">
        <v>100</v>
      </c>
    </row>
    <row r="10" spans="2:14" x14ac:dyDescent="0.2">
      <c r="B10" s="32"/>
      <c r="C10" s="22"/>
      <c r="D10" s="31"/>
      <c r="E10" s="22"/>
      <c r="F10" s="31"/>
      <c r="G10" s="179"/>
      <c r="H10" s="31"/>
      <c r="I10" s="179"/>
      <c r="J10" s="31"/>
      <c r="K10" s="3"/>
      <c r="L10" s="31"/>
    </row>
    <row r="11" spans="2:14" ht="15" customHeight="1" x14ac:dyDescent="0.2">
      <c r="B11" s="185" t="s">
        <v>98</v>
      </c>
      <c r="C11" s="268">
        <v>4841036</v>
      </c>
      <c r="D11" s="194">
        <v>18.300001822048191</v>
      </c>
      <c r="E11" s="268">
        <v>5166248</v>
      </c>
      <c r="F11" s="194">
        <v>19.900000939869752</v>
      </c>
      <c r="G11" s="268">
        <v>4580811</v>
      </c>
      <c r="H11" s="194">
        <v>15.9</v>
      </c>
      <c r="I11" s="268">
        <v>5246400</v>
      </c>
      <c r="J11" s="194">
        <v>15.8</v>
      </c>
      <c r="K11" s="137">
        <v>6281555</v>
      </c>
      <c r="L11" s="194">
        <v>15.7</v>
      </c>
    </row>
    <row r="12" spans="2:14" ht="15" customHeight="1" x14ac:dyDescent="0.2">
      <c r="B12" s="185" t="s">
        <v>99</v>
      </c>
      <c r="C12" s="268">
        <v>2380837</v>
      </c>
      <c r="D12" s="194">
        <v>8.9999994707743856</v>
      </c>
      <c r="E12" s="268">
        <v>2959559</v>
      </c>
      <c r="F12" s="194">
        <v>11.399999938369197</v>
      </c>
      <c r="G12" s="268">
        <v>3902349</v>
      </c>
      <c r="H12" s="194">
        <v>13.6</v>
      </c>
      <c r="I12" s="268">
        <v>4322239</v>
      </c>
      <c r="J12" s="194">
        <v>13</v>
      </c>
      <c r="K12" s="137">
        <v>5778731</v>
      </c>
      <c r="L12" s="194">
        <v>14.5</v>
      </c>
    </row>
    <row r="13" spans="2:14" ht="15" customHeight="1" x14ac:dyDescent="0.2">
      <c r="B13" s="185" t="s">
        <v>100</v>
      </c>
      <c r="C13" s="268">
        <v>5079119</v>
      </c>
      <c r="D13" s="194">
        <v>19.199999122997554</v>
      </c>
      <c r="E13" s="268">
        <v>2985520</v>
      </c>
      <c r="F13" s="194">
        <v>11.499999768884487</v>
      </c>
      <c r="G13" s="268">
        <v>3716774</v>
      </c>
      <c r="H13" s="194">
        <v>12.9</v>
      </c>
      <c r="I13" s="268">
        <v>4087385</v>
      </c>
      <c r="J13" s="194">
        <v>12.3</v>
      </c>
      <c r="K13" s="137">
        <v>5165741</v>
      </c>
      <c r="L13" s="194">
        <v>12.9</v>
      </c>
    </row>
    <row r="14" spans="2:14" ht="15" customHeight="1" x14ac:dyDescent="0.2">
      <c r="B14" s="185" t="s">
        <v>101</v>
      </c>
      <c r="C14" s="268">
        <v>1851762</v>
      </c>
      <c r="D14" s="194">
        <v>6.9999991683597482</v>
      </c>
      <c r="E14" s="268">
        <v>2050922</v>
      </c>
      <c r="F14" s="194">
        <v>7.8999981664835977</v>
      </c>
      <c r="G14" s="268">
        <v>2091421</v>
      </c>
      <c r="H14" s="194">
        <v>7.3</v>
      </c>
      <c r="I14" s="268">
        <v>2901389</v>
      </c>
      <c r="J14" s="194">
        <v>8.8000000000000007</v>
      </c>
      <c r="K14" s="137">
        <v>3681472</v>
      </c>
      <c r="L14" s="194">
        <v>9.1999999999999993</v>
      </c>
    </row>
    <row r="15" spans="2:14" ht="15" customHeight="1" x14ac:dyDescent="0.2">
      <c r="B15" s="185" t="s">
        <v>884</v>
      </c>
      <c r="C15" s="268">
        <v>132269</v>
      </c>
      <c r="D15" s="194">
        <v>0.50000102064940066</v>
      </c>
      <c r="E15" s="268">
        <v>103844</v>
      </c>
      <c r="F15" s="194">
        <v>0.39999932206116212</v>
      </c>
      <c r="G15" s="268">
        <v>139615</v>
      </c>
      <c r="H15" s="194">
        <v>0.5</v>
      </c>
      <c r="I15" s="268">
        <v>107583</v>
      </c>
      <c r="J15" s="194">
        <v>0.3</v>
      </c>
      <c r="K15" s="137">
        <v>132370</v>
      </c>
      <c r="L15" s="194">
        <v>0.3</v>
      </c>
    </row>
    <row r="16" spans="2:14" ht="15" customHeight="1" x14ac:dyDescent="0.2">
      <c r="B16" s="185" t="s">
        <v>102</v>
      </c>
      <c r="C16" s="268">
        <v>3015727</v>
      </c>
      <c r="D16" s="194">
        <v>11.399999833671949</v>
      </c>
      <c r="E16" s="268">
        <v>2154767</v>
      </c>
      <c r="F16" s="194">
        <v>8.300001340469974</v>
      </c>
      <c r="G16" s="268">
        <v>2313347</v>
      </c>
      <c r="H16" s="194">
        <v>8.1</v>
      </c>
      <c r="I16" s="268">
        <v>2651021</v>
      </c>
      <c r="J16" s="194">
        <v>8</v>
      </c>
      <c r="K16" s="137">
        <v>3147992</v>
      </c>
      <c r="L16" s="194">
        <v>7.9</v>
      </c>
    </row>
    <row r="17" spans="2:12" ht="15" customHeight="1" x14ac:dyDescent="0.2">
      <c r="B17" s="185" t="s">
        <v>885</v>
      </c>
      <c r="C17" s="268">
        <v>476167</v>
      </c>
      <c r="D17" s="194">
        <v>1.7999983820816907</v>
      </c>
      <c r="E17" s="268">
        <v>389416</v>
      </c>
      <c r="F17" s="194">
        <v>1.5000013096545732</v>
      </c>
      <c r="G17" s="268">
        <v>440713</v>
      </c>
      <c r="H17" s="194">
        <v>1.5</v>
      </c>
      <c r="I17" s="268">
        <v>509342</v>
      </c>
      <c r="J17" s="194">
        <v>1.5</v>
      </c>
      <c r="K17" s="137">
        <v>715595</v>
      </c>
      <c r="L17" s="194">
        <v>1.8</v>
      </c>
    </row>
    <row r="18" spans="2:12" ht="15" customHeight="1" x14ac:dyDescent="0.2">
      <c r="B18" s="185" t="s">
        <v>103</v>
      </c>
      <c r="C18" s="268">
        <v>3756432</v>
      </c>
      <c r="D18" s="194">
        <v>14.200000257052443</v>
      </c>
      <c r="E18" s="268">
        <v>3582624</v>
      </c>
      <c r="F18" s="194">
        <v>13.799999722661385</v>
      </c>
      <c r="G18" s="268">
        <v>3816141</v>
      </c>
      <c r="H18" s="194">
        <v>13.3</v>
      </c>
      <c r="I18" s="268">
        <v>4007472</v>
      </c>
      <c r="J18" s="194">
        <v>12.1</v>
      </c>
      <c r="K18" s="137">
        <v>4632934</v>
      </c>
      <c r="L18" s="194">
        <v>11.6</v>
      </c>
    </row>
    <row r="19" spans="2:12" ht="15" customHeight="1" x14ac:dyDescent="0.2">
      <c r="B19" s="185" t="s">
        <v>104</v>
      </c>
      <c r="C19" s="268">
        <v>4920397</v>
      </c>
      <c r="D19" s="194">
        <v>18.600000922364643</v>
      </c>
      <c r="E19" s="268">
        <v>6568144</v>
      </c>
      <c r="F19" s="194">
        <v>25.299999491545872</v>
      </c>
      <c r="G19" s="268">
        <v>7735014</v>
      </c>
      <c r="H19" s="194">
        <v>26.9</v>
      </c>
      <c r="I19" s="268">
        <v>9367329</v>
      </c>
      <c r="J19" s="194">
        <v>28.2</v>
      </c>
      <c r="K19" s="137">
        <v>10440963</v>
      </c>
      <c r="L19" s="194">
        <v>26.1</v>
      </c>
    </row>
    <row r="20" spans="2:12" x14ac:dyDescent="0.2">
      <c r="C20" s="14"/>
      <c r="D20" s="14"/>
      <c r="E20" s="14"/>
      <c r="F20" s="14"/>
      <c r="G20" s="14"/>
      <c r="I20" s="14"/>
      <c r="J20" s="14"/>
      <c r="K20" s="14"/>
    </row>
    <row r="21" spans="2:12" x14ac:dyDescent="0.2">
      <c r="C21" s="14"/>
      <c r="D21" s="14"/>
      <c r="E21" s="14"/>
      <c r="F21" s="14"/>
      <c r="G21" s="14"/>
      <c r="H21" s="14"/>
      <c r="I21" s="14"/>
      <c r="J21" s="14"/>
      <c r="K21" s="14"/>
    </row>
    <row r="22" spans="2:12" x14ac:dyDescent="0.2">
      <c r="B22" s="15"/>
      <c r="C22" s="14"/>
      <c r="D22" s="14"/>
      <c r="E22" s="14"/>
      <c r="F22" s="14"/>
      <c r="G22" s="14"/>
      <c r="H22" s="14"/>
      <c r="I22" s="14"/>
      <c r="J22" s="14"/>
      <c r="K22" s="14"/>
    </row>
    <row r="23" spans="2:12" x14ac:dyDescent="0.2">
      <c r="C23" s="14"/>
      <c r="D23" s="14"/>
      <c r="E23" s="14"/>
      <c r="F23" s="14"/>
      <c r="G23" s="14"/>
      <c r="H23" s="14"/>
      <c r="I23" s="14"/>
      <c r="J23" s="14"/>
      <c r="K23" s="14"/>
    </row>
    <row r="24" spans="2:12" x14ac:dyDescent="0.2">
      <c r="C24" s="14"/>
      <c r="D24" s="14"/>
      <c r="E24" s="14"/>
      <c r="F24" s="14"/>
      <c r="G24" s="14"/>
      <c r="H24" s="14"/>
      <c r="I24" s="14"/>
      <c r="J24" s="14"/>
      <c r="K24" s="14"/>
    </row>
    <row r="25" spans="2:12" x14ac:dyDescent="0.2">
      <c r="C25" s="14"/>
      <c r="D25" s="14"/>
      <c r="E25" s="14"/>
      <c r="F25" s="14"/>
      <c r="G25" s="14"/>
      <c r="H25" s="14"/>
      <c r="I25" s="14"/>
      <c r="J25" s="14"/>
      <c r="K25" s="14"/>
    </row>
    <row r="26" spans="2:12" x14ac:dyDescent="0.2">
      <c r="C26" s="14"/>
      <c r="D26" s="14"/>
      <c r="E26" s="14"/>
      <c r="F26" s="14"/>
      <c r="G26" s="14"/>
      <c r="H26" s="14"/>
      <c r="I26" s="14"/>
      <c r="J26" s="14"/>
      <c r="K26" s="14"/>
    </row>
    <row r="27" spans="2:12" x14ac:dyDescent="0.2">
      <c r="C27" s="14"/>
      <c r="D27" s="14"/>
      <c r="E27" s="14"/>
      <c r="F27" s="14"/>
      <c r="G27" s="14"/>
      <c r="H27" s="14"/>
      <c r="I27" s="14"/>
      <c r="J27" s="14"/>
      <c r="K27" s="14"/>
      <c r="L27" s="14"/>
    </row>
    <row r="28" spans="2:12" x14ac:dyDescent="0.2">
      <c r="C28" s="14"/>
      <c r="D28" s="14"/>
      <c r="E28" s="14"/>
      <c r="F28" s="14"/>
      <c r="G28" s="14"/>
      <c r="H28" s="14"/>
      <c r="I28" s="14"/>
      <c r="J28" s="14"/>
      <c r="K28" s="14"/>
      <c r="L28" s="14"/>
    </row>
    <row r="29" spans="2:12" x14ac:dyDescent="0.2">
      <c r="D29" s="14"/>
      <c r="J29" s="14"/>
      <c r="K29" s="14"/>
      <c r="L29" s="14"/>
    </row>
    <row r="30" spans="2:12" x14ac:dyDescent="0.2">
      <c r="C30" s="14"/>
      <c r="D30" s="14"/>
      <c r="E30" s="14"/>
      <c r="F30" s="14"/>
      <c r="G30" s="14"/>
      <c r="H30" s="14"/>
      <c r="I30" s="14"/>
      <c r="J30" s="14"/>
      <c r="K30" s="14"/>
    </row>
    <row r="31" spans="2:12" x14ac:dyDescent="0.2">
      <c r="C31" s="14"/>
      <c r="D31" s="14"/>
      <c r="E31" s="14"/>
      <c r="F31" s="14"/>
      <c r="G31" s="14"/>
      <c r="H31" s="14"/>
      <c r="I31" s="14"/>
      <c r="J31" s="14"/>
      <c r="K31" s="14"/>
    </row>
    <row r="32" spans="2:12" x14ac:dyDescent="0.2">
      <c r="C32" s="14"/>
      <c r="D32" s="14"/>
      <c r="E32" s="14"/>
      <c r="F32" s="14"/>
      <c r="G32" s="14"/>
      <c r="H32" s="14"/>
      <c r="I32" s="14"/>
      <c r="J32" s="14"/>
      <c r="K32" s="14"/>
    </row>
    <row r="33" spans="3:12" x14ac:dyDescent="0.2">
      <c r="C33" s="14"/>
      <c r="D33" s="14"/>
      <c r="E33" s="14"/>
      <c r="F33" s="14"/>
      <c r="G33" s="14"/>
      <c r="H33" s="14"/>
      <c r="I33" s="14"/>
      <c r="J33" s="14"/>
      <c r="K33" s="14"/>
      <c r="L33" s="14"/>
    </row>
    <row r="34" spans="3:12" x14ac:dyDescent="0.2">
      <c r="C34" s="14"/>
      <c r="D34" s="14"/>
      <c r="E34" s="14"/>
      <c r="F34" s="14"/>
      <c r="G34" s="14"/>
      <c r="H34" s="14"/>
      <c r="I34" s="14"/>
      <c r="J34" s="14"/>
      <c r="K34" s="14"/>
    </row>
    <row r="35" spans="3:12" x14ac:dyDescent="0.2">
      <c r="C35" s="14"/>
      <c r="D35" s="14"/>
      <c r="E35" s="14"/>
      <c r="F35" s="14"/>
      <c r="G35" s="14"/>
      <c r="H35" s="14"/>
      <c r="I35" s="14"/>
      <c r="J35" s="14"/>
      <c r="K35" s="14"/>
    </row>
    <row r="36" spans="3:12" x14ac:dyDescent="0.2">
      <c r="C36" s="14"/>
      <c r="D36" s="14"/>
      <c r="E36" s="14"/>
      <c r="F36" s="14"/>
      <c r="G36" s="14"/>
      <c r="H36" s="14"/>
      <c r="I36" s="14"/>
      <c r="J36" s="14"/>
      <c r="K36" s="14"/>
    </row>
    <row r="37" spans="3:12" x14ac:dyDescent="0.2">
      <c r="C37" s="14"/>
      <c r="D37" s="14"/>
      <c r="E37" s="14"/>
      <c r="F37" s="14"/>
      <c r="G37" s="14"/>
      <c r="H37" s="14"/>
      <c r="I37" s="14"/>
      <c r="J37" s="14"/>
      <c r="K37" s="14"/>
    </row>
    <row r="38" spans="3:12" x14ac:dyDescent="0.2">
      <c r="C38" s="14"/>
      <c r="D38" s="14"/>
      <c r="E38" s="14"/>
      <c r="F38" s="14"/>
      <c r="G38" s="14"/>
      <c r="H38" s="14"/>
      <c r="I38" s="14"/>
      <c r="J38" s="14"/>
    </row>
    <row r="39" spans="3:12" x14ac:dyDescent="0.2">
      <c r="C39" s="14"/>
      <c r="E39" s="14"/>
      <c r="F39" s="14"/>
      <c r="G39" s="14"/>
      <c r="H39" s="14"/>
      <c r="I39" s="14"/>
      <c r="J39" s="14"/>
    </row>
    <row r="40" spans="3:12" x14ac:dyDescent="0.2">
      <c r="C40" s="14"/>
      <c r="D40" s="14"/>
      <c r="E40" s="14"/>
      <c r="F40" s="14"/>
      <c r="G40" s="14"/>
      <c r="H40" s="14"/>
      <c r="I40" s="14"/>
      <c r="J40" s="14"/>
    </row>
    <row r="41" spans="3:12" x14ac:dyDescent="0.2">
      <c r="C41" s="14"/>
      <c r="D41" s="14"/>
      <c r="E41" s="14"/>
      <c r="F41" s="14"/>
      <c r="G41" s="14"/>
      <c r="H41" s="14"/>
      <c r="I41" s="14"/>
      <c r="J41" s="14"/>
    </row>
    <row r="42" spans="3:12" x14ac:dyDescent="0.2">
      <c r="C42" s="14"/>
      <c r="D42" s="14"/>
      <c r="E42" s="14"/>
      <c r="F42" s="14"/>
      <c r="G42" s="14"/>
      <c r="H42" s="14"/>
      <c r="I42" s="14"/>
      <c r="J42" s="14"/>
    </row>
    <row r="43" spans="3:12" x14ac:dyDescent="0.2">
      <c r="C43" s="14"/>
      <c r="D43" s="14"/>
      <c r="E43" s="14"/>
      <c r="F43" s="14"/>
      <c r="G43" s="14"/>
      <c r="H43" s="14"/>
      <c r="I43" s="14"/>
      <c r="J43" s="14"/>
    </row>
    <row r="44" spans="3:12" x14ac:dyDescent="0.2">
      <c r="C44" s="14"/>
      <c r="D44" s="14"/>
      <c r="E44" s="14"/>
      <c r="F44" s="14"/>
      <c r="G44" s="14"/>
      <c r="H44" s="14"/>
      <c r="I44" s="14"/>
      <c r="J44" s="14"/>
    </row>
    <row r="45" spans="3:12" x14ac:dyDescent="0.2">
      <c r="C45" s="14"/>
      <c r="D45" s="14"/>
      <c r="E45" s="14"/>
      <c r="F45" s="14"/>
      <c r="G45" s="14"/>
      <c r="H45" s="14"/>
      <c r="I45" s="14"/>
      <c r="J45" s="14"/>
    </row>
    <row r="46" spans="3:12" x14ac:dyDescent="0.2">
      <c r="C46" s="14"/>
      <c r="D46" s="14"/>
      <c r="E46" s="14"/>
      <c r="F46" s="14"/>
      <c r="G46" s="14"/>
      <c r="H46" s="14"/>
      <c r="I46" s="14"/>
      <c r="J46" s="14"/>
    </row>
    <row r="47" spans="3:12" x14ac:dyDescent="0.2">
      <c r="C47" s="14"/>
      <c r="D47" s="14"/>
      <c r="E47" s="14"/>
      <c r="F47" s="14"/>
      <c r="G47" s="14"/>
      <c r="H47" s="14"/>
      <c r="I47" s="14"/>
      <c r="J47" s="14"/>
    </row>
    <row r="48" spans="3:12"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10">
    <mergeCell ref="B8:B9"/>
    <mergeCell ref="B2:L2"/>
    <mergeCell ref="B3:L3"/>
    <mergeCell ref="B4:L4"/>
    <mergeCell ref="B5:L5"/>
    <mergeCell ref="I7:J7"/>
    <mergeCell ref="K7:L7"/>
    <mergeCell ref="C7:D7"/>
    <mergeCell ref="E7:F7"/>
    <mergeCell ref="G7:H7"/>
  </mergeCells>
  <hyperlinks>
    <hyperlink ref="N2"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0"/>
  <sheetViews>
    <sheetView showGridLines="0" zoomScale="90" zoomScaleNormal="90" workbookViewId="0">
      <selection activeCell="I2" sqref="I2"/>
    </sheetView>
  </sheetViews>
  <sheetFormatPr baseColWidth="10" defaultRowHeight="12.75" x14ac:dyDescent="0.2"/>
  <cols>
    <col min="1" max="1" width="18" style="173" customWidth="1"/>
    <col min="2" max="2" width="15.5703125" style="173" customWidth="1"/>
    <col min="3" max="3" width="6.28515625" style="243" customWidth="1"/>
    <col min="4" max="4" width="20" style="243" customWidth="1"/>
    <col min="5" max="5" width="18.42578125" style="173" bestFit="1" customWidth="1"/>
    <col min="6" max="7" width="20.85546875" style="173" customWidth="1"/>
    <col min="8" max="16384" width="11.42578125" style="173"/>
  </cols>
  <sheetData>
    <row r="1" spans="2:19" ht="42" customHeight="1" x14ac:dyDescent="0.2">
      <c r="B1" s="102"/>
      <c r="C1" s="248"/>
      <c r="D1" s="248"/>
      <c r="E1" s="102"/>
      <c r="F1" s="102"/>
      <c r="G1" s="102"/>
      <c r="H1" s="102"/>
      <c r="I1" s="102"/>
      <c r="J1" s="102"/>
      <c r="K1" s="102"/>
      <c r="L1" s="248"/>
      <c r="M1" s="248"/>
      <c r="N1" s="248"/>
      <c r="O1" s="248"/>
      <c r="P1" s="248"/>
      <c r="Q1" s="248"/>
      <c r="R1" s="248"/>
      <c r="S1" s="248"/>
    </row>
    <row r="2" spans="2:19" ht="18" customHeight="1" x14ac:dyDescent="0.25">
      <c r="B2" s="392" t="s">
        <v>44</v>
      </c>
      <c r="C2" s="392"/>
      <c r="D2" s="392"/>
      <c r="E2" s="392"/>
      <c r="F2" s="392"/>
      <c r="G2" s="392"/>
      <c r="H2" s="111"/>
      <c r="I2" s="184" t="s">
        <v>79</v>
      </c>
      <c r="J2" s="111"/>
      <c r="K2" s="111"/>
    </row>
    <row r="3" spans="2:19" ht="18" customHeight="1" x14ac:dyDescent="0.2">
      <c r="B3" s="393" t="s">
        <v>716</v>
      </c>
      <c r="C3" s="393"/>
      <c r="D3" s="393"/>
      <c r="E3" s="393"/>
      <c r="F3" s="393"/>
      <c r="G3" s="393"/>
      <c r="H3" s="116"/>
      <c r="I3" s="116"/>
      <c r="J3" s="116"/>
      <c r="K3" s="116"/>
    </row>
    <row r="4" spans="2:19" ht="18" customHeight="1" thickBot="1" x14ac:dyDescent="0.25">
      <c r="B4" s="414" t="s">
        <v>886</v>
      </c>
      <c r="C4" s="414"/>
      <c r="D4" s="414"/>
      <c r="E4" s="414"/>
      <c r="F4" s="414"/>
      <c r="G4" s="414"/>
      <c r="H4" s="116"/>
      <c r="I4" s="116"/>
      <c r="J4" s="116"/>
      <c r="K4" s="116"/>
    </row>
    <row r="5" spans="2:19" ht="16.5" customHeight="1" x14ac:dyDescent="0.2">
      <c r="B5" s="245"/>
      <c r="C5" s="245"/>
      <c r="D5" s="245"/>
      <c r="E5" s="245"/>
      <c r="F5" s="248"/>
      <c r="G5" s="248"/>
      <c r="H5" s="113"/>
      <c r="I5" s="113"/>
      <c r="J5" s="113"/>
      <c r="K5" s="113"/>
    </row>
    <row r="6" spans="2:19" ht="15.75" customHeight="1" x14ac:dyDescent="0.2">
      <c r="B6" s="418" t="s">
        <v>709</v>
      </c>
      <c r="C6" s="418" t="s">
        <v>710</v>
      </c>
      <c r="D6" s="418"/>
      <c r="E6" s="418"/>
      <c r="F6" s="418" t="s">
        <v>710</v>
      </c>
      <c r="G6" s="418"/>
      <c r="H6" s="110"/>
      <c r="I6" s="110"/>
      <c r="J6" s="110"/>
      <c r="K6" s="110"/>
    </row>
    <row r="7" spans="2:19" ht="31.5" customHeight="1" x14ac:dyDescent="0.2">
      <c r="B7" s="418"/>
      <c r="C7" s="411" t="s">
        <v>711</v>
      </c>
      <c r="D7" s="411"/>
      <c r="E7" s="411"/>
      <c r="F7" s="411" t="s">
        <v>712</v>
      </c>
      <c r="G7" s="411"/>
      <c r="H7" s="102"/>
      <c r="I7" s="102"/>
      <c r="J7" s="102"/>
      <c r="K7" s="102"/>
    </row>
    <row r="8" spans="2:19" ht="15.75" x14ac:dyDescent="0.2">
      <c r="B8" s="418"/>
      <c r="C8" s="418" t="s">
        <v>888</v>
      </c>
      <c r="D8" s="418"/>
      <c r="E8" s="332" t="s">
        <v>217</v>
      </c>
      <c r="F8" s="332" t="s">
        <v>889</v>
      </c>
      <c r="G8" s="357" t="s">
        <v>217</v>
      </c>
      <c r="H8" s="109"/>
      <c r="I8" s="109"/>
      <c r="J8" s="109"/>
      <c r="K8" s="109"/>
    </row>
    <row r="9" spans="2:19" ht="15.75" x14ac:dyDescent="0.2">
      <c r="B9" s="124"/>
      <c r="C9" s="124"/>
      <c r="D9" s="124"/>
      <c r="E9" s="124"/>
      <c r="F9" s="124"/>
      <c r="G9" s="124"/>
      <c r="H9" s="102"/>
      <c r="I9" s="102"/>
      <c r="J9" s="102"/>
      <c r="K9" s="102"/>
    </row>
    <row r="10" spans="2:19" ht="14.25" x14ac:dyDescent="0.2">
      <c r="B10" s="252">
        <v>1954</v>
      </c>
      <c r="C10" s="252" t="s">
        <v>125</v>
      </c>
      <c r="D10" s="259">
        <v>141.36000000000001</v>
      </c>
      <c r="E10" s="340">
        <v>34.200000000000003</v>
      </c>
      <c r="F10" s="341">
        <v>1.33</v>
      </c>
      <c r="G10" s="252">
        <v>3.9</v>
      </c>
      <c r="H10" s="102"/>
      <c r="I10" s="102"/>
      <c r="J10" s="102"/>
      <c r="K10" s="102"/>
    </row>
    <row r="11" spans="2:19" ht="14.25" x14ac:dyDescent="0.2">
      <c r="B11" s="252">
        <v>1955</v>
      </c>
      <c r="C11" s="252" t="s">
        <v>125</v>
      </c>
      <c r="D11" s="259">
        <v>234.36</v>
      </c>
      <c r="E11" s="340">
        <v>65.8</v>
      </c>
      <c r="F11" s="341">
        <v>2.0699999999999998</v>
      </c>
      <c r="G11" s="252">
        <v>55.6</v>
      </c>
      <c r="H11" s="102"/>
      <c r="I11" s="102"/>
      <c r="J11" s="102"/>
      <c r="K11" s="102"/>
    </row>
    <row r="12" spans="2:19" ht="14.25" x14ac:dyDescent="0.2">
      <c r="B12" s="252">
        <v>1956</v>
      </c>
      <c r="C12" s="252" t="s">
        <v>125</v>
      </c>
      <c r="D12" s="259">
        <v>383.44</v>
      </c>
      <c r="E12" s="340">
        <v>63.6</v>
      </c>
      <c r="F12" s="341">
        <v>2.56</v>
      </c>
      <c r="G12" s="252">
        <v>23.7</v>
      </c>
      <c r="H12" s="14"/>
      <c r="I12" s="14"/>
    </row>
    <row r="13" spans="2:19" ht="14.25" x14ac:dyDescent="0.2">
      <c r="B13" s="252">
        <v>1957</v>
      </c>
      <c r="C13" s="252" t="s">
        <v>125</v>
      </c>
      <c r="D13" s="259">
        <v>570.77</v>
      </c>
      <c r="E13" s="340">
        <v>48.9</v>
      </c>
      <c r="F13" s="341">
        <v>4.21</v>
      </c>
      <c r="G13" s="252">
        <v>64.5</v>
      </c>
      <c r="H13" s="14"/>
      <c r="I13" s="14"/>
    </row>
    <row r="14" spans="2:19" ht="14.25" x14ac:dyDescent="0.2">
      <c r="B14" s="252">
        <v>1958</v>
      </c>
      <c r="C14" s="252" t="s">
        <v>125</v>
      </c>
      <c r="D14" s="259">
        <v>729.93</v>
      </c>
      <c r="E14" s="340">
        <v>27.9</v>
      </c>
      <c r="F14" s="341">
        <v>6.57</v>
      </c>
      <c r="G14" s="252">
        <v>56.1</v>
      </c>
      <c r="H14" s="14"/>
      <c r="I14" s="14"/>
    </row>
    <row r="15" spans="2:19" ht="14.25" x14ac:dyDescent="0.2">
      <c r="B15" s="252">
        <v>1959</v>
      </c>
      <c r="C15" s="252" t="s">
        <v>125</v>
      </c>
      <c r="D15" s="259">
        <v>976.15</v>
      </c>
      <c r="E15" s="340">
        <v>33.700000000000003</v>
      </c>
      <c r="F15" s="341">
        <v>9.81</v>
      </c>
      <c r="G15" s="252">
        <v>49.3</v>
      </c>
      <c r="H15" s="14"/>
      <c r="I15" s="14"/>
    </row>
    <row r="16" spans="2:19" ht="14.25" x14ac:dyDescent="0.2">
      <c r="B16" s="252">
        <v>1960</v>
      </c>
      <c r="C16" s="252" t="s">
        <v>126</v>
      </c>
      <c r="D16" s="259">
        <v>1.19</v>
      </c>
      <c r="E16" s="340">
        <v>21.9</v>
      </c>
      <c r="F16" s="341">
        <v>13.32</v>
      </c>
      <c r="G16" s="252">
        <v>35.799999999999997</v>
      </c>
      <c r="H16" s="14"/>
      <c r="I16" s="14"/>
    </row>
    <row r="17" spans="2:9" ht="14.25" x14ac:dyDescent="0.2">
      <c r="B17" s="252">
        <v>1961</v>
      </c>
      <c r="C17" s="252" t="s">
        <v>126</v>
      </c>
      <c r="D17" s="259">
        <v>1.54</v>
      </c>
      <c r="E17" s="340">
        <v>29.4</v>
      </c>
      <c r="F17" s="341">
        <v>21.11</v>
      </c>
      <c r="G17" s="252">
        <v>58.5</v>
      </c>
      <c r="H17" s="14"/>
      <c r="I17" s="14"/>
    </row>
    <row r="18" spans="2:9" ht="14.25" x14ac:dyDescent="0.2">
      <c r="B18" s="252">
        <v>1962</v>
      </c>
      <c r="C18" s="252" t="s">
        <v>126</v>
      </c>
      <c r="D18" s="259">
        <v>1.88</v>
      </c>
      <c r="E18" s="340">
        <v>22.1</v>
      </c>
      <c r="F18" s="341">
        <v>26.45</v>
      </c>
      <c r="G18" s="252">
        <v>25.3</v>
      </c>
      <c r="H18" s="14"/>
      <c r="I18" s="14"/>
    </row>
    <row r="19" spans="2:9" ht="14.25" x14ac:dyDescent="0.2">
      <c r="B19" s="252">
        <v>1963</v>
      </c>
      <c r="C19" s="252" t="s">
        <v>126</v>
      </c>
      <c r="D19" s="259">
        <v>2.33</v>
      </c>
      <c r="E19" s="340">
        <v>23.9</v>
      </c>
      <c r="F19" s="341">
        <v>26.48</v>
      </c>
      <c r="G19" s="252">
        <v>0.3</v>
      </c>
      <c r="H19" s="14"/>
      <c r="I19" s="14"/>
    </row>
    <row r="20" spans="2:9" ht="14.25" x14ac:dyDescent="0.2">
      <c r="B20" s="252">
        <v>1964</v>
      </c>
      <c r="C20" s="252" t="s">
        <v>126</v>
      </c>
      <c r="D20" s="259">
        <v>3.3</v>
      </c>
      <c r="E20" s="340">
        <v>41.6</v>
      </c>
      <c r="F20" s="341">
        <v>31.49</v>
      </c>
      <c r="G20" s="252">
        <v>19.399999999999999</v>
      </c>
      <c r="H20" s="14"/>
      <c r="I20" s="14"/>
    </row>
    <row r="21" spans="2:9" ht="14.25" x14ac:dyDescent="0.2">
      <c r="B21" s="252">
        <v>1965</v>
      </c>
      <c r="C21" s="252" t="s">
        <v>126</v>
      </c>
      <c r="D21" s="259">
        <v>4.99</v>
      </c>
      <c r="E21" s="340">
        <v>51.2</v>
      </c>
      <c r="F21" s="341">
        <v>34.47</v>
      </c>
      <c r="G21" s="252">
        <v>9.5</v>
      </c>
      <c r="H21" s="14"/>
      <c r="I21" s="14"/>
    </row>
    <row r="22" spans="2:9" ht="14.25" x14ac:dyDescent="0.2">
      <c r="B22" s="252">
        <v>1966</v>
      </c>
      <c r="C22" s="252" t="s">
        <v>126</v>
      </c>
      <c r="D22" s="259">
        <v>6.7</v>
      </c>
      <c r="E22" s="340">
        <v>34.299999999999997</v>
      </c>
      <c r="F22" s="341">
        <v>47.13</v>
      </c>
      <c r="G22" s="252">
        <v>36.700000000000003</v>
      </c>
      <c r="H22" s="14"/>
      <c r="I22" s="14"/>
    </row>
    <row r="23" spans="2:9" ht="14.25" x14ac:dyDescent="0.2">
      <c r="B23" s="252">
        <v>1967</v>
      </c>
      <c r="C23" s="252" t="s">
        <v>126</v>
      </c>
      <c r="D23" s="259">
        <v>9.1999999999999993</v>
      </c>
      <c r="E23" s="340">
        <v>37.299999999999997</v>
      </c>
      <c r="F23" s="341">
        <v>68.290000000000006</v>
      </c>
      <c r="G23" s="252">
        <v>44.9</v>
      </c>
      <c r="H23" s="14"/>
      <c r="I23" s="14"/>
    </row>
    <row r="24" spans="2:9" ht="14.25" x14ac:dyDescent="0.2">
      <c r="B24" s="252">
        <v>1968</v>
      </c>
      <c r="C24" s="252" t="s">
        <v>126</v>
      </c>
      <c r="D24" s="259">
        <v>12.19</v>
      </c>
      <c r="E24" s="340">
        <v>32.5</v>
      </c>
      <c r="F24" s="341">
        <v>90.56</v>
      </c>
      <c r="G24" s="252">
        <v>32.6</v>
      </c>
      <c r="H24" s="14"/>
      <c r="I24" s="14"/>
    </row>
    <row r="25" spans="2:9" ht="14.25" x14ac:dyDescent="0.2">
      <c r="B25" s="252">
        <v>1969</v>
      </c>
      <c r="C25" s="252" t="s">
        <v>126</v>
      </c>
      <c r="D25" s="259">
        <v>18.13</v>
      </c>
      <c r="E25" s="340">
        <v>48.7</v>
      </c>
      <c r="F25" s="341">
        <v>134.03</v>
      </c>
      <c r="G25" s="92">
        <v>48</v>
      </c>
      <c r="H25" s="14"/>
      <c r="I25" s="14"/>
    </row>
    <row r="26" spans="2:9" ht="14.25" x14ac:dyDescent="0.2">
      <c r="B26" s="252">
        <v>1970</v>
      </c>
      <c r="C26" s="252" t="s">
        <v>126</v>
      </c>
      <c r="D26" s="259">
        <v>26.8</v>
      </c>
      <c r="E26" s="340">
        <v>47.8</v>
      </c>
      <c r="F26" s="341">
        <v>185.84</v>
      </c>
      <c r="G26" s="252">
        <v>38.700000000000003</v>
      </c>
      <c r="H26" s="14"/>
      <c r="I26" s="14"/>
    </row>
    <row r="27" spans="2:9" ht="14.25" x14ac:dyDescent="0.2">
      <c r="B27" s="252">
        <v>1971</v>
      </c>
      <c r="C27" s="252" t="s">
        <v>126</v>
      </c>
      <c r="D27" s="259">
        <v>38.92</v>
      </c>
      <c r="E27" s="340">
        <v>45.2</v>
      </c>
      <c r="F27" s="341">
        <v>266.95999999999998</v>
      </c>
      <c r="G27" s="252">
        <v>43.7</v>
      </c>
      <c r="H27" s="14"/>
      <c r="I27" s="14"/>
    </row>
    <row r="28" spans="2:9" ht="14.25" x14ac:dyDescent="0.2">
      <c r="B28" s="252" t="s">
        <v>713</v>
      </c>
      <c r="C28" s="252" t="s">
        <v>126</v>
      </c>
      <c r="D28" s="259">
        <v>60.57</v>
      </c>
      <c r="E28" s="340">
        <v>55.6</v>
      </c>
      <c r="F28" s="341" t="s">
        <v>714</v>
      </c>
      <c r="G28" s="92">
        <v>50</v>
      </c>
      <c r="H28" s="14"/>
      <c r="I28" s="14"/>
    </row>
    <row r="29" spans="2:9" ht="14.25" x14ac:dyDescent="0.2">
      <c r="B29" s="252" t="s">
        <v>715</v>
      </c>
      <c r="C29" s="252" t="s">
        <v>126</v>
      </c>
      <c r="D29" s="259">
        <v>60.57</v>
      </c>
      <c r="E29" s="340"/>
      <c r="F29" s="341">
        <v>845.5</v>
      </c>
      <c r="G29" s="252">
        <v>111.1</v>
      </c>
      <c r="H29" s="14"/>
      <c r="I29" s="14"/>
    </row>
    <row r="30" spans="2:9" ht="14.25" x14ac:dyDescent="0.2">
      <c r="B30" s="252">
        <v>1973</v>
      </c>
      <c r="C30" s="252" t="s">
        <v>126</v>
      </c>
      <c r="D30" s="259">
        <v>177.27</v>
      </c>
      <c r="E30" s="340">
        <v>192.7</v>
      </c>
      <c r="F30" s="259">
        <v>4526</v>
      </c>
      <c r="G30" s="252">
        <v>435.3</v>
      </c>
      <c r="H30" s="14"/>
      <c r="I30" s="14"/>
    </row>
    <row r="31" spans="2:9" ht="14.25" x14ac:dyDescent="0.2">
      <c r="B31" s="252">
        <v>1974</v>
      </c>
      <c r="C31" s="252" t="s">
        <v>126</v>
      </c>
      <c r="D31" s="259">
        <v>1181</v>
      </c>
      <c r="E31" s="340">
        <v>566.20000000000005</v>
      </c>
      <c r="F31" s="252"/>
      <c r="G31" s="252"/>
      <c r="H31" s="14"/>
      <c r="I31" s="14"/>
    </row>
    <row r="32" spans="2:9" ht="14.25" x14ac:dyDescent="0.2">
      <c r="B32" s="252">
        <v>1975</v>
      </c>
      <c r="C32" s="252" t="s">
        <v>125</v>
      </c>
      <c r="D32" s="259">
        <v>5.31</v>
      </c>
      <c r="E32" s="340">
        <v>349.6</v>
      </c>
      <c r="F32" s="252"/>
      <c r="G32" s="252"/>
      <c r="H32" s="14"/>
      <c r="I32" s="14"/>
    </row>
    <row r="33" spans="1:19" ht="15" x14ac:dyDescent="0.25">
      <c r="A33" s="170"/>
      <c r="B33" s="252">
        <v>1976</v>
      </c>
      <c r="C33" s="252" t="s">
        <v>125</v>
      </c>
      <c r="D33" s="259">
        <v>20.52</v>
      </c>
      <c r="E33" s="340">
        <v>286.39999999999998</v>
      </c>
      <c r="F33" s="252"/>
      <c r="G33" s="252"/>
      <c r="H33" s="14"/>
      <c r="I33" s="14"/>
    </row>
    <row r="34" spans="1:19" ht="15" x14ac:dyDescent="0.25">
      <c r="A34" s="170"/>
      <c r="B34" s="252">
        <v>1977</v>
      </c>
      <c r="C34" s="252" t="s">
        <v>125</v>
      </c>
      <c r="D34" s="259">
        <v>52.31</v>
      </c>
      <c r="E34" s="340">
        <v>154.9</v>
      </c>
      <c r="F34" s="252"/>
      <c r="G34" s="252"/>
      <c r="H34" s="14"/>
      <c r="I34" s="14"/>
    </row>
    <row r="35" spans="1:19" ht="15" x14ac:dyDescent="0.25">
      <c r="A35" s="170"/>
      <c r="B35" s="252">
        <v>1978</v>
      </c>
      <c r="C35" s="252" t="s">
        <v>125</v>
      </c>
      <c r="D35" s="259">
        <v>92.91</v>
      </c>
      <c r="E35" s="340">
        <v>77.599999999999994</v>
      </c>
      <c r="F35" s="252"/>
      <c r="G35" s="252"/>
      <c r="H35" s="14"/>
      <c r="I35" s="14"/>
    </row>
    <row r="36" spans="1:19" ht="15" x14ac:dyDescent="0.25">
      <c r="A36" s="170"/>
      <c r="B36" s="252">
        <v>1979</v>
      </c>
      <c r="C36" s="252" t="s">
        <v>125</v>
      </c>
      <c r="D36" s="259">
        <v>131.44</v>
      </c>
      <c r="E36" s="340">
        <v>41.5</v>
      </c>
      <c r="F36" s="252"/>
      <c r="G36" s="252"/>
      <c r="H36" s="14"/>
    </row>
    <row r="37" spans="1:19" ht="15" x14ac:dyDescent="0.25">
      <c r="A37" s="170"/>
      <c r="B37" s="252">
        <v>1980</v>
      </c>
      <c r="C37" s="252" t="s">
        <v>125</v>
      </c>
      <c r="D37" s="259">
        <v>180.57</v>
      </c>
      <c r="E37" s="340">
        <v>37.4</v>
      </c>
      <c r="F37" s="11"/>
      <c r="G37" s="11"/>
      <c r="H37" s="14"/>
    </row>
    <row r="38" spans="1:19" ht="15" x14ac:dyDescent="0.25">
      <c r="A38" s="170"/>
      <c r="B38" s="252">
        <v>1981</v>
      </c>
      <c r="C38" s="252" t="s">
        <v>125</v>
      </c>
      <c r="D38" s="259">
        <v>211.19</v>
      </c>
      <c r="E38" s="340">
        <v>17</v>
      </c>
      <c r="F38" s="11"/>
      <c r="G38" s="11"/>
      <c r="H38" s="14"/>
    </row>
    <row r="39" spans="1:19" ht="15" x14ac:dyDescent="0.25">
      <c r="A39" s="170"/>
      <c r="B39" s="252">
        <v>1982</v>
      </c>
      <c r="C39" s="252" t="s">
        <v>125</v>
      </c>
      <c r="D39" s="259">
        <v>278.05</v>
      </c>
      <c r="E39" s="340">
        <v>31.7</v>
      </c>
      <c r="F39" s="11"/>
      <c r="G39" s="11"/>
      <c r="H39" s="14"/>
    </row>
    <row r="40" spans="1:19" ht="15" x14ac:dyDescent="0.25">
      <c r="A40" s="170"/>
      <c r="B40" s="252">
        <v>1983</v>
      </c>
      <c r="C40" s="252" t="s">
        <v>125</v>
      </c>
      <c r="D40" s="259">
        <v>287.29000000000002</v>
      </c>
      <c r="E40" s="340">
        <v>3.3</v>
      </c>
      <c r="F40" s="11"/>
      <c r="G40" s="11"/>
      <c r="H40" s="14"/>
    </row>
    <row r="41" spans="1:19" s="243" customFormat="1" ht="15" x14ac:dyDescent="0.25">
      <c r="A41" s="241"/>
      <c r="B41" s="252">
        <v>1984</v>
      </c>
      <c r="C41" s="252" t="s">
        <v>125</v>
      </c>
      <c r="D41" s="259">
        <v>338.93</v>
      </c>
      <c r="E41" s="340">
        <v>18</v>
      </c>
      <c r="F41" s="11"/>
      <c r="G41" s="11"/>
      <c r="H41" s="14"/>
      <c r="L41" s="241"/>
      <c r="M41" s="241"/>
      <c r="N41" s="241"/>
      <c r="O41" s="241"/>
      <c r="P41" s="99"/>
      <c r="Q41" s="241"/>
      <c r="R41" s="14"/>
    </row>
    <row r="42" spans="1:19" s="243" customFormat="1" ht="15" x14ac:dyDescent="0.25">
      <c r="A42" s="241"/>
      <c r="B42" s="252">
        <v>1985</v>
      </c>
      <c r="C42" s="252" t="s">
        <v>125</v>
      </c>
      <c r="D42" s="259">
        <v>388.23</v>
      </c>
      <c r="E42" s="340">
        <v>14.5</v>
      </c>
      <c r="F42" s="11"/>
      <c r="G42" s="11"/>
      <c r="H42" s="14"/>
      <c r="L42" s="241"/>
      <c r="M42" s="241"/>
      <c r="N42" s="241"/>
      <c r="O42" s="241"/>
      <c r="P42" s="99"/>
      <c r="Q42" s="241"/>
      <c r="R42" s="14"/>
    </row>
    <row r="43" spans="1:19" s="243" customFormat="1" ht="15" x14ac:dyDescent="0.25">
      <c r="A43" s="241"/>
      <c r="B43" s="252">
        <v>1986</v>
      </c>
      <c r="C43" s="252" t="s">
        <v>125</v>
      </c>
      <c r="D43" s="259">
        <v>588.21</v>
      </c>
      <c r="E43" s="340">
        <v>51.5</v>
      </c>
      <c r="F43" s="11"/>
      <c r="G43" s="11"/>
      <c r="H43" s="14"/>
      <c r="L43" s="241"/>
      <c r="M43" s="241"/>
      <c r="N43" s="241"/>
      <c r="O43" s="241"/>
      <c r="P43" s="99"/>
      <c r="Q43" s="241"/>
      <c r="R43" s="14"/>
    </row>
    <row r="44" spans="1:19" ht="15" x14ac:dyDescent="0.25">
      <c r="A44" s="170"/>
      <c r="B44" s="252"/>
      <c r="C44" s="252"/>
      <c r="D44" s="259"/>
      <c r="E44" s="340"/>
      <c r="F44" s="11"/>
      <c r="G44" s="11"/>
      <c r="H44" s="14"/>
      <c r="L44" s="253"/>
      <c r="M44" s="253"/>
      <c r="N44" s="253"/>
      <c r="O44" s="84"/>
      <c r="P44" s="84"/>
      <c r="Q44" s="241"/>
      <c r="R44" s="14"/>
      <c r="S44" s="243"/>
    </row>
    <row r="45" spans="1:19" ht="15" x14ac:dyDescent="0.25">
      <c r="A45" s="170"/>
      <c r="B45" s="241"/>
      <c r="C45" s="241"/>
      <c r="D45" s="11"/>
      <c r="E45" s="11"/>
      <c r="F45" s="329"/>
      <c r="G45" s="329"/>
      <c r="H45" s="14"/>
      <c r="L45" s="254"/>
      <c r="M45" s="254"/>
      <c r="N45" s="254"/>
      <c r="O45" s="84"/>
      <c r="P45" s="84"/>
      <c r="Q45" s="14"/>
      <c r="R45" s="14"/>
      <c r="S45" s="243"/>
    </row>
    <row r="46" spans="1:19" ht="39.75" customHeight="1" x14ac:dyDescent="0.2">
      <c r="B46" s="413" t="s">
        <v>1010</v>
      </c>
      <c r="C46" s="413"/>
      <c r="D46" s="413"/>
      <c r="E46" s="413"/>
      <c r="F46" s="413"/>
      <c r="G46" s="413"/>
      <c r="H46" s="14"/>
    </row>
    <row r="47" spans="1:19" x14ac:dyDescent="0.2">
      <c r="B47" s="131"/>
      <c r="C47" s="254"/>
      <c r="D47" s="254"/>
      <c r="E47" s="84"/>
      <c r="F47" s="84"/>
      <c r="G47" s="14"/>
      <c r="H47" s="14"/>
    </row>
    <row r="48" spans="1:19" x14ac:dyDescent="0.2">
      <c r="B48" s="130"/>
      <c r="C48" s="253"/>
      <c r="D48" s="253"/>
      <c r="E48" s="84"/>
      <c r="F48" s="84"/>
      <c r="G48" s="14"/>
      <c r="H48" s="14"/>
    </row>
    <row r="49" spans="2:6" x14ac:dyDescent="0.2">
      <c r="B49" s="131"/>
      <c r="C49" s="254"/>
      <c r="D49" s="254"/>
      <c r="E49" s="84"/>
      <c r="F49" s="84"/>
    </row>
    <row r="50" spans="2:6" x14ac:dyDescent="0.2">
      <c r="B50" s="130"/>
      <c r="C50" s="253"/>
      <c r="D50" s="253"/>
      <c r="E50" s="84"/>
      <c r="F50" s="84"/>
    </row>
    <row r="51" spans="2:6" x14ac:dyDescent="0.2">
      <c r="B51" s="131"/>
      <c r="C51" s="254"/>
      <c r="D51" s="254"/>
      <c r="E51" s="84"/>
      <c r="F51" s="84"/>
    </row>
    <row r="52" spans="2:6" x14ac:dyDescent="0.2">
      <c r="B52" s="130"/>
      <c r="C52" s="253"/>
      <c r="D52" s="253"/>
      <c r="E52" s="84"/>
      <c r="F52" s="84"/>
    </row>
    <row r="53" spans="2:6" x14ac:dyDescent="0.2">
      <c r="B53" s="131"/>
      <c r="C53" s="254"/>
      <c r="D53" s="254"/>
      <c r="E53" s="84"/>
      <c r="F53" s="84"/>
    </row>
    <row r="54" spans="2:6" x14ac:dyDescent="0.2">
      <c r="B54" s="130"/>
      <c r="C54" s="253"/>
      <c r="D54" s="253"/>
      <c r="E54" s="84"/>
      <c r="F54" s="84"/>
    </row>
    <row r="55" spans="2:6" x14ac:dyDescent="0.2">
      <c r="B55" s="131"/>
      <c r="C55" s="254"/>
      <c r="D55" s="254"/>
      <c r="E55" s="84"/>
      <c r="F55" s="84"/>
    </row>
    <row r="56" spans="2:6" x14ac:dyDescent="0.2">
      <c r="B56" s="84"/>
      <c r="C56" s="84"/>
      <c r="D56" s="84"/>
      <c r="E56" s="84"/>
      <c r="F56" s="84"/>
    </row>
    <row r="57" spans="2:6" ht="15" x14ac:dyDescent="0.25">
      <c r="B57" s="170"/>
      <c r="C57" s="241"/>
      <c r="D57" s="241"/>
      <c r="E57" s="170"/>
      <c r="F57" s="170"/>
    </row>
    <row r="58" spans="2:6" ht="15" x14ac:dyDescent="0.25">
      <c r="B58" s="170"/>
      <c r="C58" s="241"/>
      <c r="D58" s="241"/>
      <c r="E58" s="170"/>
      <c r="F58" s="170"/>
    </row>
    <row r="59" spans="2:6" ht="15" x14ac:dyDescent="0.25">
      <c r="B59" s="170"/>
      <c r="C59" s="241"/>
      <c r="D59" s="241"/>
      <c r="E59" s="170"/>
      <c r="F59" s="170"/>
    </row>
    <row r="60" spans="2:6" ht="15" x14ac:dyDescent="0.25">
      <c r="B60" s="170"/>
      <c r="C60" s="241"/>
      <c r="D60" s="241"/>
      <c r="E60" s="170"/>
      <c r="F60" s="170"/>
    </row>
    <row r="61" spans="2:6" ht="15" x14ac:dyDescent="0.25">
      <c r="B61" s="170"/>
      <c r="C61" s="241"/>
      <c r="D61" s="241"/>
      <c r="E61" s="170"/>
      <c r="F61" s="170"/>
    </row>
    <row r="62" spans="2:6" ht="15" x14ac:dyDescent="0.25">
      <c r="B62" s="170"/>
      <c r="C62" s="241"/>
      <c r="D62" s="241"/>
      <c r="E62" s="170"/>
      <c r="F62" s="170"/>
    </row>
    <row r="63" spans="2:6" ht="15" x14ac:dyDescent="0.25">
      <c r="B63" s="170"/>
      <c r="C63" s="241"/>
      <c r="D63" s="241"/>
      <c r="E63" s="170"/>
      <c r="F63" s="170"/>
    </row>
    <row r="64" spans="2:6" ht="15" x14ac:dyDescent="0.25">
      <c r="B64" s="170"/>
      <c r="C64" s="241"/>
      <c r="D64" s="241"/>
      <c r="E64" s="170"/>
      <c r="F64" s="170"/>
    </row>
    <row r="65" spans="2:6" ht="15" x14ac:dyDescent="0.25">
      <c r="B65" s="170"/>
      <c r="C65" s="241"/>
      <c r="D65" s="241"/>
      <c r="E65" s="170"/>
      <c r="F65" s="170"/>
    </row>
    <row r="66" spans="2:6" ht="15" x14ac:dyDescent="0.25">
      <c r="B66" s="170"/>
      <c r="C66" s="241"/>
      <c r="D66" s="241"/>
      <c r="E66" s="170"/>
      <c r="F66" s="170"/>
    </row>
    <row r="67" spans="2:6" ht="15" x14ac:dyDescent="0.25">
      <c r="B67" s="170"/>
      <c r="C67" s="241"/>
      <c r="D67" s="241"/>
      <c r="E67" s="170"/>
      <c r="F67" s="170"/>
    </row>
    <row r="68" spans="2:6" ht="15" x14ac:dyDescent="0.25">
      <c r="B68" s="170"/>
      <c r="C68" s="241"/>
      <c r="D68" s="241"/>
      <c r="E68" s="170"/>
      <c r="F68" s="170"/>
    </row>
    <row r="69" spans="2:6" ht="15" x14ac:dyDescent="0.25">
      <c r="B69" s="170"/>
      <c r="C69" s="241"/>
      <c r="D69" s="241"/>
      <c r="E69" s="170"/>
      <c r="F69" s="170"/>
    </row>
    <row r="70" spans="2:6" ht="15" x14ac:dyDescent="0.25">
      <c r="B70" s="170"/>
      <c r="C70" s="241"/>
      <c r="D70" s="241"/>
      <c r="E70" s="170"/>
      <c r="F70" s="170"/>
    </row>
    <row r="71" spans="2:6" ht="15" x14ac:dyDescent="0.25">
      <c r="B71" s="170"/>
      <c r="C71" s="241"/>
      <c r="D71" s="241"/>
      <c r="E71" s="170"/>
      <c r="F71" s="170"/>
    </row>
    <row r="72" spans="2:6" ht="15" x14ac:dyDescent="0.25">
      <c r="B72" s="170"/>
      <c r="C72" s="241"/>
      <c r="D72" s="241"/>
      <c r="E72" s="170"/>
      <c r="F72" s="170"/>
    </row>
    <row r="73" spans="2:6" ht="15" x14ac:dyDescent="0.25">
      <c r="B73" s="170"/>
      <c r="C73" s="241"/>
      <c r="D73" s="241"/>
      <c r="E73" s="170"/>
      <c r="F73" s="170"/>
    </row>
    <row r="74" spans="2:6" ht="15" x14ac:dyDescent="0.25">
      <c r="B74" s="170"/>
      <c r="C74" s="241"/>
      <c r="D74" s="241"/>
      <c r="E74" s="170"/>
      <c r="F74" s="170"/>
    </row>
    <row r="75" spans="2:6" ht="15" x14ac:dyDescent="0.25">
      <c r="B75" s="170"/>
      <c r="C75" s="241"/>
      <c r="D75" s="241"/>
      <c r="E75" s="170"/>
      <c r="F75" s="170"/>
    </row>
    <row r="76" spans="2:6" ht="15" x14ac:dyDescent="0.25">
      <c r="B76" s="170"/>
      <c r="C76" s="241"/>
      <c r="D76" s="241"/>
      <c r="E76" s="170"/>
      <c r="F76" s="170"/>
    </row>
    <row r="77" spans="2:6" ht="15" x14ac:dyDescent="0.25">
      <c r="B77" s="170"/>
      <c r="C77" s="241"/>
      <c r="D77" s="241"/>
      <c r="E77" s="170"/>
      <c r="F77" s="170"/>
    </row>
    <row r="78" spans="2:6" ht="15" x14ac:dyDescent="0.25">
      <c r="B78" s="170"/>
      <c r="C78" s="241"/>
      <c r="D78" s="241"/>
      <c r="E78" s="170"/>
      <c r="F78" s="170"/>
    </row>
    <row r="79" spans="2:6" ht="15" x14ac:dyDescent="0.25">
      <c r="B79" s="170"/>
      <c r="C79" s="241"/>
      <c r="D79" s="241"/>
      <c r="E79" s="170"/>
      <c r="F79" s="170"/>
    </row>
    <row r="80" spans="2:6" ht="15" x14ac:dyDescent="0.25">
      <c r="B80" s="170"/>
      <c r="C80" s="241"/>
      <c r="D80" s="241"/>
      <c r="E80" s="170"/>
      <c r="F80" s="170"/>
    </row>
    <row r="81" spans="2:6" ht="15" x14ac:dyDescent="0.25">
      <c r="B81" s="170"/>
      <c r="C81" s="241"/>
      <c r="D81" s="241"/>
      <c r="E81" s="170"/>
      <c r="F81" s="170"/>
    </row>
    <row r="82" spans="2:6" ht="15" x14ac:dyDescent="0.25">
      <c r="B82" s="170"/>
      <c r="C82" s="241"/>
      <c r="D82" s="241"/>
      <c r="E82" s="170"/>
      <c r="F82" s="170"/>
    </row>
    <row r="83" spans="2:6" ht="15" x14ac:dyDescent="0.25">
      <c r="B83" s="170"/>
      <c r="C83" s="241"/>
      <c r="D83" s="241"/>
      <c r="E83" s="170"/>
      <c r="F83" s="170"/>
    </row>
    <row r="84" spans="2:6" ht="15" x14ac:dyDescent="0.25">
      <c r="B84" s="170"/>
      <c r="C84" s="241"/>
      <c r="D84" s="241"/>
      <c r="E84" s="170"/>
      <c r="F84" s="170"/>
    </row>
    <row r="85" spans="2:6" ht="15" x14ac:dyDescent="0.25">
      <c r="B85" s="170"/>
      <c r="C85" s="241"/>
      <c r="D85" s="241"/>
      <c r="E85" s="170"/>
      <c r="F85" s="170"/>
    </row>
    <row r="86" spans="2:6" ht="15" x14ac:dyDescent="0.25">
      <c r="B86" s="170"/>
      <c r="C86" s="241"/>
      <c r="D86" s="241"/>
      <c r="E86" s="170"/>
      <c r="F86" s="170"/>
    </row>
    <row r="87" spans="2:6" ht="15" x14ac:dyDescent="0.25">
      <c r="B87" s="170"/>
      <c r="C87" s="241"/>
      <c r="D87" s="241"/>
      <c r="E87" s="170"/>
      <c r="F87" s="170"/>
    </row>
    <row r="88" spans="2:6" ht="15" x14ac:dyDescent="0.25">
      <c r="B88" s="170"/>
      <c r="C88" s="241"/>
      <c r="D88" s="241"/>
      <c r="E88" s="170"/>
      <c r="F88" s="170"/>
    </row>
    <row r="89" spans="2:6" ht="15" x14ac:dyDescent="0.25">
      <c r="B89" s="170"/>
      <c r="C89" s="241"/>
      <c r="D89" s="241"/>
      <c r="E89" s="170"/>
      <c r="F89" s="170"/>
    </row>
    <row r="90" spans="2:6" ht="15" x14ac:dyDescent="0.25">
      <c r="B90" s="170"/>
      <c r="C90" s="241"/>
      <c r="D90" s="241"/>
      <c r="E90" s="170"/>
      <c r="F90" s="170"/>
    </row>
    <row r="91" spans="2:6" ht="15" x14ac:dyDescent="0.25">
      <c r="B91" s="170"/>
      <c r="C91" s="241"/>
      <c r="D91" s="241"/>
      <c r="E91" s="170"/>
      <c r="F91" s="170"/>
    </row>
    <row r="92" spans="2:6" ht="15" x14ac:dyDescent="0.25">
      <c r="B92" s="170"/>
      <c r="C92" s="241"/>
      <c r="D92" s="241"/>
      <c r="E92" s="170"/>
      <c r="F92" s="170"/>
    </row>
    <row r="93" spans="2:6" ht="15" x14ac:dyDescent="0.25">
      <c r="B93" s="170"/>
      <c r="C93" s="241"/>
      <c r="D93" s="241"/>
      <c r="E93" s="170"/>
      <c r="F93" s="170"/>
    </row>
    <row r="94" spans="2:6" ht="15" x14ac:dyDescent="0.25">
      <c r="B94" s="170"/>
      <c r="C94" s="241"/>
      <c r="D94" s="241"/>
      <c r="E94" s="170"/>
      <c r="F94" s="170"/>
    </row>
    <row r="95" spans="2:6" ht="15" x14ac:dyDescent="0.25">
      <c r="B95" s="170"/>
      <c r="C95" s="241"/>
      <c r="D95" s="241"/>
      <c r="E95" s="170"/>
      <c r="F95" s="170"/>
    </row>
    <row r="96" spans="2:6" ht="15" x14ac:dyDescent="0.25">
      <c r="B96" s="170"/>
      <c r="C96" s="241"/>
      <c r="D96" s="241"/>
      <c r="E96" s="170"/>
      <c r="F96" s="170"/>
    </row>
    <row r="97" spans="2:6" ht="15" x14ac:dyDescent="0.25">
      <c r="B97" s="170"/>
      <c r="C97" s="241"/>
      <c r="D97" s="241"/>
      <c r="E97" s="170"/>
      <c r="F97" s="170"/>
    </row>
    <row r="98" spans="2:6" ht="15" x14ac:dyDescent="0.25">
      <c r="B98" s="170"/>
      <c r="C98" s="241"/>
      <c r="D98" s="241"/>
      <c r="E98" s="170"/>
      <c r="F98" s="170"/>
    </row>
    <row r="99" spans="2:6" ht="15" x14ac:dyDescent="0.25">
      <c r="B99" s="170"/>
      <c r="C99" s="241"/>
      <c r="D99" s="241"/>
      <c r="E99" s="170"/>
      <c r="F99" s="170"/>
    </row>
    <row r="100" spans="2:6" ht="15" x14ac:dyDescent="0.25">
      <c r="B100" s="170"/>
      <c r="C100" s="241"/>
      <c r="D100" s="241"/>
      <c r="E100" s="170"/>
      <c r="F100" s="170"/>
    </row>
    <row r="101" spans="2:6" ht="15" x14ac:dyDescent="0.25">
      <c r="B101" s="170"/>
      <c r="C101" s="241"/>
      <c r="D101" s="241"/>
      <c r="E101" s="170"/>
      <c r="F101" s="170"/>
    </row>
    <row r="102" spans="2:6" ht="15" x14ac:dyDescent="0.25">
      <c r="B102" s="170"/>
      <c r="C102" s="241"/>
      <c r="D102" s="241"/>
      <c r="E102" s="170"/>
      <c r="F102" s="170"/>
    </row>
    <row r="103" spans="2:6" ht="15" x14ac:dyDescent="0.25">
      <c r="B103" s="170"/>
      <c r="C103" s="241"/>
      <c r="D103" s="241"/>
      <c r="E103" s="170"/>
      <c r="F103" s="170"/>
    </row>
    <row r="104" spans="2:6" ht="15" x14ac:dyDescent="0.25">
      <c r="B104" s="170"/>
      <c r="C104" s="241"/>
      <c r="D104" s="241"/>
      <c r="E104" s="170"/>
      <c r="F104" s="170"/>
    </row>
    <row r="105" spans="2:6" ht="15" x14ac:dyDescent="0.25">
      <c r="B105" s="170"/>
      <c r="C105" s="241"/>
      <c r="D105" s="241"/>
      <c r="E105" s="170"/>
      <c r="F105" s="170"/>
    </row>
    <row r="106" spans="2:6" ht="15" x14ac:dyDescent="0.25">
      <c r="B106" s="170"/>
      <c r="C106" s="241"/>
      <c r="D106" s="241"/>
      <c r="E106" s="170"/>
      <c r="F106" s="170"/>
    </row>
    <row r="107" spans="2:6" ht="15" x14ac:dyDescent="0.25">
      <c r="B107" s="170"/>
      <c r="C107" s="241"/>
      <c r="D107" s="241"/>
      <c r="E107" s="170"/>
      <c r="F107" s="170"/>
    </row>
    <row r="108" spans="2:6" ht="15" x14ac:dyDescent="0.25">
      <c r="B108" s="170"/>
      <c r="C108" s="241"/>
      <c r="D108" s="241"/>
      <c r="E108" s="170"/>
      <c r="F108" s="170"/>
    </row>
    <row r="109" spans="2:6" ht="15" x14ac:dyDescent="0.25">
      <c r="B109" s="170"/>
      <c r="C109" s="241"/>
      <c r="D109" s="241"/>
      <c r="E109" s="170"/>
      <c r="F109" s="170"/>
    </row>
    <row r="110" spans="2:6" ht="15" x14ac:dyDescent="0.25">
      <c r="B110" s="170"/>
      <c r="C110" s="241"/>
      <c r="D110" s="241"/>
      <c r="E110" s="170"/>
      <c r="F110" s="170"/>
    </row>
    <row r="111" spans="2:6" ht="15" x14ac:dyDescent="0.25">
      <c r="B111" s="170"/>
      <c r="C111" s="241"/>
      <c r="D111" s="241"/>
      <c r="E111" s="170"/>
      <c r="F111" s="170"/>
    </row>
    <row r="112" spans="2:6" ht="15" x14ac:dyDescent="0.25">
      <c r="B112" s="170"/>
      <c r="C112" s="241"/>
      <c r="D112" s="241"/>
      <c r="E112" s="170"/>
      <c r="F112" s="170"/>
    </row>
    <row r="113" spans="2:6" ht="15" x14ac:dyDescent="0.25">
      <c r="B113" s="170"/>
      <c r="C113" s="241"/>
      <c r="D113" s="241"/>
      <c r="E113" s="170"/>
      <c r="F113" s="170"/>
    </row>
    <row r="114" spans="2:6" ht="15" x14ac:dyDescent="0.25">
      <c r="B114" s="170"/>
      <c r="C114" s="241"/>
      <c r="D114" s="241"/>
      <c r="E114" s="170"/>
      <c r="F114" s="170"/>
    </row>
    <row r="115" spans="2:6" ht="15" x14ac:dyDescent="0.25">
      <c r="B115" s="170"/>
      <c r="C115" s="241"/>
      <c r="D115" s="241"/>
      <c r="E115" s="170"/>
      <c r="F115" s="170"/>
    </row>
    <row r="116" spans="2:6" ht="15" x14ac:dyDescent="0.25">
      <c r="B116" s="170"/>
      <c r="C116" s="241"/>
      <c r="D116" s="241"/>
      <c r="E116" s="170"/>
      <c r="F116" s="170"/>
    </row>
    <row r="117" spans="2:6" ht="15" x14ac:dyDescent="0.25">
      <c r="B117" s="170"/>
      <c r="C117" s="241"/>
      <c r="D117" s="241"/>
      <c r="E117" s="170"/>
      <c r="F117" s="170"/>
    </row>
    <row r="118" spans="2:6" ht="15" x14ac:dyDescent="0.25">
      <c r="B118" s="170"/>
      <c r="C118" s="241"/>
      <c r="D118" s="241"/>
      <c r="E118" s="170"/>
      <c r="F118" s="170"/>
    </row>
    <row r="119" spans="2:6" ht="15" x14ac:dyDescent="0.25">
      <c r="B119" s="170"/>
      <c r="C119" s="241"/>
      <c r="D119" s="241"/>
      <c r="E119" s="170"/>
      <c r="F119" s="170"/>
    </row>
    <row r="120" spans="2:6" ht="15" x14ac:dyDescent="0.25">
      <c r="B120" s="170"/>
      <c r="C120" s="241"/>
      <c r="D120" s="241"/>
      <c r="E120" s="170"/>
      <c r="F120" s="170"/>
    </row>
    <row r="121" spans="2:6" ht="15" x14ac:dyDescent="0.25">
      <c r="B121" s="170"/>
      <c r="C121" s="241"/>
      <c r="D121" s="241"/>
      <c r="E121" s="170"/>
      <c r="F121" s="170"/>
    </row>
    <row r="122" spans="2:6" ht="15" x14ac:dyDescent="0.25">
      <c r="B122" s="170"/>
      <c r="C122" s="241"/>
      <c r="D122" s="241"/>
      <c r="E122" s="170"/>
      <c r="F122" s="170"/>
    </row>
    <row r="123" spans="2:6" ht="15" x14ac:dyDescent="0.25">
      <c r="B123" s="170"/>
      <c r="C123" s="241"/>
      <c r="D123" s="241"/>
      <c r="E123" s="170"/>
      <c r="F123" s="170"/>
    </row>
    <row r="124" spans="2:6" ht="15" x14ac:dyDescent="0.25">
      <c r="B124" s="170"/>
      <c r="C124" s="241"/>
      <c r="D124" s="241"/>
      <c r="E124" s="170"/>
      <c r="F124" s="170"/>
    </row>
    <row r="125" spans="2:6" ht="15" x14ac:dyDescent="0.25">
      <c r="B125" s="170"/>
      <c r="C125" s="241"/>
      <c r="D125" s="241"/>
      <c r="E125" s="170"/>
      <c r="F125" s="170"/>
    </row>
    <row r="126" spans="2:6" ht="15" x14ac:dyDescent="0.25">
      <c r="B126" s="170"/>
      <c r="C126" s="241"/>
      <c r="D126" s="241"/>
      <c r="E126" s="170"/>
      <c r="F126" s="170"/>
    </row>
    <row r="127" spans="2:6" ht="15" x14ac:dyDescent="0.25">
      <c r="B127" s="170"/>
      <c r="C127" s="241"/>
      <c r="D127" s="241"/>
      <c r="E127" s="170"/>
      <c r="F127" s="170"/>
    </row>
    <row r="128" spans="2:6" ht="15" x14ac:dyDescent="0.25">
      <c r="B128" s="170"/>
      <c r="C128" s="241"/>
      <c r="D128" s="241"/>
      <c r="E128" s="170"/>
      <c r="F128" s="170"/>
    </row>
    <row r="129" spans="2:6" ht="15" x14ac:dyDescent="0.25">
      <c r="B129" s="170"/>
      <c r="C129" s="241"/>
      <c r="D129" s="241"/>
      <c r="E129" s="170"/>
      <c r="F129" s="170"/>
    </row>
    <row r="130" spans="2:6" ht="15" x14ac:dyDescent="0.25">
      <c r="B130" s="170"/>
      <c r="C130" s="241"/>
      <c r="D130" s="241"/>
      <c r="E130" s="170"/>
      <c r="F130" s="170"/>
    </row>
    <row r="131" spans="2:6" ht="15" x14ac:dyDescent="0.25">
      <c r="B131" s="170"/>
      <c r="C131" s="241"/>
      <c r="D131" s="241"/>
      <c r="E131" s="170"/>
      <c r="F131" s="170"/>
    </row>
    <row r="132" spans="2:6" ht="15" x14ac:dyDescent="0.25">
      <c r="B132" s="170"/>
      <c r="C132" s="241"/>
      <c r="D132" s="241"/>
      <c r="E132" s="170"/>
      <c r="F132" s="170"/>
    </row>
    <row r="133" spans="2:6" ht="15" x14ac:dyDescent="0.25">
      <c r="B133" s="170"/>
      <c r="C133" s="241"/>
      <c r="D133" s="241"/>
      <c r="E133" s="170"/>
      <c r="F133" s="170"/>
    </row>
    <row r="134" spans="2:6" ht="15" x14ac:dyDescent="0.25">
      <c r="B134" s="170"/>
      <c r="C134" s="241"/>
      <c r="D134" s="241"/>
      <c r="E134" s="170"/>
      <c r="F134" s="170"/>
    </row>
    <row r="135" spans="2:6" ht="15" x14ac:dyDescent="0.25">
      <c r="B135" s="170"/>
      <c r="C135" s="241"/>
      <c r="D135" s="241"/>
      <c r="E135" s="170"/>
      <c r="F135" s="170"/>
    </row>
    <row r="136" spans="2:6" ht="15" x14ac:dyDescent="0.25">
      <c r="B136" s="170"/>
      <c r="C136" s="241"/>
      <c r="D136" s="241"/>
      <c r="E136" s="170"/>
      <c r="F136" s="170"/>
    </row>
    <row r="137" spans="2:6" ht="15" x14ac:dyDescent="0.25">
      <c r="B137" s="170"/>
      <c r="C137" s="241"/>
      <c r="D137" s="241"/>
      <c r="E137" s="170"/>
      <c r="F137" s="170"/>
    </row>
    <row r="138" spans="2:6" ht="15" x14ac:dyDescent="0.25">
      <c r="B138" s="170"/>
      <c r="C138" s="241"/>
      <c r="D138" s="241"/>
      <c r="E138" s="170"/>
      <c r="F138" s="170"/>
    </row>
    <row r="139" spans="2:6" ht="15" x14ac:dyDescent="0.25">
      <c r="B139" s="170"/>
      <c r="C139" s="241"/>
      <c r="D139" s="241"/>
      <c r="E139" s="170"/>
      <c r="F139" s="170"/>
    </row>
    <row r="140" spans="2:6" ht="15" x14ac:dyDescent="0.25">
      <c r="B140" s="170"/>
      <c r="C140" s="241"/>
      <c r="D140" s="241"/>
      <c r="E140" s="170"/>
      <c r="F140" s="170"/>
    </row>
    <row r="141" spans="2:6" ht="15" x14ac:dyDescent="0.25">
      <c r="B141" s="170"/>
      <c r="C141" s="241"/>
      <c r="D141" s="241"/>
      <c r="E141" s="170"/>
      <c r="F141" s="170"/>
    </row>
    <row r="142" spans="2:6" ht="15" x14ac:dyDescent="0.25">
      <c r="B142" s="170"/>
      <c r="C142" s="241"/>
      <c r="D142" s="241"/>
      <c r="E142" s="170"/>
      <c r="F142" s="170"/>
    </row>
    <row r="143" spans="2:6" ht="15" x14ac:dyDescent="0.25">
      <c r="B143" s="170"/>
      <c r="C143" s="241"/>
      <c r="D143" s="241"/>
      <c r="E143" s="170"/>
      <c r="F143" s="170"/>
    </row>
    <row r="144" spans="2:6" ht="15" x14ac:dyDescent="0.25">
      <c r="B144" s="170"/>
      <c r="C144" s="241"/>
      <c r="D144" s="241"/>
      <c r="E144" s="170"/>
      <c r="F144" s="170"/>
    </row>
    <row r="145" spans="2:6" ht="15" x14ac:dyDescent="0.25">
      <c r="B145" s="170"/>
      <c r="C145" s="241"/>
      <c r="D145" s="241"/>
      <c r="E145" s="170"/>
      <c r="F145" s="170"/>
    </row>
    <row r="146" spans="2:6" ht="15" x14ac:dyDescent="0.25">
      <c r="B146" s="170"/>
      <c r="C146" s="241"/>
      <c r="D146" s="241"/>
      <c r="E146" s="170"/>
      <c r="F146" s="170"/>
    </row>
    <row r="147" spans="2:6" ht="15" x14ac:dyDescent="0.25">
      <c r="B147" s="170"/>
      <c r="C147" s="241"/>
      <c r="D147" s="241"/>
      <c r="E147" s="170"/>
      <c r="F147" s="170"/>
    </row>
    <row r="148" spans="2:6" ht="15" x14ac:dyDescent="0.25">
      <c r="B148" s="170"/>
      <c r="C148" s="241"/>
      <c r="D148" s="241"/>
      <c r="E148" s="170"/>
      <c r="F148" s="170"/>
    </row>
    <row r="149" spans="2:6" ht="15" x14ac:dyDescent="0.25">
      <c r="B149" s="170"/>
      <c r="C149" s="241"/>
      <c r="D149" s="241"/>
      <c r="E149" s="170"/>
      <c r="F149" s="170"/>
    </row>
    <row r="150" spans="2:6" ht="15" x14ac:dyDescent="0.25">
      <c r="B150" s="170"/>
      <c r="C150" s="241"/>
      <c r="D150" s="241"/>
      <c r="E150" s="170"/>
      <c r="F150" s="170"/>
    </row>
    <row r="151" spans="2:6" ht="15" x14ac:dyDescent="0.25">
      <c r="B151" s="170"/>
      <c r="C151" s="241"/>
      <c r="D151" s="241"/>
      <c r="E151" s="170"/>
      <c r="F151" s="170"/>
    </row>
    <row r="152" spans="2:6" ht="15" x14ac:dyDescent="0.25">
      <c r="B152" s="170"/>
      <c r="C152" s="241"/>
      <c r="D152" s="241"/>
      <c r="E152" s="170"/>
      <c r="F152" s="170"/>
    </row>
    <row r="153" spans="2:6" ht="15" x14ac:dyDescent="0.25">
      <c r="B153" s="170"/>
      <c r="C153" s="241"/>
      <c r="D153" s="241"/>
      <c r="E153" s="170"/>
      <c r="F153" s="170"/>
    </row>
    <row r="154" spans="2:6" ht="15" x14ac:dyDescent="0.25">
      <c r="B154" s="170"/>
      <c r="C154" s="241"/>
      <c r="D154" s="241"/>
      <c r="E154" s="170"/>
      <c r="F154" s="170"/>
    </row>
    <row r="155" spans="2:6" ht="15" x14ac:dyDescent="0.25">
      <c r="B155" s="170"/>
      <c r="C155" s="241"/>
      <c r="D155" s="241"/>
      <c r="E155" s="170"/>
      <c r="F155" s="170"/>
    </row>
    <row r="156" spans="2:6" ht="15" x14ac:dyDescent="0.25">
      <c r="B156" s="170"/>
      <c r="C156" s="241"/>
      <c r="D156" s="241"/>
      <c r="E156" s="170"/>
      <c r="F156" s="170"/>
    </row>
    <row r="157" spans="2:6" ht="15" x14ac:dyDescent="0.25">
      <c r="B157" s="170"/>
      <c r="C157" s="241"/>
      <c r="D157" s="241"/>
      <c r="E157" s="170"/>
      <c r="F157" s="170"/>
    </row>
    <row r="158" spans="2:6" ht="15" x14ac:dyDescent="0.25">
      <c r="B158" s="170"/>
      <c r="C158" s="241"/>
      <c r="D158" s="241"/>
      <c r="E158" s="170"/>
      <c r="F158" s="170"/>
    </row>
    <row r="159" spans="2:6" ht="15" x14ac:dyDescent="0.25">
      <c r="B159" s="170"/>
      <c r="C159" s="241"/>
      <c r="D159" s="241"/>
      <c r="E159" s="170"/>
      <c r="F159" s="170"/>
    </row>
    <row r="160" spans="2:6" ht="15" x14ac:dyDescent="0.25">
      <c r="B160" s="170"/>
      <c r="C160" s="241"/>
      <c r="D160" s="241"/>
      <c r="E160" s="170"/>
      <c r="F160" s="170"/>
    </row>
    <row r="161" spans="2:6" ht="15" x14ac:dyDescent="0.25">
      <c r="B161" s="170"/>
      <c r="C161" s="241"/>
      <c r="D161" s="241"/>
      <c r="E161" s="170"/>
      <c r="F161" s="170"/>
    </row>
    <row r="162" spans="2:6" ht="15" x14ac:dyDescent="0.25">
      <c r="B162" s="170"/>
      <c r="C162" s="241"/>
      <c r="D162" s="241"/>
      <c r="E162" s="170"/>
      <c r="F162" s="170"/>
    </row>
    <row r="163" spans="2:6" ht="15" x14ac:dyDescent="0.25">
      <c r="B163" s="170"/>
      <c r="C163" s="241"/>
      <c r="D163" s="241"/>
      <c r="E163" s="170"/>
      <c r="F163" s="170"/>
    </row>
    <row r="164" spans="2:6" ht="15" x14ac:dyDescent="0.25">
      <c r="B164" s="170"/>
      <c r="C164" s="241"/>
      <c r="D164" s="241"/>
      <c r="E164" s="170"/>
      <c r="F164" s="170"/>
    </row>
    <row r="165" spans="2:6" ht="15" x14ac:dyDescent="0.25">
      <c r="B165" s="170"/>
      <c r="C165" s="241"/>
      <c r="D165" s="241"/>
      <c r="E165" s="170"/>
      <c r="F165" s="170"/>
    </row>
    <row r="166" spans="2:6" ht="15" x14ac:dyDescent="0.25">
      <c r="B166" s="170"/>
      <c r="C166" s="241"/>
      <c r="D166" s="241"/>
      <c r="E166" s="170"/>
      <c r="F166" s="170"/>
    </row>
    <row r="167" spans="2:6" ht="15" x14ac:dyDescent="0.25">
      <c r="B167" s="170"/>
      <c r="C167" s="241"/>
      <c r="D167" s="241"/>
      <c r="E167" s="170"/>
      <c r="F167" s="170"/>
    </row>
    <row r="168" spans="2:6" ht="15" x14ac:dyDescent="0.25">
      <c r="B168" s="170"/>
      <c r="C168" s="241"/>
      <c r="D168" s="241"/>
      <c r="E168" s="170"/>
      <c r="F168" s="170"/>
    </row>
    <row r="169" spans="2:6" ht="15" x14ac:dyDescent="0.25">
      <c r="B169" s="170"/>
      <c r="C169" s="241"/>
      <c r="D169" s="241"/>
      <c r="E169" s="170"/>
      <c r="F169" s="170"/>
    </row>
    <row r="170" spans="2:6" ht="15" x14ac:dyDescent="0.25">
      <c r="B170" s="170"/>
      <c r="C170" s="241"/>
      <c r="D170" s="241"/>
      <c r="E170" s="170"/>
      <c r="F170" s="170"/>
    </row>
    <row r="171" spans="2:6" ht="15" x14ac:dyDescent="0.25">
      <c r="B171" s="170"/>
      <c r="C171" s="241"/>
      <c r="D171" s="241"/>
      <c r="E171" s="170"/>
      <c r="F171" s="170"/>
    </row>
    <row r="172" spans="2:6" ht="15" x14ac:dyDescent="0.25">
      <c r="B172" s="170"/>
      <c r="C172" s="241"/>
      <c r="D172" s="241"/>
      <c r="E172" s="170"/>
      <c r="F172" s="170"/>
    </row>
    <row r="173" spans="2:6" ht="15" x14ac:dyDescent="0.25">
      <c r="B173" s="170"/>
      <c r="C173" s="241"/>
      <c r="D173" s="241"/>
      <c r="E173" s="170"/>
      <c r="F173" s="170"/>
    </row>
    <row r="174" spans="2:6" ht="15" x14ac:dyDescent="0.25">
      <c r="B174" s="170"/>
      <c r="C174" s="241"/>
      <c r="D174" s="241"/>
      <c r="E174" s="170"/>
      <c r="F174" s="170"/>
    </row>
    <row r="175" spans="2:6" ht="15" x14ac:dyDescent="0.25">
      <c r="B175" s="170"/>
      <c r="C175" s="241"/>
      <c r="D175" s="241"/>
      <c r="E175" s="170"/>
      <c r="F175" s="170"/>
    </row>
    <row r="176" spans="2:6" ht="15" x14ac:dyDescent="0.25">
      <c r="B176" s="170"/>
      <c r="C176" s="241"/>
      <c r="D176" s="241"/>
      <c r="E176" s="170"/>
      <c r="F176" s="170"/>
    </row>
    <row r="177" spans="2:6" ht="15" x14ac:dyDescent="0.25">
      <c r="B177" s="170"/>
      <c r="C177" s="241"/>
      <c r="D177" s="241"/>
      <c r="E177" s="170"/>
      <c r="F177" s="170"/>
    </row>
    <row r="178" spans="2:6" ht="15" x14ac:dyDescent="0.25">
      <c r="B178" s="170"/>
      <c r="C178" s="241"/>
      <c r="D178" s="241"/>
      <c r="E178" s="170"/>
      <c r="F178" s="170"/>
    </row>
    <row r="179" spans="2:6" ht="15" x14ac:dyDescent="0.25">
      <c r="B179" s="170"/>
      <c r="C179" s="241"/>
      <c r="D179" s="241"/>
      <c r="E179" s="170"/>
      <c r="F179" s="170"/>
    </row>
    <row r="180" spans="2:6" ht="15" x14ac:dyDescent="0.25">
      <c r="B180" s="170"/>
      <c r="C180" s="241"/>
      <c r="D180" s="241"/>
      <c r="E180" s="170"/>
      <c r="F180" s="170"/>
    </row>
    <row r="181" spans="2:6" ht="15" x14ac:dyDescent="0.25">
      <c r="B181" s="170"/>
      <c r="C181" s="241"/>
      <c r="D181" s="241"/>
      <c r="E181" s="170"/>
      <c r="F181" s="170"/>
    </row>
    <row r="182" spans="2:6" ht="15" x14ac:dyDescent="0.25">
      <c r="B182" s="170"/>
      <c r="C182" s="241"/>
      <c r="D182" s="241"/>
      <c r="E182" s="170"/>
      <c r="F182" s="170"/>
    </row>
    <row r="183" spans="2:6" ht="15" x14ac:dyDescent="0.25">
      <c r="B183" s="170"/>
      <c r="C183" s="241"/>
      <c r="D183" s="241"/>
      <c r="E183" s="170"/>
      <c r="F183" s="170"/>
    </row>
    <row r="184" spans="2:6" ht="15" x14ac:dyDescent="0.25">
      <c r="B184" s="170"/>
      <c r="C184" s="241"/>
      <c r="D184" s="241"/>
      <c r="E184" s="170"/>
      <c r="F184" s="170"/>
    </row>
    <row r="185" spans="2:6" ht="15" x14ac:dyDescent="0.25">
      <c r="B185" s="170"/>
      <c r="C185" s="241"/>
      <c r="D185" s="241"/>
      <c r="E185" s="170"/>
      <c r="F185" s="170"/>
    </row>
    <row r="186" spans="2:6" ht="15" x14ac:dyDescent="0.25">
      <c r="B186" s="170"/>
      <c r="C186" s="241"/>
      <c r="D186" s="241"/>
      <c r="E186" s="170"/>
      <c r="F186" s="170"/>
    </row>
    <row r="187" spans="2:6" ht="15" x14ac:dyDescent="0.25">
      <c r="B187" s="170"/>
      <c r="C187" s="241"/>
      <c r="D187" s="241"/>
      <c r="E187" s="170"/>
      <c r="F187" s="170"/>
    </row>
    <row r="188" spans="2:6" ht="15" x14ac:dyDescent="0.25">
      <c r="B188" s="170"/>
      <c r="C188" s="241"/>
      <c r="D188" s="241"/>
      <c r="E188" s="170"/>
      <c r="F188" s="170"/>
    </row>
    <row r="189" spans="2:6" ht="15" x14ac:dyDescent="0.25">
      <c r="B189" s="170"/>
      <c r="C189" s="241"/>
      <c r="D189" s="241"/>
      <c r="E189" s="170"/>
      <c r="F189" s="170"/>
    </row>
    <row r="190" spans="2:6" ht="15" x14ac:dyDescent="0.25">
      <c r="B190" s="170"/>
      <c r="C190" s="241"/>
      <c r="D190" s="241"/>
      <c r="E190" s="170"/>
      <c r="F190" s="170"/>
    </row>
    <row r="191" spans="2:6" ht="15" x14ac:dyDescent="0.25">
      <c r="B191" s="170"/>
      <c r="C191" s="241"/>
      <c r="D191" s="241"/>
      <c r="E191" s="170"/>
      <c r="F191" s="170"/>
    </row>
    <row r="192" spans="2:6" ht="15" x14ac:dyDescent="0.25">
      <c r="B192" s="170"/>
      <c r="C192" s="241"/>
      <c r="D192" s="241"/>
      <c r="E192" s="170"/>
      <c r="F192" s="170"/>
    </row>
    <row r="193" spans="2:6" ht="15" x14ac:dyDescent="0.25">
      <c r="B193" s="170"/>
      <c r="C193" s="241"/>
      <c r="D193" s="241"/>
      <c r="E193" s="170"/>
      <c r="F193" s="170"/>
    </row>
    <row r="194" spans="2:6" ht="15" x14ac:dyDescent="0.25">
      <c r="B194" s="170"/>
      <c r="C194" s="241"/>
      <c r="D194" s="241"/>
      <c r="E194" s="170"/>
      <c r="F194" s="170"/>
    </row>
    <row r="195" spans="2:6" ht="15" x14ac:dyDescent="0.25">
      <c r="B195" s="170"/>
      <c r="C195" s="241"/>
      <c r="D195" s="241"/>
      <c r="E195" s="170"/>
      <c r="F195" s="170"/>
    </row>
    <row r="196" spans="2:6" ht="15" x14ac:dyDescent="0.25">
      <c r="B196" s="170"/>
      <c r="C196" s="241"/>
      <c r="D196" s="241"/>
      <c r="E196" s="170"/>
      <c r="F196" s="170"/>
    </row>
    <row r="197" spans="2:6" ht="15" x14ac:dyDescent="0.25">
      <c r="B197" s="170"/>
      <c r="C197" s="241"/>
      <c r="D197" s="241"/>
      <c r="E197" s="170"/>
      <c r="F197" s="170"/>
    </row>
    <row r="198" spans="2:6" ht="15" x14ac:dyDescent="0.25">
      <c r="B198" s="170"/>
      <c r="C198" s="241"/>
      <c r="D198" s="241"/>
      <c r="E198" s="170"/>
      <c r="F198" s="170"/>
    </row>
    <row r="199" spans="2:6" ht="15" x14ac:dyDescent="0.25">
      <c r="B199" s="170"/>
      <c r="C199" s="241"/>
      <c r="D199" s="241"/>
      <c r="E199" s="170"/>
      <c r="F199" s="170"/>
    </row>
    <row r="200" spans="2:6" ht="15" x14ac:dyDescent="0.25">
      <c r="B200" s="170"/>
      <c r="C200" s="241"/>
      <c r="D200" s="241"/>
      <c r="E200" s="170"/>
      <c r="F200" s="170"/>
    </row>
    <row r="201" spans="2:6" ht="15" x14ac:dyDescent="0.25">
      <c r="B201" s="170"/>
      <c r="C201" s="241"/>
      <c r="D201" s="241"/>
      <c r="E201" s="170"/>
      <c r="F201" s="170"/>
    </row>
    <row r="202" spans="2:6" ht="15" x14ac:dyDescent="0.25">
      <c r="B202" s="170"/>
      <c r="C202" s="241"/>
      <c r="D202" s="241"/>
      <c r="E202" s="170"/>
      <c r="F202" s="170"/>
    </row>
    <row r="203" spans="2:6" ht="15" x14ac:dyDescent="0.25">
      <c r="B203" s="170"/>
      <c r="C203" s="241"/>
      <c r="D203" s="241"/>
      <c r="E203" s="170"/>
      <c r="F203" s="170"/>
    </row>
    <row r="204" spans="2:6" ht="15" x14ac:dyDescent="0.25">
      <c r="B204" s="170"/>
      <c r="C204" s="241"/>
      <c r="D204" s="241"/>
      <c r="E204" s="170"/>
      <c r="F204" s="170"/>
    </row>
    <row r="205" spans="2:6" ht="15" x14ac:dyDescent="0.25">
      <c r="B205" s="170"/>
      <c r="C205" s="241"/>
      <c r="D205" s="241"/>
      <c r="E205" s="170"/>
      <c r="F205" s="170"/>
    </row>
    <row r="206" spans="2:6" ht="15" x14ac:dyDescent="0.25">
      <c r="B206" s="170"/>
      <c r="C206" s="241"/>
      <c r="D206" s="241"/>
      <c r="E206" s="170"/>
      <c r="F206" s="170"/>
    </row>
    <row r="207" spans="2:6" ht="15" x14ac:dyDescent="0.25">
      <c r="B207" s="170"/>
      <c r="C207" s="241"/>
      <c r="D207" s="241"/>
      <c r="E207" s="170"/>
      <c r="F207" s="170"/>
    </row>
    <row r="208" spans="2:6" ht="15" x14ac:dyDescent="0.25">
      <c r="B208" s="170"/>
      <c r="C208" s="241"/>
      <c r="D208" s="241"/>
      <c r="E208" s="170"/>
      <c r="F208" s="170"/>
    </row>
    <row r="209" spans="2:6" ht="15" x14ac:dyDescent="0.25">
      <c r="B209" s="170"/>
      <c r="C209" s="241"/>
      <c r="D209" s="241"/>
      <c r="E209" s="170"/>
      <c r="F209" s="170"/>
    </row>
    <row r="210" spans="2:6" ht="15" x14ac:dyDescent="0.25">
      <c r="B210" s="170"/>
      <c r="C210" s="241"/>
      <c r="D210" s="241"/>
      <c r="E210" s="170"/>
      <c r="F210" s="170"/>
    </row>
    <row r="211" spans="2:6" ht="15" x14ac:dyDescent="0.25">
      <c r="B211" s="170"/>
      <c r="C211" s="241"/>
      <c r="D211" s="241"/>
      <c r="E211" s="170"/>
      <c r="F211" s="170"/>
    </row>
    <row r="212" spans="2:6" ht="15" x14ac:dyDescent="0.25">
      <c r="B212" s="170"/>
      <c r="C212" s="241"/>
      <c r="D212" s="241"/>
      <c r="E212" s="170"/>
      <c r="F212" s="170"/>
    </row>
    <row r="213" spans="2:6" ht="15" x14ac:dyDescent="0.25">
      <c r="B213" s="170"/>
      <c r="C213" s="241"/>
      <c r="D213" s="241"/>
      <c r="E213" s="170"/>
      <c r="F213" s="170"/>
    </row>
    <row r="214" spans="2:6" ht="15" x14ac:dyDescent="0.25">
      <c r="B214" s="170"/>
      <c r="C214" s="241"/>
      <c r="D214" s="241"/>
      <c r="E214" s="170"/>
      <c r="F214" s="170"/>
    </row>
    <row r="215" spans="2:6" ht="15" x14ac:dyDescent="0.25">
      <c r="B215" s="170"/>
      <c r="C215" s="241"/>
      <c r="D215" s="241"/>
      <c r="E215" s="170"/>
      <c r="F215" s="170"/>
    </row>
    <row r="216" spans="2:6" ht="15" x14ac:dyDescent="0.25">
      <c r="B216" s="170"/>
      <c r="C216" s="241"/>
      <c r="D216" s="241"/>
      <c r="E216" s="170"/>
      <c r="F216" s="170"/>
    </row>
    <row r="217" spans="2:6" ht="15" x14ac:dyDescent="0.25">
      <c r="B217" s="170"/>
      <c r="C217" s="241"/>
      <c r="D217" s="241"/>
      <c r="E217" s="170"/>
      <c r="F217" s="170"/>
    </row>
    <row r="218" spans="2:6" ht="15" x14ac:dyDescent="0.25">
      <c r="B218" s="170"/>
      <c r="C218" s="241"/>
      <c r="D218" s="241"/>
      <c r="E218" s="170"/>
      <c r="F218" s="170"/>
    </row>
    <row r="219" spans="2:6" ht="15" x14ac:dyDescent="0.25">
      <c r="B219" s="170"/>
      <c r="C219" s="241"/>
      <c r="D219" s="241"/>
      <c r="E219" s="170"/>
      <c r="F219" s="170"/>
    </row>
    <row r="220" spans="2:6" ht="15" x14ac:dyDescent="0.25">
      <c r="B220" s="170"/>
      <c r="C220" s="241"/>
      <c r="D220" s="241"/>
      <c r="E220" s="170"/>
      <c r="F220" s="170"/>
    </row>
    <row r="221" spans="2:6" ht="15" x14ac:dyDescent="0.25">
      <c r="B221" s="170"/>
      <c r="C221" s="241"/>
      <c r="D221" s="241"/>
      <c r="E221" s="170"/>
      <c r="F221" s="170"/>
    </row>
    <row r="222" spans="2:6" ht="15" x14ac:dyDescent="0.25">
      <c r="B222" s="170"/>
      <c r="C222" s="241"/>
      <c r="D222" s="241"/>
      <c r="E222" s="170"/>
      <c r="F222" s="170"/>
    </row>
    <row r="223" spans="2:6" ht="15" x14ac:dyDescent="0.25">
      <c r="B223" s="170"/>
      <c r="C223" s="241"/>
      <c r="D223" s="241"/>
      <c r="E223" s="170"/>
      <c r="F223" s="170"/>
    </row>
    <row r="224" spans="2:6" ht="15" x14ac:dyDescent="0.25">
      <c r="B224" s="170"/>
      <c r="C224" s="241"/>
      <c r="D224" s="241"/>
      <c r="E224" s="170"/>
      <c r="F224" s="170"/>
    </row>
    <row r="225" spans="2:6" ht="15" x14ac:dyDescent="0.25">
      <c r="B225" s="170"/>
      <c r="C225" s="241"/>
      <c r="D225" s="241"/>
      <c r="E225" s="170"/>
      <c r="F225" s="170"/>
    </row>
    <row r="226" spans="2:6" ht="15" x14ac:dyDescent="0.25">
      <c r="B226" s="170"/>
      <c r="C226" s="241"/>
      <c r="D226" s="241"/>
      <c r="E226" s="170"/>
      <c r="F226" s="170"/>
    </row>
    <row r="227" spans="2:6" ht="15" x14ac:dyDescent="0.25">
      <c r="B227" s="170"/>
      <c r="C227" s="241"/>
      <c r="D227" s="241"/>
      <c r="E227" s="170"/>
      <c r="F227" s="170"/>
    </row>
    <row r="228" spans="2:6" ht="15" x14ac:dyDescent="0.25">
      <c r="B228" s="170"/>
      <c r="C228" s="241"/>
      <c r="D228" s="241"/>
      <c r="E228" s="170"/>
      <c r="F228" s="170"/>
    </row>
    <row r="229" spans="2:6" ht="15" x14ac:dyDescent="0.25">
      <c r="B229" s="170"/>
      <c r="C229" s="241"/>
      <c r="D229" s="241"/>
      <c r="E229" s="170"/>
      <c r="F229" s="170"/>
    </row>
    <row r="230" spans="2:6" ht="15" x14ac:dyDescent="0.25">
      <c r="B230" s="170"/>
      <c r="C230" s="241"/>
      <c r="D230" s="241"/>
      <c r="E230" s="170"/>
      <c r="F230" s="170"/>
    </row>
    <row r="231" spans="2:6" ht="15" x14ac:dyDescent="0.25">
      <c r="B231" s="170"/>
      <c r="C231" s="241"/>
      <c r="D231" s="241"/>
      <c r="E231" s="170"/>
      <c r="F231" s="170"/>
    </row>
    <row r="232" spans="2:6" ht="15" x14ac:dyDescent="0.25">
      <c r="B232" s="170"/>
      <c r="C232" s="241"/>
      <c r="D232" s="241"/>
      <c r="E232" s="170"/>
      <c r="F232" s="170"/>
    </row>
    <row r="233" spans="2:6" ht="15" x14ac:dyDescent="0.25">
      <c r="B233" s="170"/>
      <c r="C233" s="241"/>
      <c r="D233" s="241"/>
      <c r="E233" s="170"/>
      <c r="F233" s="170"/>
    </row>
    <row r="234" spans="2:6" ht="15" x14ac:dyDescent="0.25">
      <c r="B234" s="170"/>
      <c r="C234" s="241"/>
      <c r="D234" s="241"/>
      <c r="E234" s="170"/>
      <c r="F234" s="170"/>
    </row>
    <row r="235" spans="2:6" ht="15" x14ac:dyDescent="0.25">
      <c r="B235" s="170"/>
      <c r="C235" s="241"/>
      <c r="D235" s="241"/>
      <c r="E235" s="170"/>
      <c r="F235" s="170"/>
    </row>
    <row r="236" spans="2:6" ht="15" x14ac:dyDescent="0.25">
      <c r="B236" s="170"/>
      <c r="C236" s="241"/>
      <c r="D236" s="241"/>
      <c r="E236" s="170"/>
      <c r="F236" s="170"/>
    </row>
    <row r="237" spans="2:6" ht="15" x14ac:dyDescent="0.25">
      <c r="B237" s="170"/>
      <c r="C237" s="241"/>
      <c r="D237" s="241"/>
      <c r="E237" s="170"/>
      <c r="F237" s="170"/>
    </row>
    <row r="238" spans="2:6" ht="15" x14ac:dyDescent="0.25">
      <c r="B238" s="170"/>
      <c r="C238" s="241"/>
      <c r="D238" s="241"/>
      <c r="E238" s="170"/>
      <c r="F238" s="170"/>
    </row>
    <row r="239" spans="2:6" ht="15" x14ac:dyDescent="0.25">
      <c r="B239" s="170"/>
      <c r="C239" s="241"/>
      <c r="D239" s="241"/>
      <c r="E239" s="170"/>
      <c r="F239" s="170"/>
    </row>
    <row r="240" spans="2:6" ht="15" x14ac:dyDescent="0.25">
      <c r="B240" s="170"/>
      <c r="C240" s="241"/>
      <c r="D240" s="241"/>
      <c r="E240" s="170"/>
      <c r="F240" s="170"/>
    </row>
    <row r="241" spans="2:6" ht="15" x14ac:dyDescent="0.25">
      <c r="B241" s="170"/>
      <c r="C241" s="241"/>
      <c r="D241" s="241"/>
      <c r="E241" s="170"/>
      <c r="F241" s="170"/>
    </row>
    <row r="242" spans="2:6" ht="15" x14ac:dyDescent="0.25">
      <c r="B242" s="170"/>
      <c r="C242" s="241"/>
      <c r="D242" s="241"/>
      <c r="E242" s="170"/>
      <c r="F242" s="170"/>
    </row>
    <row r="243" spans="2:6" ht="15" x14ac:dyDescent="0.25">
      <c r="B243" s="170"/>
      <c r="C243" s="241"/>
      <c r="D243" s="241"/>
      <c r="E243" s="170"/>
      <c r="F243" s="170"/>
    </row>
    <row r="244" spans="2:6" ht="15" x14ac:dyDescent="0.25">
      <c r="B244" s="170"/>
      <c r="C244" s="241"/>
      <c r="D244" s="241"/>
      <c r="E244" s="170"/>
      <c r="F244" s="170"/>
    </row>
    <row r="245" spans="2:6" ht="15" x14ac:dyDescent="0.25">
      <c r="B245" s="170"/>
      <c r="C245" s="241"/>
      <c r="D245" s="241"/>
      <c r="E245" s="170"/>
      <c r="F245" s="170"/>
    </row>
    <row r="246" spans="2:6" ht="15" x14ac:dyDescent="0.25">
      <c r="B246" s="170"/>
      <c r="C246" s="241"/>
      <c r="D246" s="241"/>
      <c r="E246" s="170"/>
      <c r="F246" s="170"/>
    </row>
    <row r="247" spans="2:6" ht="15" x14ac:dyDescent="0.25">
      <c r="B247" s="170"/>
      <c r="C247" s="241"/>
      <c r="D247" s="241"/>
      <c r="E247" s="170"/>
      <c r="F247" s="170"/>
    </row>
    <row r="248" spans="2:6" ht="15" x14ac:dyDescent="0.25">
      <c r="B248" s="170"/>
      <c r="C248" s="241"/>
      <c r="D248" s="241"/>
      <c r="E248" s="170"/>
      <c r="F248" s="170"/>
    </row>
    <row r="249" spans="2:6" ht="15" x14ac:dyDescent="0.25">
      <c r="B249" s="170"/>
      <c r="C249" s="241"/>
      <c r="D249" s="241"/>
      <c r="E249" s="170"/>
      <c r="F249" s="170"/>
    </row>
    <row r="250" spans="2:6" ht="15" x14ac:dyDescent="0.25">
      <c r="B250" s="170"/>
      <c r="C250" s="241"/>
      <c r="D250" s="241"/>
      <c r="E250" s="170"/>
      <c r="F250" s="170"/>
    </row>
    <row r="251" spans="2:6" ht="15" x14ac:dyDescent="0.25">
      <c r="B251" s="170"/>
      <c r="C251" s="241"/>
      <c r="D251" s="241"/>
      <c r="E251" s="170"/>
      <c r="F251" s="170"/>
    </row>
    <row r="252" spans="2:6" ht="15" x14ac:dyDescent="0.25">
      <c r="B252" s="170"/>
      <c r="C252" s="241"/>
      <c r="D252" s="241"/>
      <c r="E252" s="170"/>
      <c r="F252" s="170"/>
    </row>
    <row r="253" spans="2:6" ht="15" x14ac:dyDescent="0.25">
      <c r="B253" s="170"/>
      <c r="C253" s="241"/>
      <c r="D253" s="241"/>
      <c r="E253" s="170"/>
      <c r="F253" s="170"/>
    </row>
    <row r="254" spans="2:6" ht="15" x14ac:dyDescent="0.25">
      <c r="B254" s="170"/>
      <c r="C254" s="241"/>
      <c r="D254" s="241"/>
      <c r="E254" s="170"/>
      <c r="F254" s="170"/>
    </row>
    <row r="255" spans="2:6" ht="15" x14ac:dyDescent="0.25">
      <c r="B255" s="170"/>
      <c r="C255" s="241"/>
      <c r="D255" s="241"/>
      <c r="E255" s="170"/>
      <c r="F255" s="170"/>
    </row>
    <row r="256" spans="2:6" ht="15" x14ac:dyDescent="0.25">
      <c r="B256" s="170"/>
      <c r="C256" s="241"/>
      <c r="D256" s="241"/>
      <c r="E256" s="170"/>
      <c r="F256" s="170"/>
    </row>
    <row r="257" spans="2:6" ht="15" x14ac:dyDescent="0.25">
      <c r="B257" s="170"/>
      <c r="C257" s="241"/>
      <c r="D257" s="241"/>
      <c r="E257" s="170"/>
      <c r="F257" s="170"/>
    </row>
    <row r="258" spans="2:6" ht="15" x14ac:dyDescent="0.25">
      <c r="B258" s="170"/>
      <c r="C258" s="241"/>
      <c r="D258" s="241"/>
      <c r="E258" s="170"/>
      <c r="F258" s="170"/>
    </row>
    <row r="259" spans="2:6" ht="15" x14ac:dyDescent="0.25">
      <c r="B259" s="170"/>
      <c r="C259" s="241"/>
      <c r="D259" s="241"/>
      <c r="E259" s="170"/>
      <c r="F259" s="170"/>
    </row>
    <row r="260" spans="2:6" ht="15" x14ac:dyDescent="0.25">
      <c r="B260" s="170"/>
      <c r="C260" s="241"/>
      <c r="D260" s="241"/>
      <c r="E260" s="170"/>
      <c r="F260" s="170"/>
    </row>
  </sheetData>
  <mergeCells count="10">
    <mergeCell ref="B4:G4"/>
    <mergeCell ref="B2:G2"/>
    <mergeCell ref="B3:G3"/>
    <mergeCell ref="B46:G46"/>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8"/>
  <sheetViews>
    <sheetView showGridLines="0" zoomScale="90" zoomScaleNormal="90" workbookViewId="0">
      <selection activeCell="J2" sqref="J2"/>
    </sheetView>
  </sheetViews>
  <sheetFormatPr baseColWidth="10" defaultRowHeight="15" x14ac:dyDescent="0.25"/>
  <cols>
    <col min="1" max="1" width="18" style="243" customWidth="1"/>
    <col min="2" max="2" width="14.28515625" style="243" customWidth="1"/>
    <col min="3" max="3" width="5.28515625" style="243" customWidth="1"/>
    <col min="4" max="4" width="22.28515625" style="243" customWidth="1"/>
    <col min="5" max="5" width="20.140625" style="39" customWidth="1"/>
    <col min="6" max="6" width="22.42578125" style="39" customWidth="1"/>
    <col min="7" max="7" width="11.42578125" style="243"/>
    <col min="8" max="8" width="16.42578125" style="243" customWidth="1"/>
    <col min="9" max="10" width="11.42578125" style="243"/>
    <col min="16" max="16384" width="11.42578125" style="243"/>
  </cols>
  <sheetData>
    <row r="1" spans="2:16" ht="42" customHeight="1" x14ac:dyDescent="0.25"/>
    <row r="2" spans="2:16" ht="19.5" customHeight="1" x14ac:dyDescent="0.25">
      <c r="B2" s="392" t="s">
        <v>45</v>
      </c>
      <c r="C2" s="392"/>
      <c r="D2" s="392"/>
      <c r="E2" s="392"/>
      <c r="F2" s="392"/>
      <c r="G2" s="392"/>
      <c r="H2" s="392"/>
      <c r="J2" s="288" t="s">
        <v>79</v>
      </c>
    </row>
    <row r="3" spans="2:16" ht="35.25" customHeight="1" x14ac:dyDescent="0.25">
      <c r="B3" s="393" t="s">
        <v>887</v>
      </c>
      <c r="C3" s="393"/>
      <c r="D3" s="393"/>
      <c r="E3" s="393"/>
      <c r="F3" s="393"/>
      <c r="G3" s="393"/>
      <c r="H3" s="393"/>
    </row>
    <row r="4" spans="2:16" ht="18" customHeight="1" thickBot="1" x14ac:dyDescent="0.3">
      <c r="B4" s="414" t="s">
        <v>886</v>
      </c>
      <c r="C4" s="414"/>
      <c r="D4" s="414"/>
      <c r="E4" s="414"/>
      <c r="F4" s="414"/>
      <c r="G4" s="414"/>
      <c r="H4" s="414"/>
    </row>
    <row r="5" spans="2:16" ht="18" customHeight="1" x14ac:dyDescent="0.25">
      <c r="B5" s="245"/>
      <c r="C5" s="245"/>
      <c r="D5" s="245"/>
      <c r="E5" s="245"/>
      <c r="F5" s="245"/>
      <c r="G5" s="245"/>
      <c r="H5" s="248"/>
    </row>
    <row r="6" spans="2:16" ht="15" customHeight="1" x14ac:dyDescent="0.25">
      <c r="B6" s="418" t="s">
        <v>709</v>
      </c>
      <c r="C6" s="418" t="s">
        <v>710</v>
      </c>
      <c r="D6" s="418"/>
      <c r="E6" s="418"/>
      <c r="F6" s="418" t="s">
        <v>710</v>
      </c>
      <c r="G6" s="418"/>
      <c r="H6" s="418"/>
    </row>
    <row r="7" spans="2:16" ht="25.5" customHeight="1" x14ac:dyDescent="0.25">
      <c r="B7" s="418"/>
      <c r="C7" s="411" t="s">
        <v>711</v>
      </c>
      <c r="D7" s="411"/>
      <c r="E7" s="411"/>
      <c r="F7" s="411" t="s">
        <v>717</v>
      </c>
      <c r="G7" s="411"/>
      <c r="H7" s="411"/>
    </row>
    <row r="8" spans="2:16" ht="15.75" x14ac:dyDescent="0.25">
      <c r="B8" s="418"/>
      <c r="C8" s="418" t="s">
        <v>888</v>
      </c>
      <c r="D8" s="418"/>
      <c r="E8" s="332" t="s">
        <v>217</v>
      </c>
      <c r="F8" s="418" t="s">
        <v>888</v>
      </c>
      <c r="G8" s="418"/>
      <c r="H8" s="332" t="s">
        <v>217</v>
      </c>
    </row>
    <row r="9" spans="2:16" ht="15" customHeight="1" x14ac:dyDescent="0.25">
      <c r="B9" s="124"/>
      <c r="C9" s="124"/>
      <c r="D9" s="124"/>
      <c r="E9" s="342"/>
      <c r="F9" s="124"/>
      <c r="G9" s="124"/>
      <c r="H9" s="124"/>
      <c r="I9" s="14"/>
      <c r="J9" s="14"/>
      <c r="P9" s="22"/>
    </row>
    <row r="10" spans="2:16" ht="15" customHeight="1" x14ac:dyDescent="0.25">
      <c r="B10" s="343">
        <v>1954</v>
      </c>
      <c r="C10" s="252"/>
      <c r="D10" s="259"/>
      <c r="E10" s="340"/>
      <c r="F10" s="252" t="s">
        <v>126</v>
      </c>
      <c r="G10" s="341">
        <v>3.47</v>
      </c>
      <c r="H10" s="341">
        <v>33.46</v>
      </c>
      <c r="I10" s="14"/>
      <c r="J10" s="14"/>
      <c r="P10" s="22"/>
    </row>
    <row r="11" spans="2:16" ht="15" customHeight="1" x14ac:dyDescent="0.25">
      <c r="B11" s="343">
        <v>1955</v>
      </c>
      <c r="C11" s="252"/>
      <c r="D11" s="259"/>
      <c r="E11" s="340"/>
      <c r="F11" s="252" t="s">
        <v>126</v>
      </c>
      <c r="G11" s="341">
        <v>3.82</v>
      </c>
      <c r="H11" s="341">
        <v>10.09</v>
      </c>
      <c r="I11" s="14"/>
      <c r="J11" s="14"/>
      <c r="P11" s="22"/>
    </row>
    <row r="12" spans="2:16" ht="15" customHeight="1" x14ac:dyDescent="0.25">
      <c r="B12" s="343">
        <v>1956</v>
      </c>
      <c r="C12" s="252"/>
      <c r="D12" s="259"/>
      <c r="E12" s="340"/>
      <c r="F12" s="252" t="s">
        <v>126</v>
      </c>
      <c r="G12" s="341">
        <v>10.11</v>
      </c>
      <c r="H12" s="341">
        <v>164.65</v>
      </c>
      <c r="I12" s="14"/>
      <c r="J12" s="14"/>
      <c r="P12" s="14"/>
    </row>
    <row r="13" spans="2:16" ht="15" customHeight="1" x14ac:dyDescent="0.25">
      <c r="B13" s="343">
        <v>1957</v>
      </c>
      <c r="C13" s="252"/>
      <c r="D13" s="259"/>
      <c r="E13" s="340"/>
      <c r="F13" s="252" t="s">
        <v>126</v>
      </c>
      <c r="G13" s="341">
        <v>18.309999999999999</v>
      </c>
      <c r="H13" s="341">
        <v>81.11</v>
      </c>
      <c r="I13" s="14"/>
      <c r="J13" s="14"/>
      <c r="P13" s="22"/>
    </row>
    <row r="14" spans="2:16" ht="15" customHeight="1" x14ac:dyDescent="0.25">
      <c r="B14" s="343">
        <v>1958</v>
      </c>
      <c r="C14" s="252"/>
      <c r="D14" s="259"/>
      <c r="E14" s="340"/>
      <c r="F14" s="252" t="s">
        <v>126</v>
      </c>
      <c r="G14" s="341">
        <v>33.89</v>
      </c>
      <c r="H14" s="341">
        <v>85.09</v>
      </c>
      <c r="I14" s="14"/>
      <c r="J14" s="14"/>
      <c r="P14" s="22"/>
    </row>
    <row r="15" spans="2:16" ht="15" customHeight="1" x14ac:dyDescent="0.25">
      <c r="B15" s="343">
        <v>1959</v>
      </c>
      <c r="C15" s="252"/>
      <c r="D15" s="259"/>
      <c r="E15" s="340"/>
      <c r="F15" s="252" t="s">
        <v>126</v>
      </c>
      <c r="G15" s="341">
        <v>54.96</v>
      </c>
      <c r="H15" s="341">
        <v>62.17</v>
      </c>
      <c r="I15" s="14"/>
      <c r="J15" s="14"/>
      <c r="P15" s="14"/>
    </row>
    <row r="16" spans="2:16" ht="15" customHeight="1" x14ac:dyDescent="0.25">
      <c r="B16" s="343">
        <v>1960</v>
      </c>
      <c r="C16" s="252"/>
      <c r="D16" s="259"/>
      <c r="E16" s="340"/>
      <c r="F16" s="252" t="s">
        <v>126</v>
      </c>
      <c r="G16" s="341">
        <v>70.72</v>
      </c>
      <c r="H16" s="341">
        <v>28.68</v>
      </c>
      <c r="I16" s="14"/>
      <c r="J16" s="14"/>
      <c r="P16" s="22"/>
    </row>
    <row r="17" spans="2:16" ht="15" customHeight="1" x14ac:dyDescent="0.25">
      <c r="B17" s="343">
        <v>1961</v>
      </c>
      <c r="C17" s="252"/>
      <c r="D17" s="259"/>
      <c r="E17" s="340"/>
      <c r="F17" s="252" t="s">
        <v>126</v>
      </c>
      <c r="G17" s="341">
        <v>82.96</v>
      </c>
      <c r="H17" s="341">
        <v>17.309999999999999</v>
      </c>
      <c r="I17" s="14"/>
      <c r="J17" s="14"/>
      <c r="P17" s="22"/>
    </row>
    <row r="18" spans="2:16" ht="15" customHeight="1" x14ac:dyDescent="0.25">
      <c r="B18" s="343">
        <v>1962</v>
      </c>
      <c r="C18" s="252"/>
      <c r="D18" s="259"/>
      <c r="E18" s="340"/>
      <c r="F18" s="252" t="s">
        <v>126</v>
      </c>
      <c r="G18" s="341">
        <v>95.04</v>
      </c>
      <c r="H18" s="341">
        <v>14.56</v>
      </c>
      <c r="I18" s="14"/>
      <c r="J18" s="14"/>
      <c r="P18" s="22"/>
    </row>
    <row r="19" spans="2:16" ht="15" customHeight="1" x14ac:dyDescent="0.25">
      <c r="B19" s="343">
        <v>1963</v>
      </c>
      <c r="C19" s="252"/>
      <c r="D19" s="259"/>
      <c r="E19" s="340"/>
      <c r="F19" s="252" t="s">
        <v>126</v>
      </c>
      <c r="G19" s="341">
        <v>142.01</v>
      </c>
      <c r="H19" s="341">
        <v>49.42</v>
      </c>
      <c r="I19" s="14"/>
      <c r="J19" s="14"/>
      <c r="P19" s="22"/>
    </row>
    <row r="20" spans="2:16" ht="15" customHeight="1" x14ac:dyDescent="0.25">
      <c r="B20" s="343">
        <v>1964</v>
      </c>
      <c r="C20" s="252"/>
      <c r="D20" s="259"/>
      <c r="E20" s="340"/>
      <c r="F20" s="344" t="s">
        <v>126</v>
      </c>
      <c r="G20" s="341">
        <v>167.45</v>
      </c>
      <c r="H20" s="341">
        <v>17.91</v>
      </c>
      <c r="I20" s="14"/>
      <c r="J20" s="14"/>
      <c r="P20" s="22"/>
    </row>
    <row r="21" spans="2:16" x14ac:dyDescent="0.25">
      <c r="B21" s="343">
        <v>1965</v>
      </c>
      <c r="C21" s="252"/>
      <c r="D21" s="259"/>
      <c r="E21" s="340"/>
      <c r="F21" s="252" t="s">
        <v>126</v>
      </c>
      <c r="G21" s="341">
        <v>174.85</v>
      </c>
      <c r="H21" s="341">
        <v>4.42</v>
      </c>
      <c r="I21" s="14"/>
      <c r="J21" s="14"/>
      <c r="P21" s="14"/>
    </row>
    <row r="22" spans="2:16" x14ac:dyDescent="0.25">
      <c r="B22" s="343">
        <v>1966</v>
      </c>
      <c r="C22" s="252" t="s">
        <v>126</v>
      </c>
      <c r="D22" s="259">
        <v>20.02</v>
      </c>
      <c r="E22" s="259"/>
      <c r="F22" s="252" t="s">
        <v>126</v>
      </c>
      <c r="G22" s="341">
        <v>273.79000000000002</v>
      </c>
      <c r="H22" s="341">
        <v>56.59</v>
      </c>
    </row>
    <row r="23" spans="2:16" x14ac:dyDescent="0.25">
      <c r="B23" s="343">
        <v>1967</v>
      </c>
      <c r="C23" s="252" t="s">
        <v>126</v>
      </c>
      <c r="D23" s="259">
        <v>25.17</v>
      </c>
      <c r="E23" s="259">
        <v>25.72</v>
      </c>
      <c r="F23" s="252" t="s">
        <v>126</v>
      </c>
      <c r="G23" s="341">
        <v>740.14</v>
      </c>
      <c r="H23" s="341">
        <v>170.33</v>
      </c>
    </row>
    <row r="24" spans="2:16" x14ac:dyDescent="0.25">
      <c r="B24" s="343">
        <v>1968</v>
      </c>
      <c r="C24" s="252" t="s">
        <v>126</v>
      </c>
      <c r="D24" s="259">
        <v>32.72</v>
      </c>
      <c r="E24" s="259">
        <v>30</v>
      </c>
      <c r="F24" s="252" t="s">
        <v>126</v>
      </c>
      <c r="G24" s="341">
        <v>866</v>
      </c>
      <c r="H24" s="341">
        <v>17</v>
      </c>
    </row>
    <row r="25" spans="2:16" x14ac:dyDescent="0.25">
      <c r="B25" s="343">
        <v>1969</v>
      </c>
      <c r="C25" s="252" t="s">
        <v>126</v>
      </c>
      <c r="D25" s="259">
        <v>42.93</v>
      </c>
      <c r="E25" s="259">
        <v>31.2</v>
      </c>
      <c r="F25" s="252" t="s">
        <v>126</v>
      </c>
      <c r="G25" s="341">
        <v>992</v>
      </c>
      <c r="H25" s="341">
        <v>14.55</v>
      </c>
    </row>
    <row r="26" spans="2:16" x14ac:dyDescent="0.25">
      <c r="B26" s="343">
        <v>1970</v>
      </c>
      <c r="C26" s="252" t="s">
        <v>126</v>
      </c>
      <c r="D26" s="259">
        <v>55.55</v>
      </c>
      <c r="E26" s="259">
        <v>29.4</v>
      </c>
      <c r="F26" s="252" t="s">
        <v>126</v>
      </c>
      <c r="G26" s="259">
        <v>1368</v>
      </c>
      <c r="H26" s="341">
        <v>37.9</v>
      </c>
    </row>
    <row r="27" spans="2:16" x14ac:dyDescent="0.25">
      <c r="B27" s="343">
        <v>1971</v>
      </c>
      <c r="C27" s="252" t="s">
        <v>126</v>
      </c>
      <c r="D27" s="259">
        <v>87.06</v>
      </c>
      <c r="E27" s="259">
        <v>56.72</v>
      </c>
      <c r="F27" s="252" t="s">
        <v>126</v>
      </c>
      <c r="G27" s="259">
        <v>1855</v>
      </c>
      <c r="H27" s="341">
        <v>33.83</v>
      </c>
    </row>
    <row r="28" spans="2:16" x14ac:dyDescent="0.25">
      <c r="B28" s="343">
        <v>1972</v>
      </c>
      <c r="C28" s="252" t="s">
        <v>126</v>
      </c>
      <c r="D28" s="259">
        <v>127.9</v>
      </c>
      <c r="E28" s="259">
        <v>46.91</v>
      </c>
      <c r="F28" s="252" t="s">
        <v>126</v>
      </c>
      <c r="G28" s="259">
        <v>2620</v>
      </c>
      <c r="H28" s="341">
        <v>41.24</v>
      </c>
    </row>
    <row r="29" spans="2:16" x14ac:dyDescent="0.25">
      <c r="B29" s="343">
        <v>1973</v>
      </c>
      <c r="C29" s="252" t="s">
        <v>126</v>
      </c>
      <c r="D29" s="259">
        <v>330.24</v>
      </c>
      <c r="E29" s="259">
        <v>158.19999999999999</v>
      </c>
      <c r="F29" s="252" t="s">
        <v>126</v>
      </c>
      <c r="G29" s="259">
        <v>4330</v>
      </c>
      <c r="H29" s="341">
        <v>65.27</v>
      </c>
    </row>
    <row r="30" spans="2:16" x14ac:dyDescent="0.25">
      <c r="B30" s="343">
        <v>1974</v>
      </c>
      <c r="C30" s="252" t="s">
        <v>126</v>
      </c>
      <c r="D30" s="259">
        <v>2022</v>
      </c>
      <c r="E30" s="259">
        <v>512.28</v>
      </c>
      <c r="F30" s="252" t="s">
        <v>126</v>
      </c>
      <c r="G30" s="259">
        <v>12400</v>
      </c>
      <c r="H30" s="341">
        <v>186.37</v>
      </c>
    </row>
    <row r="31" spans="2:16" x14ac:dyDescent="0.25">
      <c r="B31" s="343">
        <v>1975</v>
      </c>
      <c r="C31" s="252" t="s">
        <v>125</v>
      </c>
      <c r="D31" s="259">
        <v>9.6199999999999992</v>
      </c>
      <c r="E31" s="259">
        <v>375.77</v>
      </c>
      <c r="F31" s="252" t="s">
        <v>125</v>
      </c>
      <c r="G31" s="259">
        <v>68</v>
      </c>
      <c r="H31" s="341">
        <v>448.39</v>
      </c>
    </row>
    <row r="32" spans="2:16" x14ac:dyDescent="0.25">
      <c r="B32" s="343">
        <v>1976</v>
      </c>
      <c r="C32" s="252" t="s">
        <v>125</v>
      </c>
      <c r="D32" s="259">
        <v>40.69</v>
      </c>
      <c r="E32" s="259">
        <v>322.97000000000003</v>
      </c>
      <c r="F32" s="252" t="s">
        <v>125</v>
      </c>
      <c r="G32" s="346">
        <v>440</v>
      </c>
      <c r="H32" s="341">
        <v>547.05999999999995</v>
      </c>
    </row>
    <row r="33" spans="2:15" x14ac:dyDescent="0.25">
      <c r="B33" s="343">
        <v>1977</v>
      </c>
      <c r="C33" s="252" t="s">
        <v>125</v>
      </c>
      <c r="D33" s="259">
        <v>116.2</v>
      </c>
      <c r="E33" s="259">
        <v>185.57</v>
      </c>
      <c r="F33" s="252" t="s">
        <v>125</v>
      </c>
      <c r="G33" s="346">
        <v>1680</v>
      </c>
      <c r="H33" s="341">
        <v>281.82</v>
      </c>
    </row>
    <row r="34" spans="2:15" x14ac:dyDescent="0.25">
      <c r="B34" s="343">
        <v>1978</v>
      </c>
      <c r="C34" s="252" t="s">
        <v>125</v>
      </c>
      <c r="D34" s="259">
        <v>233.02</v>
      </c>
      <c r="E34" s="259">
        <v>100.53</v>
      </c>
      <c r="F34" s="252" t="s">
        <v>125</v>
      </c>
      <c r="G34" s="346">
        <v>4200</v>
      </c>
      <c r="H34" s="341">
        <v>150</v>
      </c>
    </row>
    <row r="35" spans="2:15" x14ac:dyDescent="0.25">
      <c r="B35" s="343">
        <v>1979</v>
      </c>
      <c r="C35" s="252" t="s">
        <v>125</v>
      </c>
      <c r="D35" s="259">
        <v>388.6</v>
      </c>
      <c r="E35" s="259">
        <v>66.77</v>
      </c>
      <c r="F35" s="252" t="s">
        <v>125</v>
      </c>
      <c r="G35" s="346">
        <v>9200</v>
      </c>
      <c r="H35" s="341">
        <v>119.05</v>
      </c>
    </row>
    <row r="36" spans="2:15" x14ac:dyDescent="0.25">
      <c r="B36" s="343">
        <v>1980</v>
      </c>
      <c r="C36" s="252" t="s">
        <v>125</v>
      </c>
      <c r="D36" s="252">
        <v>589.75</v>
      </c>
      <c r="E36" s="259">
        <v>51.76</v>
      </c>
      <c r="F36" s="252" t="s">
        <v>125</v>
      </c>
      <c r="G36" s="346">
        <v>14340</v>
      </c>
      <c r="H36" s="341">
        <v>55.87</v>
      </c>
    </row>
    <row r="37" spans="2:15" x14ac:dyDescent="0.25">
      <c r="B37" s="343">
        <v>1981</v>
      </c>
      <c r="C37" s="252" t="s">
        <v>125</v>
      </c>
      <c r="D37" s="345">
        <v>810.69</v>
      </c>
      <c r="E37" s="345">
        <v>37.46</v>
      </c>
      <c r="F37" s="252" t="s">
        <v>125</v>
      </c>
      <c r="G37" s="346">
        <v>22280</v>
      </c>
      <c r="H37" s="341">
        <v>55.37</v>
      </c>
    </row>
    <row r="38" spans="2:15" x14ac:dyDescent="0.25">
      <c r="B38" s="343">
        <v>1982</v>
      </c>
      <c r="C38" s="252" t="s">
        <v>125</v>
      </c>
      <c r="D38" s="345">
        <v>744.12</v>
      </c>
      <c r="E38" s="345">
        <v>-8.2100000000000009</v>
      </c>
      <c r="F38" s="252" t="s">
        <v>125</v>
      </c>
      <c r="G38" s="346">
        <v>33600</v>
      </c>
      <c r="H38" s="341">
        <v>50.81</v>
      </c>
    </row>
    <row r="39" spans="2:15" x14ac:dyDescent="0.25">
      <c r="B39" s="343">
        <v>1983</v>
      </c>
      <c r="C39" s="252" t="s">
        <v>125</v>
      </c>
      <c r="D39" s="345">
        <v>827.93</v>
      </c>
      <c r="E39" s="345">
        <v>11.26</v>
      </c>
      <c r="F39" s="252" t="s">
        <v>125</v>
      </c>
      <c r="G39" s="346">
        <v>30230</v>
      </c>
      <c r="H39" s="345">
        <v>-10.029999999999999</v>
      </c>
    </row>
    <row r="40" spans="2:15" x14ac:dyDescent="0.25">
      <c r="B40" s="343">
        <v>1984</v>
      </c>
      <c r="C40" s="252" t="s">
        <v>125</v>
      </c>
      <c r="D40" s="345">
        <v>1291.96</v>
      </c>
      <c r="E40" s="345">
        <v>56.05</v>
      </c>
      <c r="F40" s="252" t="s">
        <v>125</v>
      </c>
      <c r="G40" s="345">
        <v>23220</v>
      </c>
      <c r="H40" s="345">
        <v>-23.19</v>
      </c>
    </row>
    <row r="41" spans="2:15" x14ac:dyDescent="0.25">
      <c r="B41" s="343">
        <v>1985</v>
      </c>
      <c r="C41" s="252" t="s">
        <v>125</v>
      </c>
      <c r="D41" s="345">
        <v>1695.42</v>
      </c>
      <c r="E41" s="345">
        <v>31.23</v>
      </c>
      <c r="F41" s="252" t="s">
        <v>125</v>
      </c>
      <c r="G41" s="345">
        <v>20080</v>
      </c>
      <c r="H41" s="345">
        <v>-13.52</v>
      </c>
    </row>
    <row r="42" spans="2:15" x14ac:dyDescent="0.25">
      <c r="B42" s="343">
        <v>1986</v>
      </c>
      <c r="C42" s="252" t="s">
        <v>125</v>
      </c>
      <c r="D42" s="345">
        <v>2403.67</v>
      </c>
      <c r="E42" s="345">
        <v>41.77</v>
      </c>
      <c r="F42" s="252" t="s">
        <v>125</v>
      </c>
      <c r="G42" s="345">
        <v>27170</v>
      </c>
      <c r="H42" s="345">
        <v>35.31</v>
      </c>
      <c r="K42" s="241"/>
      <c r="L42" s="241"/>
      <c r="M42" s="241"/>
      <c r="N42" s="241"/>
      <c r="O42" s="241"/>
    </row>
    <row r="43" spans="2:15" x14ac:dyDescent="0.25">
      <c r="B43" s="254"/>
      <c r="C43" s="84"/>
      <c r="D43" s="84"/>
      <c r="E43" s="84"/>
      <c r="F43" s="84"/>
      <c r="G43" s="84"/>
      <c r="H43" s="11"/>
    </row>
    <row r="44" spans="2:15" x14ac:dyDescent="0.25">
      <c r="B44" s="254"/>
      <c r="C44" s="84"/>
      <c r="D44" s="84"/>
      <c r="E44" s="84"/>
      <c r="F44" s="84"/>
      <c r="G44" s="84"/>
      <c r="H44" s="11"/>
    </row>
    <row r="45" spans="2:15" x14ac:dyDescent="0.25">
      <c r="B45" s="174" t="s">
        <v>718</v>
      </c>
      <c r="C45" s="174"/>
      <c r="D45" s="174"/>
      <c r="E45" s="174"/>
      <c r="F45" s="174"/>
      <c r="G45" s="174"/>
      <c r="H45" s="11"/>
    </row>
    <row r="46" spans="2:15" x14ac:dyDescent="0.25">
      <c r="B46" s="254"/>
      <c r="C46" s="84"/>
      <c r="D46" s="84"/>
      <c r="E46" s="84"/>
      <c r="F46" s="84"/>
      <c r="G46" s="84"/>
      <c r="H46" s="11"/>
    </row>
    <row r="47" spans="2:15" x14ac:dyDescent="0.25">
      <c r="B47" s="253"/>
      <c r="C47" s="84"/>
      <c r="D47" s="84"/>
      <c r="E47" s="84"/>
      <c r="F47" s="84"/>
      <c r="G47" s="84"/>
      <c r="H47" s="11"/>
    </row>
    <row r="48" spans="2:15" x14ac:dyDescent="0.25">
      <c r="B48" s="254"/>
      <c r="C48" s="84"/>
      <c r="D48" s="84"/>
      <c r="E48" s="84"/>
      <c r="F48" s="84"/>
      <c r="G48" s="84"/>
      <c r="H48" s="11"/>
    </row>
  </sheetData>
  <mergeCells count="10">
    <mergeCell ref="B2:H2"/>
    <mergeCell ref="B3:H3"/>
    <mergeCell ref="B4:H4"/>
    <mergeCell ref="B6:B8"/>
    <mergeCell ref="C6:E6"/>
    <mergeCell ref="F6:H6"/>
    <mergeCell ref="C7:E7"/>
    <mergeCell ref="F7:H7"/>
    <mergeCell ref="C8:D8"/>
    <mergeCell ref="F8:G8"/>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5"/>
  <sheetViews>
    <sheetView showGridLines="0" zoomScale="90" zoomScaleNormal="90" workbookViewId="0">
      <selection activeCell="I2" sqref="I2"/>
    </sheetView>
  </sheetViews>
  <sheetFormatPr baseColWidth="10" defaultColWidth="11.42578125" defaultRowHeight="15" x14ac:dyDescent="0.25"/>
  <cols>
    <col min="1" max="1" width="17.85546875" style="248" customWidth="1"/>
    <col min="7" max="7" width="17.42578125" customWidth="1"/>
    <col min="14" max="14" width="10.85546875" style="109" customWidth="1"/>
    <col min="15" max="15" width="6.85546875" style="248" bestFit="1" customWidth="1"/>
    <col min="16" max="16" width="14.28515625" style="263" customWidth="1"/>
    <col min="31" max="40" width="11.42578125" style="245"/>
    <col min="41" max="16384" width="11.42578125" style="248"/>
  </cols>
  <sheetData>
    <row r="1" spans="1:40" ht="42.6" customHeight="1" x14ac:dyDescent="0.25">
      <c r="P1" s="245"/>
      <c r="AE1" s="248"/>
      <c r="AF1" s="248"/>
      <c r="AG1" s="248"/>
      <c r="AH1" s="248"/>
      <c r="AI1" s="248"/>
      <c r="AJ1" s="248"/>
      <c r="AK1" s="248"/>
      <c r="AL1" s="248"/>
      <c r="AM1" s="248"/>
      <c r="AN1" s="248"/>
    </row>
    <row r="2" spans="1:40" ht="20.25" customHeight="1" x14ac:dyDescent="0.25">
      <c r="B2" s="392" t="s">
        <v>46</v>
      </c>
      <c r="C2" s="392"/>
      <c r="D2" s="392"/>
      <c r="E2" s="392"/>
      <c r="F2" s="392"/>
      <c r="G2" s="392"/>
      <c r="H2" s="111"/>
      <c r="I2" s="288" t="s">
        <v>79</v>
      </c>
      <c r="N2" s="203"/>
      <c r="P2" s="245"/>
      <c r="AE2" s="248"/>
      <c r="AF2" s="248"/>
      <c r="AG2" s="248"/>
      <c r="AH2" s="248"/>
      <c r="AI2" s="248"/>
      <c r="AJ2" s="248"/>
      <c r="AK2" s="248"/>
      <c r="AL2" s="248"/>
      <c r="AM2" s="248"/>
      <c r="AN2" s="248"/>
    </row>
    <row r="3" spans="1:40" ht="21" customHeight="1" x14ac:dyDescent="0.25">
      <c r="B3" s="393" t="s">
        <v>320</v>
      </c>
      <c r="C3" s="393"/>
      <c r="D3" s="393"/>
      <c r="E3" s="393"/>
      <c r="F3" s="393"/>
      <c r="G3" s="393"/>
      <c r="H3" s="251"/>
      <c r="I3" s="251"/>
      <c r="P3" s="248"/>
      <c r="AE3" s="248"/>
      <c r="AF3" s="248"/>
      <c r="AG3" s="248"/>
      <c r="AH3" s="248"/>
      <c r="AI3" s="248"/>
      <c r="AJ3" s="248"/>
      <c r="AK3" s="248"/>
      <c r="AL3" s="248"/>
      <c r="AM3" s="248"/>
      <c r="AN3" s="248"/>
    </row>
    <row r="4" spans="1:40" ht="18" customHeight="1" x14ac:dyDescent="0.25">
      <c r="B4" s="393" t="s">
        <v>834</v>
      </c>
      <c r="C4" s="393"/>
      <c r="D4" s="393"/>
      <c r="E4" s="393"/>
      <c r="F4" s="393"/>
      <c r="G4" s="393"/>
      <c r="H4" s="251"/>
      <c r="I4" s="251"/>
      <c r="P4" s="248"/>
      <c r="AE4" s="248"/>
      <c r="AF4" s="248"/>
      <c r="AG4" s="248"/>
      <c r="AH4" s="248"/>
      <c r="AI4" s="248"/>
      <c r="AJ4" s="248"/>
      <c r="AK4" s="248"/>
      <c r="AL4" s="248"/>
      <c r="AM4" s="248"/>
      <c r="AN4" s="248"/>
    </row>
    <row r="5" spans="1:40" ht="18" customHeight="1" thickBot="1" x14ac:dyDescent="0.3">
      <c r="B5" s="414" t="s">
        <v>127</v>
      </c>
      <c r="C5" s="414"/>
      <c r="D5" s="414"/>
      <c r="E5" s="414"/>
      <c r="F5" s="414"/>
      <c r="G5" s="414"/>
      <c r="H5" s="113"/>
      <c r="I5" s="113"/>
      <c r="P5" s="248"/>
      <c r="AE5" s="248"/>
      <c r="AF5" s="248"/>
      <c r="AG5" s="248"/>
      <c r="AH5" s="248"/>
      <c r="AI5" s="248"/>
      <c r="AJ5" s="248"/>
      <c r="AK5" s="248"/>
      <c r="AL5" s="248"/>
      <c r="AM5" s="248"/>
      <c r="AN5" s="248"/>
    </row>
    <row r="6" spans="1:40" ht="15" customHeight="1" x14ac:dyDescent="0.25">
      <c r="B6" s="245"/>
      <c r="C6" s="245"/>
      <c r="D6" s="245"/>
      <c r="E6" s="245"/>
      <c r="F6" s="245"/>
      <c r="G6" s="248"/>
      <c r="H6" s="249"/>
      <c r="I6" s="249"/>
      <c r="P6" s="248"/>
      <c r="AE6" s="248"/>
      <c r="AF6" s="248"/>
      <c r="AG6" s="248"/>
      <c r="AH6" s="248"/>
      <c r="AI6" s="248"/>
      <c r="AJ6" s="248"/>
      <c r="AK6" s="248"/>
      <c r="AL6" s="248"/>
      <c r="AM6" s="248"/>
      <c r="AN6" s="248"/>
    </row>
    <row r="7" spans="1:40" s="243" customFormat="1" ht="16.5" customHeight="1" x14ac:dyDescent="0.2">
      <c r="A7" s="248"/>
      <c r="B7" s="418" t="s">
        <v>324</v>
      </c>
      <c r="C7" s="418"/>
      <c r="D7" s="418"/>
      <c r="E7" s="418" t="s">
        <v>216</v>
      </c>
      <c r="F7" s="418"/>
      <c r="G7" s="332" t="s">
        <v>217</v>
      </c>
      <c r="H7" s="248"/>
      <c r="I7" s="248"/>
    </row>
    <row r="8" spans="1:40" s="243" customFormat="1" ht="16.5" customHeight="1" x14ac:dyDescent="0.2">
      <c r="A8" s="248"/>
      <c r="B8" s="124"/>
      <c r="C8" s="124"/>
      <c r="D8" s="124"/>
      <c r="E8" s="124"/>
      <c r="F8" s="124"/>
      <c r="G8" s="124"/>
      <c r="H8" s="109"/>
      <c r="I8" s="109"/>
    </row>
    <row r="9" spans="1:40" ht="15" customHeight="1" x14ac:dyDescent="0.25">
      <c r="B9" s="245" t="s">
        <v>494</v>
      </c>
      <c r="C9" s="245" t="s">
        <v>536</v>
      </c>
      <c r="D9" s="245" t="s">
        <v>510</v>
      </c>
      <c r="E9" s="305" t="s">
        <v>126</v>
      </c>
      <c r="F9" s="259">
        <v>1016.96</v>
      </c>
      <c r="G9" s="92">
        <v>22.1</v>
      </c>
      <c r="H9" s="248"/>
      <c r="I9" s="248"/>
      <c r="P9" s="248"/>
      <c r="AE9" s="248"/>
      <c r="AF9" s="248"/>
      <c r="AG9" s="248"/>
      <c r="AH9" s="248"/>
      <c r="AI9" s="248"/>
      <c r="AJ9" s="248"/>
      <c r="AK9" s="248"/>
      <c r="AL9" s="248"/>
      <c r="AM9" s="248"/>
      <c r="AN9" s="248"/>
    </row>
    <row r="10" spans="1:40" ht="15" customHeight="1" x14ac:dyDescent="0.25">
      <c r="B10" s="245" t="s">
        <v>495</v>
      </c>
      <c r="C10" s="245" t="s">
        <v>536</v>
      </c>
      <c r="D10" s="245" t="s">
        <v>511</v>
      </c>
      <c r="E10" s="305" t="s">
        <v>126</v>
      </c>
      <c r="F10" s="259">
        <v>2033.92</v>
      </c>
      <c r="G10" s="92">
        <v>100</v>
      </c>
      <c r="H10" s="248"/>
      <c r="I10" s="248"/>
      <c r="P10" s="248"/>
      <c r="AE10" s="248"/>
      <c r="AF10" s="248"/>
      <c r="AG10" s="248"/>
      <c r="AH10" s="248"/>
      <c r="AI10" s="248"/>
      <c r="AJ10" s="248"/>
      <c r="AK10" s="248"/>
      <c r="AL10" s="248"/>
      <c r="AM10" s="248"/>
      <c r="AN10" s="248"/>
    </row>
    <row r="11" spans="1:40" s="249" customFormat="1" ht="15" customHeight="1" x14ac:dyDescent="0.2">
      <c r="B11" s="245" t="s">
        <v>496</v>
      </c>
      <c r="C11" s="245" t="s">
        <v>536</v>
      </c>
      <c r="D11" s="245" t="s">
        <v>512</v>
      </c>
      <c r="E11" s="305" t="s">
        <v>126</v>
      </c>
      <c r="F11" s="259">
        <v>10170</v>
      </c>
      <c r="G11" s="92" t="s">
        <v>73</v>
      </c>
      <c r="H11" s="248"/>
      <c r="I11" s="248"/>
      <c r="N11" s="258"/>
    </row>
    <row r="12" spans="1:40" s="249" customFormat="1" ht="15" customHeight="1" x14ac:dyDescent="0.2">
      <c r="B12" s="245" t="s">
        <v>497</v>
      </c>
      <c r="C12" s="245" t="s">
        <v>536</v>
      </c>
      <c r="D12" s="245" t="s">
        <v>513</v>
      </c>
      <c r="E12" s="305" t="s">
        <v>126</v>
      </c>
      <c r="F12" s="259">
        <v>13200</v>
      </c>
      <c r="G12" s="92">
        <v>30</v>
      </c>
      <c r="H12" s="14"/>
      <c r="I12" s="14"/>
      <c r="N12" s="258"/>
    </row>
    <row r="13" spans="1:40" s="249" customFormat="1" ht="15" customHeight="1" x14ac:dyDescent="0.2">
      <c r="B13" s="245" t="s">
        <v>498</v>
      </c>
      <c r="C13" s="245" t="s">
        <v>536</v>
      </c>
      <c r="D13" s="245" t="s">
        <v>514</v>
      </c>
      <c r="E13" s="305" t="s">
        <v>126</v>
      </c>
      <c r="F13" s="259">
        <v>15900</v>
      </c>
      <c r="G13" s="92">
        <v>20</v>
      </c>
      <c r="H13" s="14"/>
      <c r="I13" s="14"/>
      <c r="N13" s="258"/>
    </row>
    <row r="14" spans="1:40" s="249" customFormat="1" ht="15" customHeight="1" x14ac:dyDescent="0.2">
      <c r="B14" s="245" t="s">
        <v>391</v>
      </c>
      <c r="C14" s="245" t="s">
        <v>536</v>
      </c>
      <c r="D14" s="245" t="s">
        <v>515</v>
      </c>
      <c r="E14" s="305" t="s">
        <v>126</v>
      </c>
      <c r="F14" s="259">
        <v>20000</v>
      </c>
      <c r="G14" s="92">
        <v>24</v>
      </c>
      <c r="H14" s="14"/>
      <c r="I14" s="14"/>
      <c r="N14" s="258"/>
    </row>
    <row r="15" spans="1:40" s="249" customFormat="1" ht="15" customHeight="1" x14ac:dyDescent="0.2">
      <c r="B15" s="245" t="s">
        <v>418</v>
      </c>
      <c r="C15" s="245" t="s">
        <v>536</v>
      </c>
      <c r="D15" s="245" t="s">
        <v>516</v>
      </c>
      <c r="E15" s="305" t="s">
        <v>126</v>
      </c>
      <c r="F15" s="259">
        <v>27000</v>
      </c>
      <c r="G15" s="92">
        <v>34</v>
      </c>
      <c r="H15" s="14"/>
      <c r="I15" s="14"/>
      <c r="N15" s="258"/>
    </row>
    <row r="16" spans="1:40" s="249" customFormat="1" ht="15" customHeight="1" x14ac:dyDescent="0.2">
      <c r="B16" s="245" t="s">
        <v>499</v>
      </c>
      <c r="C16" s="245" t="s">
        <v>536</v>
      </c>
      <c r="D16" s="245" t="s">
        <v>517</v>
      </c>
      <c r="E16" s="305" t="s">
        <v>126</v>
      </c>
      <c r="F16" s="259">
        <v>36000</v>
      </c>
      <c r="G16" s="92">
        <v>33</v>
      </c>
      <c r="H16" s="14"/>
      <c r="I16" s="14"/>
      <c r="N16" s="258"/>
    </row>
    <row r="17" spans="2:40" s="249" customFormat="1" ht="15" customHeight="1" x14ac:dyDescent="0.2">
      <c r="B17" s="245" t="s">
        <v>500</v>
      </c>
      <c r="C17" s="245" t="s">
        <v>536</v>
      </c>
      <c r="D17" s="245" t="s">
        <v>518</v>
      </c>
      <c r="E17" s="305" t="s">
        <v>126</v>
      </c>
      <c r="F17" s="259">
        <v>62000</v>
      </c>
      <c r="G17" s="92">
        <v>71</v>
      </c>
      <c r="H17" s="14"/>
      <c r="I17" s="14"/>
      <c r="N17" s="258"/>
    </row>
    <row r="18" spans="2:40" s="249" customFormat="1" ht="15" customHeight="1" x14ac:dyDescent="0.2">
      <c r="B18" s="245" t="s">
        <v>394</v>
      </c>
      <c r="C18" s="245" t="s">
        <v>536</v>
      </c>
      <c r="D18" s="245" t="s">
        <v>519</v>
      </c>
      <c r="E18" s="252" t="s">
        <v>125</v>
      </c>
      <c r="F18" s="259">
        <v>77</v>
      </c>
      <c r="G18" s="92">
        <v>24</v>
      </c>
      <c r="H18" s="14"/>
      <c r="I18" s="14"/>
      <c r="N18" s="258"/>
    </row>
    <row r="19" spans="2:40" s="249" customFormat="1" ht="15" customHeight="1" x14ac:dyDescent="0.2">
      <c r="B19" s="245" t="s">
        <v>395</v>
      </c>
      <c r="C19" s="245" t="s">
        <v>536</v>
      </c>
      <c r="D19" s="245" t="s">
        <v>520</v>
      </c>
      <c r="E19" s="252" t="s">
        <v>125</v>
      </c>
      <c r="F19" s="259">
        <v>99</v>
      </c>
      <c r="G19" s="92">
        <v>28</v>
      </c>
      <c r="H19" s="14"/>
      <c r="I19" s="14"/>
      <c r="N19" s="258"/>
    </row>
    <row r="20" spans="2:40" s="249" customFormat="1" ht="15" customHeight="1" x14ac:dyDescent="0.2">
      <c r="B20" s="245" t="s">
        <v>501</v>
      </c>
      <c r="C20" s="245" t="s">
        <v>536</v>
      </c>
      <c r="D20" s="245" t="s">
        <v>521</v>
      </c>
      <c r="E20" s="252" t="s">
        <v>125</v>
      </c>
      <c r="F20" s="259">
        <v>131</v>
      </c>
      <c r="G20" s="92">
        <v>32</v>
      </c>
      <c r="H20" s="14"/>
      <c r="I20" s="14"/>
      <c r="N20" s="258"/>
    </row>
    <row r="21" spans="2:40" s="258" customFormat="1" ht="15" customHeight="1" x14ac:dyDescent="0.2">
      <c r="B21" s="245" t="s">
        <v>502</v>
      </c>
      <c r="C21" s="245" t="s">
        <v>536</v>
      </c>
      <c r="D21" s="245" t="s">
        <v>522</v>
      </c>
      <c r="E21" s="252" t="s">
        <v>125</v>
      </c>
      <c r="F21" s="259">
        <v>180.84</v>
      </c>
      <c r="G21" s="92">
        <v>38</v>
      </c>
      <c r="H21" s="14"/>
      <c r="I21" s="14"/>
    </row>
    <row r="22" spans="2:40" ht="15" customHeight="1" x14ac:dyDescent="0.25">
      <c r="B22" s="245" t="s">
        <v>396</v>
      </c>
      <c r="C22" s="245" t="s">
        <v>536</v>
      </c>
      <c r="D22" s="245" t="s">
        <v>523</v>
      </c>
      <c r="E22" s="252" t="s">
        <v>125</v>
      </c>
      <c r="F22" s="259">
        <v>227.86</v>
      </c>
      <c r="G22" s="92">
        <v>26</v>
      </c>
      <c r="H22" s="14"/>
      <c r="I22" s="14"/>
      <c r="P22" s="248"/>
      <c r="AE22" s="248"/>
      <c r="AF22" s="248"/>
      <c r="AG22" s="248"/>
      <c r="AH22" s="248"/>
      <c r="AI22" s="248"/>
      <c r="AJ22" s="248"/>
      <c r="AK22" s="248"/>
      <c r="AL22" s="248"/>
      <c r="AM22" s="248"/>
      <c r="AN22" s="248"/>
    </row>
    <row r="23" spans="2:40" s="109" customFormat="1" ht="15" customHeight="1" x14ac:dyDescent="0.2">
      <c r="B23" s="245" t="s">
        <v>397</v>
      </c>
      <c r="C23" s="245" t="s">
        <v>536</v>
      </c>
      <c r="D23" s="245" t="s">
        <v>524</v>
      </c>
      <c r="E23" s="252" t="s">
        <v>125</v>
      </c>
      <c r="F23" s="259">
        <v>268.87</v>
      </c>
      <c r="G23" s="92">
        <v>18</v>
      </c>
      <c r="H23" s="14"/>
      <c r="I23" s="14"/>
    </row>
    <row r="24" spans="2:40" s="109" customFormat="1" ht="15" customHeight="1" x14ac:dyDescent="0.2">
      <c r="B24" s="245" t="s">
        <v>503</v>
      </c>
      <c r="C24" s="245" t="s">
        <v>536</v>
      </c>
      <c r="D24" s="245" t="s">
        <v>525</v>
      </c>
      <c r="E24" s="252" t="s">
        <v>125</v>
      </c>
      <c r="F24" s="259">
        <v>319.95999999999998</v>
      </c>
      <c r="G24" s="92">
        <v>19</v>
      </c>
      <c r="H24" s="14"/>
      <c r="I24" s="14"/>
    </row>
    <row r="25" spans="2:40" s="109" customFormat="1" ht="15" customHeight="1" x14ac:dyDescent="0.2">
      <c r="B25" s="245" t="s">
        <v>504</v>
      </c>
      <c r="C25" s="245" t="s">
        <v>536</v>
      </c>
      <c r="D25" s="245" t="s">
        <v>526</v>
      </c>
      <c r="E25" s="252" t="s">
        <v>125</v>
      </c>
      <c r="F25" s="259">
        <v>377.55</v>
      </c>
      <c r="G25" s="92">
        <v>18</v>
      </c>
      <c r="H25" s="14"/>
      <c r="I25" s="14"/>
    </row>
    <row r="26" spans="2:40" s="109" customFormat="1" ht="15" customHeight="1" x14ac:dyDescent="0.2">
      <c r="B26" s="245" t="s">
        <v>398</v>
      </c>
      <c r="C26" s="245" t="s">
        <v>536</v>
      </c>
      <c r="D26" s="245" t="s">
        <v>527</v>
      </c>
      <c r="E26" s="252" t="s">
        <v>125</v>
      </c>
      <c r="F26" s="259">
        <v>445.51</v>
      </c>
      <c r="G26" s="92">
        <v>18</v>
      </c>
      <c r="H26" s="14"/>
      <c r="I26" s="14"/>
    </row>
    <row r="27" spans="2:40" s="109" customFormat="1" ht="15" customHeight="1" x14ac:dyDescent="0.2">
      <c r="B27" s="245" t="s">
        <v>505</v>
      </c>
      <c r="C27" s="245" t="s">
        <v>536</v>
      </c>
      <c r="D27" s="245" t="s">
        <v>528</v>
      </c>
      <c r="E27" s="252" t="s">
        <v>125</v>
      </c>
      <c r="F27" s="259">
        <v>481.15</v>
      </c>
      <c r="G27" s="92">
        <v>8</v>
      </c>
      <c r="H27" s="14"/>
      <c r="I27" s="14"/>
    </row>
    <row r="28" spans="2:40" s="109" customFormat="1" ht="15" customHeight="1" x14ac:dyDescent="0.2">
      <c r="B28" s="245" t="s">
        <v>506</v>
      </c>
      <c r="C28" s="245" t="s">
        <v>536</v>
      </c>
      <c r="D28" s="245" t="s">
        <v>529</v>
      </c>
      <c r="E28" s="252" t="s">
        <v>125</v>
      </c>
      <c r="F28" s="259">
        <v>529.27</v>
      </c>
      <c r="G28" s="92">
        <v>10</v>
      </c>
      <c r="H28" s="14"/>
      <c r="I28" s="14"/>
    </row>
    <row r="29" spans="2:40" s="109" customFormat="1" ht="15" customHeight="1" x14ac:dyDescent="0.2">
      <c r="B29" s="245" t="s">
        <v>406</v>
      </c>
      <c r="C29" s="245" t="s">
        <v>536</v>
      </c>
      <c r="D29" s="245" t="s">
        <v>530</v>
      </c>
      <c r="E29" s="252" t="s">
        <v>125</v>
      </c>
      <c r="F29" s="259">
        <v>592.78</v>
      </c>
      <c r="G29" s="92">
        <v>12</v>
      </c>
      <c r="H29" s="14"/>
      <c r="I29" s="14"/>
    </row>
    <row r="30" spans="2:40" s="109" customFormat="1" ht="15" customHeight="1" x14ac:dyDescent="0.2">
      <c r="B30" s="245" t="s">
        <v>507</v>
      </c>
      <c r="C30" s="245" t="s">
        <v>536</v>
      </c>
      <c r="D30" s="245" t="s">
        <v>531</v>
      </c>
      <c r="E30" s="252" t="s">
        <v>125</v>
      </c>
      <c r="F30" s="259">
        <v>628.35</v>
      </c>
      <c r="G30" s="92">
        <v>6</v>
      </c>
      <c r="H30" s="14"/>
      <c r="I30" s="14"/>
    </row>
    <row r="31" spans="2:40" ht="15" customHeight="1" x14ac:dyDescent="0.25">
      <c r="B31" s="245" t="s">
        <v>508</v>
      </c>
      <c r="C31" s="245" t="s">
        <v>536</v>
      </c>
      <c r="D31" s="245" t="s">
        <v>532</v>
      </c>
      <c r="E31" s="252" t="s">
        <v>125</v>
      </c>
      <c r="F31" s="259">
        <v>697.47</v>
      </c>
      <c r="G31" s="92">
        <v>11</v>
      </c>
      <c r="H31" s="14"/>
      <c r="I31" s="14"/>
      <c r="P31" s="248"/>
      <c r="AE31" s="248"/>
      <c r="AF31" s="248"/>
      <c r="AG31" s="248"/>
      <c r="AH31" s="248"/>
      <c r="AI31" s="248"/>
      <c r="AJ31" s="248"/>
      <c r="AK31" s="248"/>
      <c r="AL31" s="248"/>
      <c r="AM31" s="248"/>
      <c r="AN31" s="248"/>
    </row>
    <row r="32" spans="2:40" ht="15" customHeight="1" x14ac:dyDescent="0.25">
      <c r="B32" s="245" t="s">
        <v>409</v>
      </c>
      <c r="C32" s="245" t="s">
        <v>536</v>
      </c>
      <c r="D32" s="245" t="s">
        <v>533</v>
      </c>
      <c r="E32" s="252" t="s">
        <v>125</v>
      </c>
      <c r="F32" s="259">
        <v>823.01</v>
      </c>
      <c r="G32" s="92">
        <v>18</v>
      </c>
      <c r="H32" s="14"/>
      <c r="I32" s="14"/>
      <c r="P32" s="248"/>
      <c r="AE32" s="248"/>
      <c r="AF32" s="248"/>
      <c r="AG32" s="248"/>
      <c r="AH32" s="248"/>
      <c r="AI32" s="248"/>
      <c r="AJ32" s="248"/>
      <c r="AK32" s="248"/>
      <c r="AL32" s="248"/>
      <c r="AM32" s="248"/>
      <c r="AN32" s="248"/>
    </row>
    <row r="33" spans="2:40" ht="15" customHeight="1" x14ac:dyDescent="0.25">
      <c r="B33" s="245" t="s">
        <v>509</v>
      </c>
      <c r="C33" s="245" t="s">
        <v>536</v>
      </c>
      <c r="D33" s="245" t="s">
        <v>534</v>
      </c>
      <c r="E33" s="252" t="s">
        <v>125</v>
      </c>
      <c r="F33" s="259">
        <v>888.85</v>
      </c>
      <c r="G33" s="92">
        <v>8</v>
      </c>
      <c r="H33" s="14"/>
      <c r="I33" s="14"/>
      <c r="P33" s="248"/>
      <c r="AE33" s="248"/>
      <c r="AF33" s="248"/>
      <c r="AG33" s="248"/>
      <c r="AH33" s="248"/>
      <c r="AI33" s="248"/>
      <c r="AJ33" s="248"/>
      <c r="AK33" s="248"/>
      <c r="AL33" s="248"/>
      <c r="AM33" s="248"/>
      <c r="AN33" s="248"/>
    </row>
    <row r="34" spans="2:40" ht="15" customHeight="1" x14ac:dyDescent="0.25">
      <c r="B34" s="245" t="s">
        <v>410</v>
      </c>
      <c r="C34" s="245" t="s">
        <v>536</v>
      </c>
      <c r="D34" s="245" t="s">
        <v>535</v>
      </c>
      <c r="E34" s="252" t="s">
        <v>125</v>
      </c>
      <c r="F34" s="259">
        <v>1013.29</v>
      </c>
      <c r="G34" s="92">
        <v>14</v>
      </c>
      <c r="H34" s="14"/>
      <c r="I34" s="14"/>
      <c r="P34" s="248"/>
      <c r="AE34" s="248"/>
      <c r="AF34" s="248"/>
      <c r="AG34" s="248"/>
      <c r="AH34" s="248"/>
      <c r="AI34" s="248"/>
      <c r="AJ34" s="248"/>
      <c r="AK34" s="248"/>
      <c r="AL34" s="248"/>
      <c r="AM34" s="248"/>
      <c r="AN34" s="248"/>
    </row>
    <row r="35" spans="2:40" ht="15" customHeight="1" x14ac:dyDescent="0.25">
      <c r="B35" s="245" t="s">
        <v>321</v>
      </c>
      <c r="C35" s="245"/>
      <c r="D35" s="245"/>
      <c r="E35" s="252" t="s">
        <v>125</v>
      </c>
      <c r="F35" s="259">
        <v>1155.1500000000001</v>
      </c>
      <c r="G35" s="92">
        <v>14</v>
      </c>
      <c r="H35" s="14"/>
      <c r="I35" s="14"/>
      <c r="P35" s="248"/>
      <c r="AE35" s="248"/>
      <c r="AF35" s="248"/>
      <c r="AG35" s="248"/>
      <c r="AH35" s="248"/>
      <c r="AI35" s="248"/>
      <c r="AJ35" s="248"/>
      <c r="AK35" s="248"/>
      <c r="AL35" s="248"/>
      <c r="AM35" s="248"/>
      <c r="AN35" s="248"/>
    </row>
    <row r="36" spans="2:40" ht="15" customHeight="1" x14ac:dyDescent="0.25">
      <c r="B36" s="245"/>
      <c r="C36" s="245"/>
      <c r="D36" s="245"/>
      <c r="E36" s="252"/>
      <c r="F36" s="259"/>
      <c r="G36" s="92"/>
      <c r="H36" s="14"/>
      <c r="I36" s="243"/>
      <c r="P36" s="248"/>
      <c r="AE36" s="248"/>
      <c r="AF36" s="248"/>
      <c r="AG36" s="248"/>
      <c r="AH36" s="248"/>
      <c r="AI36" s="248"/>
      <c r="AJ36" s="248"/>
      <c r="AK36" s="248"/>
      <c r="AL36" s="248"/>
      <c r="AM36" s="248"/>
      <c r="AN36" s="248"/>
    </row>
    <row r="37" spans="2:40" ht="15" customHeight="1" x14ac:dyDescent="0.25">
      <c r="B37" s="241"/>
      <c r="C37" s="241"/>
      <c r="D37" s="241"/>
      <c r="E37" s="241"/>
      <c r="F37" s="11"/>
      <c r="G37" s="329"/>
      <c r="H37" s="14"/>
      <c r="I37" s="243"/>
      <c r="P37" s="248"/>
      <c r="AE37" s="248"/>
      <c r="AF37" s="248"/>
      <c r="AG37" s="248"/>
      <c r="AH37" s="248"/>
      <c r="AI37" s="248"/>
      <c r="AJ37" s="248"/>
      <c r="AK37" s="248"/>
      <c r="AL37" s="248"/>
      <c r="AM37" s="248"/>
      <c r="AN37" s="248"/>
    </row>
    <row r="38" spans="2:40" ht="27.75" customHeight="1" x14ac:dyDescent="0.25">
      <c r="B38" s="413" t="s">
        <v>323</v>
      </c>
      <c r="C38" s="413"/>
      <c r="D38" s="413"/>
      <c r="E38" s="413"/>
      <c r="F38" s="413"/>
      <c r="G38" s="413"/>
      <c r="H38" s="14"/>
      <c r="I38" s="243"/>
      <c r="N38" s="200"/>
      <c r="O38" s="47"/>
      <c r="P38" s="248"/>
      <c r="AE38" s="248"/>
      <c r="AF38" s="248"/>
      <c r="AG38" s="248"/>
      <c r="AH38" s="248"/>
      <c r="AI38" s="248"/>
      <c r="AJ38" s="248"/>
      <c r="AK38" s="248"/>
      <c r="AL38" s="248"/>
      <c r="AM38" s="248"/>
      <c r="AN38" s="248"/>
    </row>
    <row r="39" spans="2:40" ht="34.5" customHeight="1" x14ac:dyDescent="0.25">
      <c r="B39" s="419" t="s">
        <v>322</v>
      </c>
      <c r="C39" s="419"/>
      <c r="D39" s="419"/>
      <c r="E39" s="419"/>
      <c r="F39" s="419"/>
      <c r="G39" s="419"/>
      <c r="H39" s="14"/>
      <c r="I39" s="243"/>
      <c r="P39" s="248"/>
      <c r="AE39" s="248"/>
      <c r="AF39" s="248"/>
      <c r="AG39" s="248"/>
      <c r="AH39" s="248"/>
      <c r="AI39" s="248"/>
      <c r="AJ39" s="248"/>
      <c r="AK39" s="248"/>
      <c r="AL39" s="248"/>
      <c r="AM39" s="248"/>
      <c r="AN39" s="248"/>
    </row>
    <row r="40" spans="2:40" ht="15" customHeight="1" x14ac:dyDescent="0.25">
      <c r="B40" s="241"/>
      <c r="C40" s="241"/>
      <c r="D40" s="241"/>
      <c r="E40" s="241"/>
      <c r="F40" s="99"/>
      <c r="G40" s="241"/>
      <c r="H40" s="14"/>
      <c r="I40" s="243"/>
      <c r="P40" s="248"/>
      <c r="AE40" s="248"/>
      <c r="AF40" s="248"/>
      <c r="AG40" s="248"/>
      <c r="AH40" s="248"/>
      <c r="AI40" s="248"/>
      <c r="AJ40" s="248"/>
      <c r="AK40" s="248"/>
      <c r="AL40" s="248"/>
      <c r="AM40" s="248"/>
      <c r="AN40" s="248"/>
    </row>
    <row r="41" spans="2:40" ht="15" customHeight="1" x14ac:dyDescent="0.25">
      <c r="H41" s="14"/>
      <c r="P41" s="248"/>
      <c r="AE41" s="248"/>
      <c r="AF41" s="248"/>
      <c r="AG41" s="248"/>
      <c r="AH41" s="248"/>
      <c r="AI41" s="248"/>
      <c r="AJ41" s="248"/>
      <c r="AK41" s="248"/>
      <c r="AL41" s="248"/>
      <c r="AM41" s="248"/>
      <c r="AN41" s="248"/>
    </row>
    <row r="42" spans="2:40" ht="15" customHeight="1" x14ac:dyDescent="0.25">
      <c r="H42" s="14"/>
      <c r="P42" s="248"/>
      <c r="AE42" s="248"/>
      <c r="AF42" s="248"/>
      <c r="AG42" s="248"/>
      <c r="AH42" s="248"/>
      <c r="AI42" s="248"/>
      <c r="AJ42" s="248"/>
      <c r="AK42" s="248"/>
      <c r="AL42" s="248"/>
      <c r="AM42" s="248"/>
      <c r="AN42" s="248"/>
    </row>
    <row r="43" spans="2:40" ht="15" customHeight="1" x14ac:dyDescent="0.25">
      <c r="P43" s="248"/>
      <c r="AE43" s="248"/>
      <c r="AF43" s="248"/>
      <c r="AG43" s="248"/>
      <c r="AH43" s="248"/>
      <c r="AI43" s="248"/>
      <c r="AJ43" s="248"/>
      <c r="AK43" s="248"/>
      <c r="AL43" s="248"/>
      <c r="AM43" s="248"/>
      <c r="AN43" s="248"/>
    </row>
    <row r="44" spans="2:40" ht="15" customHeight="1" x14ac:dyDescent="0.25">
      <c r="P44" s="248"/>
      <c r="AE44" s="248"/>
      <c r="AF44" s="248"/>
      <c r="AG44" s="248"/>
      <c r="AH44" s="248"/>
      <c r="AI44" s="248"/>
      <c r="AJ44" s="248"/>
      <c r="AK44" s="248"/>
      <c r="AL44" s="248"/>
      <c r="AM44" s="248"/>
      <c r="AN44" s="248"/>
    </row>
    <row r="45" spans="2:40" ht="15" customHeight="1" x14ac:dyDescent="0.25">
      <c r="N45" s="74"/>
      <c r="O45" s="262"/>
      <c r="P45" s="248"/>
      <c r="AE45" s="248"/>
      <c r="AF45" s="248"/>
      <c r="AG45" s="248"/>
      <c r="AH45" s="248"/>
      <c r="AI45" s="248"/>
      <c r="AJ45" s="248"/>
      <c r="AK45" s="248"/>
      <c r="AL45" s="248"/>
      <c r="AM45" s="248"/>
      <c r="AN45" s="248"/>
    </row>
    <row r="46" spans="2:40" ht="15" customHeight="1" x14ac:dyDescent="0.25">
      <c r="P46" s="248"/>
      <c r="AE46" s="248"/>
      <c r="AF46" s="248"/>
      <c r="AG46" s="248"/>
      <c r="AH46" s="248"/>
      <c r="AI46" s="248"/>
      <c r="AJ46" s="248"/>
      <c r="AK46" s="248"/>
      <c r="AL46" s="248"/>
      <c r="AM46" s="248"/>
      <c r="AN46" s="248"/>
    </row>
    <row r="47" spans="2:40" ht="15" customHeight="1" x14ac:dyDescent="0.25">
      <c r="P47" s="248"/>
      <c r="AE47" s="248"/>
      <c r="AF47" s="248"/>
      <c r="AG47" s="248"/>
      <c r="AH47" s="248"/>
      <c r="AI47" s="248"/>
      <c r="AJ47" s="248"/>
      <c r="AK47" s="248"/>
      <c r="AL47" s="248"/>
      <c r="AM47" s="248"/>
      <c r="AN47" s="248"/>
    </row>
    <row r="48" spans="2:40" ht="15" customHeight="1" x14ac:dyDescent="0.25">
      <c r="P48" s="248"/>
      <c r="AE48" s="248"/>
      <c r="AF48" s="248"/>
      <c r="AG48" s="248"/>
      <c r="AH48" s="248"/>
      <c r="AI48" s="248"/>
      <c r="AJ48" s="248"/>
      <c r="AK48" s="248"/>
      <c r="AL48" s="248"/>
      <c r="AM48" s="248"/>
      <c r="AN48" s="248"/>
    </row>
    <row r="49" spans="14:40" ht="15" customHeight="1" x14ac:dyDescent="0.25">
      <c r="P49" s="248"/>
      <c r="AE49" s="248"/>
      <c r="AF49" s="248"/>
      <c r="AG49" s="248"/>
      <c r="AH49" s="248"/>
      <c r="AI49" s="248"/>
      <c r="AJ49" s="248"/>
      <c r="AK49" s="248"/>
      <c r="AL49" s="248"/>
      <c r="AM49" s="248"/>
      <c r="AN49" s="248"/>
    </row>
    <row r="50" spans="14:40" ht="15" customHeight="1" x14ac:dyDescent="0.25">
      <c r="P50" s="248"/>
      <c r="AE50" s="248"/>
      <c r="AF50" s="248"/>
      <c r="AG50" s="248"/>
      <c r="AH50" s="248"/>
      <c r="AI50" s="248"/>
      <c r="AJ50" s="248"/>
      <c r="AK50" s="248"/>
      <c r="AL50" s="248"/>
      <c r="AM50" s="248"/>
      <c r="AN50" s="248"/>
    </row>
    <row r="51" spans="14:40" ht="15" customHeight="1" x14ac:dyDescent="0.25">
      <c r="P51" s="248"/>
      <c r="AE51" s="248"/>
      <c r="AF51" s="248"/>
      <c r="AG51" s="248"/>
      <c r="AH51" s="248"/>
      <c r="AI51" s="248"/>
      <c r="AJ51" s="248"/>
      <c r="AK51" s="248"/>
      <c r="AL51" s="248"/>
      <c r="AM51" s="248"/>
      <c r="AN51" s="248"/>
    </row>
    <row r="52" spans="14:40" ht="15" customHeight="1" x14ac:dyDescent="0.25">
      <c r="N52" s="74"/>
      <c r="O52" s="262"/>
      <c r="P52" s="248"/>
      <c r="AE52" s="248"/>
      <c r="AF52" s="248"/>
      <c r="AG52" s="248"/>
      <c r="AH52" s="248"/>
      <c r="AI52" s="248"/>
      <c r="AJ52" s="248"/>
      <c r="AK52" s="248"/>
      <c r="AL52" s="248"/>
      <c r="AM52" s="248"/>
      <c r="AN52" s="248"/>
    </row>
    <row r="53" spans="14:40" ht="15" customHeight="1" x14ac:dyDescent="0.25">
      <c r="P53" s="248"/>
      <c r="AE53" s="248"/>
      <c r="AF53" s="248"/>
      <c r="AG53" s="248"/>
      <c r="AH53" s="248"/>
      <c r="AI53" s="248"/>
      <c r="AJ53" s="248"/>
      <c r="AK53" s="248"/>
      <c r="AL53" s="248"/>
      <c r="AM53" s="248"/>
      <c r="AN53" s="248"/>
    </row>
    <row r="54" spans="14:40" ht="15" customHeight="1" x14ac:dyDescent="0.25">
      <c r="P54" s="248"/>
      <c r="AE54" s="248"/>
      <c r="AF54" s="248"/>
      <c r="AG54" s="248"/>
      <c r="AH54" s="248"/>
      <c r="AI54" s="248"/>
      <c r="AJ54" s="248"/>
      <c r="AK54" s="248"/>
      <c r="AL54" s="248"/>
      <c r="AM54" s="248"/>
      <c r="AN54" s="248"/>
    </row>
    <row r="55" spans="14:40" ht="15" customHeight="1" x14ac:dyDescent="0.25">
      <c r="P55" s="248"/>
      <c r="AE55" s="248"/>
      <c r="AF55" s="248"/>
      <c r="AG55" s="248"/>
      <c r="AH55" s="248"/>
      <c r="AI55" s="248"/>
      <c r="AJ55" s="248"/>
      <c r="AK55" s="248"/>
      <c r="AL55" s="248"/>
      <c r="AM55" s="248"/>
      <c r="AN55" s="248"/>
    </row>
    <row r="56" spans="14:40" ht="15" customHeight="1" x14ac:dyDescent="0.25">
      <c r="P56" s="248"/>
      <c r="AE56" s="248"/>
      <c r="AF56" s="248"/>
      <c r="AG56" s="248"/>
      <c r="AH56" s="248"/>
      <c r="AI56" s="248"/>
      <c r="AJ56" s="248"/>
      <c r="AK56" s="248"/>
      <c r="AL56" s="248"/>
      <c r="AM56" s="248"/>
      <c r="AN56" s="248"/>
    </row>
    <row r="57" spans="14:40" ht="15" customHeight="1" x14ac:dyDescent="0.25">
      <c r="N57" s="197"/>
      <c r="O57" s="185"/>
      <c r="P57" s="248"/>
      <c r="AE57" s="248"/>
      <c r="AF57" s="248"/>
      <c r="AG57" s="248"/>
      <c r="AH57" s="248"/>
      <c r="AI57" s="248"/>
      <c r="AJ57" s="248"/>
      <c r="AK57" s="248"/>
      <c r="AL57" s="248"/>
      <c r="AM57" s="248"/>
      <c r="AN57" s="248"/>
    </row>
    <row r="58" spans="14:40" ht="15" customHeight="1" x14ac:dyDescent="0.25">
      <c r="N58" s="197"/>
      <c r="O58" s="185"/>
      <c r="P58" s="248"/>
      <c r="AE58" s="248"/>
      <c r="AF58" s="248"/>
      <c r="AG58" s="248"/>
      <c r="AH58" s="248"/>
      <c r="AI58" s="248"/>
      <c r="AJ58" s="248"/>
      <c r="AK58" s="248"/>
      <c r="AL58" s="248"/>
      <c r="AM58" s="248"/>
      <c r="AN58" s="248"/>
    </row>
    <row r="59" spans="14:40" ht="15" customHeight="1" x14ac:dyDescent="0.25">
      <c r="N59" s="74"/>
      <c r="O59" s="262"/>
      <c r="P59" s="248"/>
      <c r="AE59" s="248"/>
      <c r="AF59" s="248"/>
      <c r="AG59" s="248"/>
      <c r="AH59" s="248"/>
      <c r="AI59" s="248"/>
      <c r="AJ59" s="248"/>
      <c r="AK59" s="248"/>
      <c r="AL59" s="248"/>
      <c r="AM59" s="248"/>
      <c r="AN59" s="248"/>
    </row>
    <row r="60" spans="14:40" ht="15" customHeight="1" x14ac:dyDescent="0.25">
      <c r="N60" s="108"/>
      <c r="O60" s="78"/>
      <c r="P60" s="185"/>
      <c r="AE60" s="248"/>
      <c r="AF60" s="248"/>
      <c r="AG60" s="248"/>
      <c r="AH60" s="248"/>
      <c r="AI60" s="248"/>
      <c r="AJ60" s="248"/>
      <c r="AK60" s="248"/>
      <c r="AL60" s="248"/>
      <c r="AM60" s="248"/>
      <c r="AN60" s="248"/>
    </row>
    <row r="61" spans="14:40" ht="15" customHeight="1" x14ac:dyDescent="0.25">
      <c r="N61" s="200"/>
      <c r="O61" s="47"/>
      <c r="P61" s="185"/>
      <c r="AE61" s="248"/>
      <c r="AF61" s="248"/>
      <c r="AG61" s="248"/>
      <c r="AH61" s="248"/>
      <c r="AI61" s="248"/>
      <c r="AJ61" s="248"/>
      <c r="AK61" s="248"/>
      <c r="AL61" s="248"/>
      <c r="AM61" s="248"/>
      <c r="AN61" s="248"/>
    </row>
    <row r="62" spans="14:40" ht="15" customHeight="1" x14ac:dyDescent="0.25">
      <c r="N62" s="74"/>
      <c r="O62" s="262"/>
      <c r="P62" s="185"/>
      <c r="AE62" s="248"/>
      <c r="AF62" s="248"/>
      <c r="AG62" s="248"/>
      <c r="AH62" s="248"/>
      <c r="AI62" s="248"/>
      <c r="AJ62" s="248"/>
      <c r="AK62" s="248"/>
      <c r="AL62" s="248"/>
      <c r="AM62" s="248"/>
      <c r="AN62" s="248"/>
    </row>
    <row r="63" spans="14:40" ht="15" customHeight="1" x14ac:dyDescent="0.25">
      <c r="N63" s="74"/>
      <c r="O63" s="262"/>
      <c r="P63" s="185"/>
      <c r="AE63" s="248"/>
      <c r="AF63" s="248"/>
      <c r="AG63" s="248"/>
      <c r="AH63" s="248"/>
      <c r="AI63" s="248"/>
      <c r="AJ63" s="248"/>
      <c r="AK63" s="248"/>
      <c r="AL63" s="248"/>
      <c r="AM63" s="248"/>
      <c r="AN63" s="248"/>
    </row>
    <row r="64" spans="14:40" ht="15" customHeight="1" x14ac:dyDescent="0.25">
      <c r="N64" s="74"/>
      <c r="O64" s="262"/>
      <c r="P64" s="185"/>
      <c r="AE64" s="248"/>
      <c r="AF64" s="248"/>
      <c r="AG64" s="248"/>
      <c r="AH64" s="248"/>
      <c r="AI64" s="248"/>
      <c r="AJ64" s="248"/>
      <c r="AK64" s="248"/>
      <c r="AL64" s="248"/>
      <c r="AM64" s="248"/>
      <c r="AN64" s="248"/>
    </row>
    <row r="65" spans="14:40" ht="15" customHeight="1" x14ac:dyDescent="0.25">
      <c r="N65" s="74"/>
      <c r="O65" s="262"/>
      <c r="P65" s="185"/>
      <c r="AE65" s="248"/>
      <c r="AF65" s="248"/>
      <c r="AG65" s="248"/>
      <c r="AH65" s="248"/>
      <c r="AI65" s="248"/>
      <c r="AJ65" s="248"/>
      <c r="AK65" s="248"/>
      <c r="AL65" s="248"/>
      <c r="AM65" s="248"/>
      <c r="AN65" s="248"/>
    </row>
    <row r="66" spans="14:40" ht="15" customHeight="1" x14ac:dyDescent="0.25">
      <c r="N66" s="74"/>
      <c r="O66" s="262"/>
      <c r="P66" s="185"/>
      <c r="AE66" s="248"/>
      <c r="AF66" s="248"/>
      <c r="AG66" s="248"/>
      <c r="AH66" s="248"/>
      <c r="AI66" s="248"/>
      <c r="AJ66" s="248"/>
      <c r="AK66" s="248"/>
      <c r="AL66" s="248"/>
      <c r="AM66" s="248"/>
      <c r="AN66" s="248"/>
    </row>
    <row r="67" spans="14:40" ht="15" customHeight="1" x14ac:dyDescent="0.25">
      <c r="N67" s="108"/>
      <c r="O67" s="78"/>
      <c r="P67" s="185"/>
      <c r="AE67" s="248"/>
      <c r="AF67" s="248"/>
      <c r="AG67" s="248"/>
      <c r="AH67" s="248"/>
      <c r="AI67" s="248"/>
      <c r="AJ67" s="248"/>
      <c r="AK67" s="248"/>
      <c r="AL67" s="248"/>
      <c r="AM67" s="248"/>
      <c r="AN67" s="248"/>
    </row>
    <row r="68" spans="14:40" ht="15" customHeight="1" x14ac:dyDescent="0.25">
      <c r="N68" s="200"/>
      <c r="O68" s="47"/>
      <c r="P68" s="185"/>
      <c r="AE68" s="248"/>
      <c r="AF68" s="248"/>
      <c r="AG68" s="248"/>
      <c r="AH68" s="248"/>
      <c r="AI68" s="248"/>
      <c r="AJ68" s="248"/>
      <c r="AK68" s="248"/>
      <c r="AL68" s="248"/>
      <c r="AM68" s="248"/>
      <c r="AN68" s="248"/>
    </row>
    <row r="69" spans="14:40" ht="15" customHeight="1" x14ac:dyDescent="0.25">
      <c r="N69" s="74"/>
      <c r="O69" s="262"/>
      <c r="P69" s="185"/>
      <c r="AE69" s="248"/>
      <c r="AF69" s="248"/>
      <c r="AG69" s="248"/>
      <c r="AH69" s="248"/>
      <c r="AI69" s="248"/>
      <c r="AJ69" s="248"/>
      <c r="AK69" s="248"/>
      <c r="AL69" s="248"/>
      <c r="AM69" s="248"/>
      <c r="AN69" s="248"/>
    </row>
    <row r="70" spans="14:40" ht="15" customHeight="1" x14ac:dyDescent="0.25">
      <c r="N70" s="74"/>
      <c r="O70" s="262"/>
      <c r="P70" s="185"/>
      <c r="AE70" s="248"/>
      <c r="AF70" s="248"/>
      <c r="AG70" s="248"/>
      <c r="AH70" s="248"/>
      <c r="AI70" s="248"/>
      <c r="AJ70" s="248"/>
      <c r="AK70" s="248"/>
      <c r="AL70" s="248"/>
      <c r="AM70" s="248"/>
      <c r="AN70" s="248"/>
    </row>
    <row r="71" spans="14:40" ht="15" customHeight="1" x14ac:dyDescent="0.25">
      <c r="N71" s="74"/>
      <c r="O71" s="262"/>
      <c r="P71" s="185"/>
      <c r="AE71" s="248"/>
      <c r="AF71" s="248"/>
      <c r="AG71" s="248"/>
      <c r="AH71" s="248"/>
      <c r="AI71" s="248"/>
      <c r="AJ71" s="248"/>
      <c r="AK71" s="248"/>
      <c r="AL71" s="248"/>
      <c r="AM71" s="248"/>
      <c r="AN71" s="248"/>
    </row>
    <row r="72" spans="14:40" ht="15" customHeight="1" x14ac:dyDescent="0.25">
      <c r="N72" s="74"/>
      <c r="O72" s="262"/>
      <c r="P72" s="185"/>
      <c r="AE72" s="248"/>
      <c r="AF72" s="248"/>
      <c r="AG72" s="248"/>
      <c r="AH72" s="248"/>
      <c r="AI72" s="248"/>
      <c r="AJ72" s="248"/>
      <c r="AK72" s="248"/>
      <c r="AL72" s="248"/>
      <c r="AM72" s="248"/>
      <c r="AN72" s="248"/>
    </row>
    <row r="73" spans="14:40" ht="15" customHeight="1" x14ac:dyDescent="0.25">
      <c r="N73" s="74"/>
      <c r="O73" s="262"/>
      <c r="P73" s="185"/>
      <c r="AE73" s="248"/>
      <c r="AF73" s="248"/>
      <c r="AG73" s="248"/>
      <c r="AH73" s="248"/>
      <c r="AI73" s="248"/>
      <c r="AJ73" s="248"/>
      <c r="AK73" s="248"/>
      <c r="AL73" s="248"/>
      <c r="AM73" s="248"/>
      <c r="AN73" s="248"/>
    </row>
    <row r="74" spans="14:40" ht="15" customHeight="1" x14ac:dyDescent="0.25">
      <c r="N74" s="201"/>
      <c r="O74" s="51"/>
      <c r="P74" s="185"/>
      <c r="AE74" s="248"/>
      <c r="AF74" s="248"/>
      <c r="AG74" s="248"/>
      <c r="AH74" s="248"/>
      <c r="AI74" s="248"/>
      <c r="AJ74" s="248"/>
      <c r="AK74" s="248"/>
      <c r="AL74" s="248"/>
      <c r="AM74" s="248"/>
      <c r="AN74" s="248"/>
    </row>
    <row r="75" spans="14:40" ht="15" customHeight="1" x14ac:dyDescent="0.25">
      <c r="N75" s="74"/>
      <c r="O75" s="262"/>
      <c r="P75" s="185"/>
      <c r="AE75" s="248"/>
      <c r="AF75" s="248"/>
      <c r="AG75" s="248"/>
      <c r="AH75" s="248"/>
      <c r="AI75" s="248"/>
      <c r="AJ75" s="248"/>
      <c r="AK75" s="248"/>
      <c r="AL75" s="248"/>
      <c r="AM75" s="248"/>
      <c r="AN75" s="248"/>
    </row>
    <row r="76" spans="14:40" ht="15" customHeight="1" x14ac:dyDescent="0.25">
      <c r="N76" s="74"/>
      <c r="O76" s="262"/>
      <c r="P76" s="185"/>
      <c r="AE76" s="248"/>
      <c r="AF76" s="248"/>
      <c r="AG76" s="248"/>
      <c r="AH76" s="248"/>
      <c r="AI76" s="248"/>
      <c r="AJ76" s="248"/>
      <c r="AK76" s="248"/>
      <c r="AL76" s="248"/>
      <c r="AM76" s="248"/>
      <c r="AN76" s="248"/>
    </row>
    <row r="77" spans="14:40" ht="15" customHeight="1" x14ac:dyDescent="0.25">
      <c r="N77" s="74"/>
      <c r="O77" s="262"/>
      <c r="P77" s="185"/>
      <c r="AE77" s="248"/>
      <c r="AF77" s="248"/>
      <c r="AG77" s="248"/>
      <c r="AH77" s="248"/>
      <c r="AI77" s="248"/>
      <c r="AJ77" s="248"/>
      <c r="AK77" s="248"/>
      <c r="AL77" s="248"/>
      <c r="AM77" s="248"/>
      <c r="AN77" s="248"/>
    </row>
    <row r="78" spans="14:40" ht="15" customHeight="1" x14ac:dyDescent="0.25">
      <c r="N78" s="74"/>
      <c r="O78" s="262"/>
      <c r="P78" s="185"/>
      <c r="AE78" s="248"/>
      <c r="AF78" s="248"/>
      <c r="AG78" s="248"/>
      <c r="AH78" s="248"/>
      <c r="AI78" s="248"/>
      <c r="AJ78" s="248"/>
      <c r="AK78" s="248"/>
      <c r="AL78" s="248"/>
      <c r="AM78" s="248"/>
      <c r="AN78" s="248"/>
    </row>
    <row r="79" spans="14:40" ht="15" customHeight="1" x14ac:dyDescent="0.25">
      <c r="N79" s="200"/>
      <c r="O79" s="262"/>
      <c r="P79" s="185"/>
      <c r="AE79" s="248"/>
      <c r="AF79" s="248"/>
      <c r="AG79" s="248"/>
      <c r="AH79" s="248"/>
      <c r="AI79" s="248"/>
      <c r="AJ79" s="248"/>
      <c r="AK79" s="248"/>
      <c r="AL79" s="248"/>
      <c r="AM79" s="248"/>
      <c r="AN79" s="248"/>
    </row>
    <row r="80" spans="14:40" ht="15" customHeight="1" x14ac:dyDescent="0.25">
      <c r="N80" s="74"/>
      <c r="O80" s="262"/>
      <c r="P80" s="185"/>
      <c r="AE80" s="248"/>
      <c r="AF80" s="248"/>
      <c r="AG80" s="248"/>
      <c r="AH80" s="248"/>
      <c r="AI80" s="248"/>
      <c r="AJ80" s="248"/>
      <c r="AK80" s="248"/>
      <c r="AL80" s="248"/>
      <c r="AM80" s="248"/>
      <c r="AN80" s="248"/>
    </row>
    <row r="81" spans="14:40" ht="15" customHeight="1" x14ac:dyDescent="0.25">
      <c r="N81" s="201"/>
      <c r="O81" s="51"/>
      <c r="P81" s="185"/>
      <c r="AE81" s="248"/>
      <c r="AF81" s="248"/>
      <c r="AG81" s="248"/>
      <c r="AH81" s="248"/>
      <c r="AI81" s="248"/>
      <c r="AJ81" s="248"/>
      <c r="AK81" s="248"/>
      <c r="AL81" s="248"/>
      <c r="AM81" s="248"/>
      <c r="AN81" s="248"/>
    </row>
    <row r="82" spans="14:40" ht="15" customHeight="1" x14ac:dyDescent="0.25">
      <c r="N82" s="200"/>
      <c r="O82" s="262"/>
      <c r="P82" s="185"/>
      <c r="AE82" s="248"/>
      <c r="AF82" s="248"/>
      <c r="AG82" s="248"/>
      <c r="AH82" s="248"/>
      <c r="AI82" s="248"/>
      <c r="AJ82" s="248"/>
      <c r="AK82" s="248"/>
      <c r="AL82" s="248"/>
      <c r="AM82" s="248"/>
      <c r="AN82" s="248"/>
    </row>
    <row r="83" spans="14:40" ht="15" customHeight="1" x14ac:dyDescent="0.25">
      <c r="N83" s="200"/>
      <c r="O83" s="262"/>
      <c r="P83" s="185"/>
      <c r="AE83" s="248"/>
      <c r="AF83" s="248"/>
      <c r="AG83" s="248"/>
      <c r="AH83" s="248"/>
      <c r="AI83" s="248"/>
      <c r="AJ83" s="248"/>
      <c r="AK83" s="248"/>
      <c r="AL83" s="248"/>
      <c r="AM83" s="248"/>
      <c r="AN83" s="248"/>
    </row>
    <row r="84" spans="14:40" ht="15" customHeight="1" x14ac:dyDescent="0.25">
      <c r="N84" s="200"/>
      <c r="O84" s="262"/>
      <c r="P84" s="185"/>
      <c r="AE84" s="248"/>
      <c r="AF84" s="248"/>
      <c r="AG84" s="248"/>
      <c r="AH84" s="248"/>
      <c r="AI84" s="248"/>
      <c r="AJ84" s="248"/>
      <c r="AK84" s="248"/>
      <c r="AL84" s="248"/>
      <c r="AM84" s="248"/>
      <c r="AN84" s="248"/>
    </row>
    <row r="85" spans="14:40" ht="15" customHeight="1" x14ac:dyDescent="0.25">
      <c r="N85" s="200"/>
      <c r="O85" s="262"/>
      <c r="P85" s="185"/>
      <c r="AE85" s="248"/>
      <c r="AF85" s="248"/>
      <c r="AG85" s="248"/>
      <c r="AH85" s="248"/>
      <c r="AI85" s="248"/>
      <c r="AJ85" s="248"/>
      <c r="AK85" s="248"/>
      <c r="AL85" s="248"/>
      <c r="AM85" s="248"/>
      <c r="AN85" s="248"/>
    </row>
    <row r="86" spans="14:40" ht="15" customHeight="1" x14ac:dyDescent="0.25">
      <c r="N86" s="200"/>
      <c r="O86" s="47"/>
      <c r="P86" s="185"/>
      <c r="AE86" s="248"/>
      <c r="AF86" s="248"/>
      <c r="AG86" s="248"/>
      <c r="AH86" s="248"/>
      <c r="AI86" s="248"/>
      <c r="AJ86" s="248"/>
      <c r="AK86" s="248"/>
      <c r="AL86" s="248"/>
      <c r="AM86" s="248"/>
      <c r="AN86" s="248"/>
    </row>
    <row r="87" spans="14:40" ht="15" customHeight="1" x14ac:dyDescent="0.25">
      <c r="N87" s="74"/>
      <c r="O87" s="262"/>
      <c r="P87" s="185"/>
      <c r="AE87" s="248"/>
      <c r="AF87" s="248"/>
      <c r="AG87" s="248"/>
      <c r="AH87" s="248"/>
      <c r="AI87" s="248"/>
      <c r="AJ87" s="248"/>
      <c r="AK87" s="248"/>
      <c r="AL87" s="248"/>
      <c r="AM87" s="248"/>
      <c r="AN87" s="248"/>
    </row>
    <row r="88" spans="14:40" ht="15" customHeight="1" x14ac:dyDescent="0.25">
      <c r="N88" s="108"/>
      <c r="O88" s="78"/>
      <c r="P88" s="185"/>
      <c r="AE88" s="248"/>
      <c r="AF88" s="248"/>
      <c r="AG88" s="248"/>
      <c r="AH88" s="248"/>
      <c r="AI88" s="248"/>
      <c r="AJ88" s="248"/>
      <c r="AK88" s="248"/>
      <c r="AL88" s="248"/>
      <c r="AM88" s="248"/>
      <c r="AN88" s="248"/>
    </row>
    <row r="89" spans="14:40" ht="15" customHeight="1" x14ac:dyDescent="0.25">
      <c r="N89" s="74"/>
      <c r="O89" s="262"/>
      <c r="P89" s="248"/>
      <c r="AE89" s="248"/>
      <c r="AF89" s="248"/>
      <c r="AG89" s="248"/>
      <c r="AH89" s="248"/>
      <c r="AI89" s="248"/>
      <c r="AJ89" s="248"/>
      <c r="AK89" s="248"/>
      <c r="AL89" s="248"/>
      <c r="AM89" s="248"/>
      <c r="AN89" s="248"/>
    </row>
    <row r="90" spans="14:40" ht="15" customHeight="1" x14ac:dyDescent="0.25">
      <c r="N90" s="74"/>
      <c r="O90" s="262"/>
      <c r="P90" s="248"/>
      <c r="AE90" s="248"/>
      <c r="AF90" s="248"/>
      <c r="AG90" s="248"/>
      <c r="AH90" s="248"/>
      <c r="AI90" s="248"/>
      <c r="AJ90" s="248"/>
      <c r="AK90" s="248"/>
      <c r="AL90" s="248"/>
      <c r="AM90" s="248"/>
      <c r="AN90" s="248"/>
    </row>
    <row r="91" spans="14:40" ht="15" customHeight="1" x14ac:dyDescent="0.25">
      <c r="N91" s="74"/>
      <c r="O91" s="262"/>
      <c r="P91" s="248"/>
      <c r="AE91" s="248"/>
      <c r="AF91" s="248"/>
      <c r="AG91" s="248"/>
      <c r="AH91" s="248"/>
      <c r="AI91" s="248"/>
      <c r="AJ91" s="248"/>
      <c r="AK91" s="248"/>
      <c r="AL91" s="248"/>
      <c r="AM91" s="248"/>
      <c r="AN91" s="248"/>
    </row>
    <row r="92" spans="14:40" ht="15" customHeight="1" x14ac:dyDescent="0.25">
      <c r="N92" s="74"/>
      <c r="O92" s="262"/>
      <c r="P92" s="248"/>
      <c r="AE92" s="248"/>
      <c r="AF92" s="248"/>
      <c r="AG92" s="248"/>
      <c r="AH92" s="248"/>
      <c r="AI92" s="248"/>
      <c r="AJ92" s="248"/>
      <c r="AK92" s="248"/>
      <c r="AL92" s="248"/>
      <c r="AM92" s="248"/>
      <c r="AN92" s="248"/>
    </row>
    <row r="93" spans="14:40" ht="15" customHeight="1" x14ac:dyDescent="0.25">
      <c r="N93" s="74"/>
      <c r="O93" s="262"/>
      <c r="P93" s="248"/>
      <c r="AE93" s="248"/>
      <c r="AF93" s="248"/>
      <c r="AG93" s="248"/>
      <c r="AH93" s="248"/>
      <c r="AI93" s="248"/>
      <c r="AJ93" s="248"/>
      <c r="AK93" s="248"/>
      <c r="AL93" s="248"/>
      <c r="AM93" s="248"/>
      <c r="AN93" s="248"/>
    </row>
    <row r="94" spans="14:40" ht="15" customHeight="1" x14ac:dyDescent="0.25">
      <c r="N94" s="201"/>
      <c r="O94" s="51"/>
      <c r="P94" s="248"/>
      <c r="AE94" s="248"/>
      <c r="AF94" s="248"/>
      <c r="AG94" s="248"/>
      <c r="AH94" s="248"/>
      <c r="AI94" s="248"/>
      <c r="AJ94" s="248"/>
      <c r="AK94" s="248"/>
      <c r="AL94" s="248"/>
      <c r="AM94" s="248"/>
      <c r="AN94" s="248"/>
    </row>
    <row r="95" spans="14:40" ht="15" customHeight="1" x14ac:dyDescent="0.25">
      <c r="N95" s="74"/>
      <c r="O95" s="262"/>
      <c r="P95" s="248"/>
      <c r="AE95" s="248"/>
      <c r="AF95" s="248"/>
      <c r="AG95" s="248"/>
      <c r="AH95" s="248"/>
      <c r="AI95" s="248"/>
      <c r="AJ95" s="248"/>
      <c r="AK95" s="248"/>
      <c r="AL95" s="248"/>
      <c r="AM95" s="248"/>
      <c r="AN95" s="248"/>
    </row>
    <row r="96" spans="14:40" ht="15" customHeight="1" x14ac:dyDescent="0.25">
      <c r="O96" s="262"/>
      <c r="P96" s="248"/>
      <c r="AE96" s="248"/>
      <c r="AF96" s="248"/>
      <c r="AG96" s="248"/>
      <c r="AH96" s="248"/>
      <c r="AI96" s="248"/>
      <c r="AJ96" s="248"/>
      <c r="AK96" s="248"/>
      <c r="AL96" s="248"/>
      <c r="AM96" s="248"/>
      <c r="AN96" s="248"/>
    </row>
    <row r="97" spans="14:40" ht="15" customHeight="1" x14ac:dyDescent="0.25">
      <c r="O97" s="262"/>
      <c r="P97" s="248"/>
      <c r="AE97" s="248"/>
      <c r="AF97" s="248"/>
      <c r="AG97" s="248"/>
      <c r="AH97" s="248"/>
      <c r="AI97" s="248"/>
      <c r="AJ97" s="248"/>
      <c r="AK97" s="248"/>
      <c r="AL97" s="248"/>
      <c r="AM97" s="248"/>
      <c r="AN97" s="248"/>
    </row>
    <row r="98" spans="14:40" ht="15" customHeight="1" x14ac:dyDescent="0.25">
      <c r="O98" s="262"/>
      <c r="P98" s="248"/>
      <c r="AE98" s="248"/>
      <c r="AF98" s="248"/>
      <c r="AG98" s="248"/>
      <c r="AH98" s="248"/>
      <c r="AI98" s="248"/>
      <c r="AJ98" s="248"/>
      <c r="AK98" s="248"/>
      <c r="AL98" s="248"/>
      <c r="AM98" s="248"/>
      <c r="AN98" s="248"/>
    </row>
    <row r="99" spans="14:40" ht="15" customHeight="1" x14ac:dyDescent="0.25">
      <c r="O99" s="78"/>
      <c r="P99" s="248"/>
      <c r="AE99" s="248"/>
      <c r="AF99" s="248"/>
      <c r="AG99" s="248"/>
      <c r="AH99" s="248"/>
      <c r="AI99" s="248"/>
      <c r="AJ99" s="248"/>
      <c r="AK99" s="248"/>
      <c r="AL99" s="248"/>
      <c r="AM99" s="248"/>
      <c r="AN99" s="248"/>
    </row>
    <row r="100" spans="14:40" ht="15" customHeight="1" x14ac:dyDescent="0.25">
      <c r="O100" s="262"/>
      <c r="P100" s="185"/>
      <c r="AE100" s="248"/>
      <c r="AF100" s="248"/>
      <c r="AG100" s="248"/>
      <c r="AH100" s="248"/>
      <c r="AI100" s="248"/>
      <c r="AJ100" s="248"/>
      <c r="AK100" s="248"/>
      <c r="AL100" s="248"/>
      <c r="AM100" s="248"/>
      <c r="AN100" s="248"/>
    </row>
    <row r="101" spans="14:40" ht="15" customHeight="1" x14ac:dyDescent="0.25">
      <c r="N101" s="74"/>
      <c r="O101" s="262"/>
      <c r="P101" s="185"/>
      <c r="AE101" s="248"/>
      <c r="AF101" s="248"/>
      <c r="AG101" s="248"/>
      <c r="AH101" s="248"/>
      <c r="AI101" s="248"/>
      <c r="AJ101" s="248"/>
      <c r="AK101" s="248"/>
      <c r="AL101" s="248"/>
      <c r="AM101" s="248"/>
      <c r="AN101" s="248"/>
    </row>
    <row r="102" spans="14:40" ht="15" customHeight="1" x14ac:dyDescent="0.25">
      <c r="N102" s="74"/>
      <c r="O102" s="262"/>
      <c r="P102" s="185"/>
      <c r="AE102" s="248"/>
      <c r="AF102" s="248"/>
      <c r="AG102" s="248"/>
      <c r="AH102" s="248"/>
      <c r="AI102" s="248"/>
      <c r="AJ102" s="248"/>
      <c r="AK102" s="248"/>
      <c r="AL102" s="248"/>
      <c r="AM102" s="248"/>
      <c r="AN102" s="248"/>
    </row>
    <row r="103" spans="14:40" ht="15" customHeight="1" x14ac:dyDescent="0.25">
      <c r="N103" s="74"/>
      <c r="O103" s="262"/>
      <c r="P103" s="185"/>
      <c r="AE103" s="248"/>
      <c r="AF103" s="248"/>
      <c r="AG103" s="248"/>
      <c r="AH103" s="248"/>
      <c r="AI103" s="248"/>
      <c r="AJ103" s="248"/>
      <c r="AK103" s="248"/>
      <c r="AL103" s="248"/>
      <c r="AM103" s="248"/>
      <c r="AN103" s="248"/>
    </row>
    <row r="104" spans="14:40" ht="15" customHeight="1" x14ac:dyDescent="0.25">
      <c r="N104" s="74"/>
      <c r="O104" s="262"/>
      <c r="P104" s="185"/>
      <c r="AE104" s="248"/>
      <c r="AF104" s="248"/>
      <c r="AG104" s="248"/>
      <c r="AH104" s="248"/>
      <c r="AI104" s="248"/>
      <c r="AJ104" s="248"/>
      <c r="AK104" s="248"/>
      <c r="AL104" s="248"/>
      <c r="AM104" s="248"/>
      <c r="AN104" s="248"/>
    </row>
    <row r="105" spans="14:40" ht="15" customHeight="1" x14ac:dyDescent="0.25">
      <c r="N105" s="74"/>
      <c r="O105" s="262"/>
      <c r="P105" s="185"/>
      <c r="AE105" s="248"/>
      <c r="AF105" s="248"/>
      <c r="AG105" s="248"/>
      <c r="AH105" s="248"/>
      <c r="AI105" s="248"/>
      <c r="AJ105" s="248"/>
      <c r="AK105" s="248"/>
      <c r="AL105" s="248"/>
      <c r="AM105" s="248"/>
      <c r="AN105" s="248"/>
    </row>
    <row r="106" spans="14:40" ht="15" customHeight="1" x14ac:dyDescent="0.25">
      <c r="N106" s="74"/>
      <c r="O106" s="47"/>
      <c r="P106" s="185"/>
      <c r="AE106" s="248"/>
      <c r="AF106" s="248"/>
      <c r="AG106" s="248"/>
      <c r="AH106" s="248"/>
      <c r="AI106" s="248"/>
      <c r="AJ106" s="248"/>
      <c r="AK106" s="248"/>
      <c r="AL106" s="248"/>
      <c r="AM106" s="248"/>
      <c r="AN106" s="248"/>
    </row>
    <row r="107" spans="14:40" ht="15" customHeight="1" x14ac:dyDescent="0.25">
      <c r="N107" s="74"/>
      <c r="O107" s="47"/>
      <c r="P107" s="185"/>
      <c r="AE107" s="248"/>
      <c r="AF107" s="248"/>
      <c r="AG107" s="248"/>
      <c r="AH107" s="248"/>
      <c r="AI107" s="248"/>
      <c r="AJ107" s="248"/>
      <c r="AK107" s="248"/>
      <c r="AL107" s="248"/>
      <c r="AM107" s="248"/>
      <c r="AN107" s="248"/>
    </row>
    <row r="108" spans="14:40" ht="15" customHeight="1" x14ac:dyDescent="0.25">
      <c r="N108" s="74"/>
      <c r="O108" s="47"/>
      <c r="P108" s="185"/>
      <c r="AE108" s="248"/>
      <c r="AF108" s="248"/>
      <c r="AG108" s="248"/>
      <c r="AH108" s="248"/>
      <c r="AI108" s="248"/>
      <c r="AJ108" s="248"/>
      <c r="AK108" s="248"/>
      <c r="AL108" s="248"/>
      <c r="AM108" s="248"/>
      <c r="AN108" s="248"/>
    </row>
    <row r="109" spans="14:40" ht="15" customHeight="1" x14ac:dyDescent="0.25">
      <c r="N109" s="201"/>
      <c r="O109" s="51"/>
      <c r="P109" s="185"/>
      <c r="AE109" s="248"/>
      <c r="AF109" s="248"/>
      <c r="AG109" s="248"/>
      <c r="AH109" s="248"/>
      <c r="AI109" s="248"/>
      <c r="AJ109" s="248"/>
      <c r="AK109" s="248"/>
      <c r="AL109" s="248"/>
      <c r="AM109" s="248"/>
      <c r="AN109" s="248"/>
    </row>
    <row r="110" spans="14:40" ht="15" customHeight="1" x14ac:dyDescent="0.25">
      <c r="N110" s="74"/>
      <c r="O110" s="47"/>
      <c r="P110" s="185"/>
      <c r="AE110" s="248"/>
      <c r="AF110" s="248"/>
      <c r="AG110" s="248"/>
      <c r="AH110" s="248"/>
      <c r="AI110" s="248"/>
      <c r="AJ110" s="248"/>
      <c r="AK110" s="248"/>
      <c r="AL110" s="248"/>
      <c r="AM110" s="248"/>
      <c r="AN110" s="248"/>
    </row>
    <row r="111" spans="14:40" ht="15" customHeight="1" x14ac:dyDescent="0.25">
      <c r="O111" s="47"/>
      <c r="P111" s="185"/>
      <c r="AE111" s="248"/>
      <c r="AF111" s="248"/>
      <c r="AG111" s="248"/>
      <c r="AH111" s="248"/>
      <c r="AI111" s="248"/>
      <c r="AJ111" s="248"/>
      <c r="AK111" s="248"/>
      <c r="AL111" s="248"/>
      <c r="AM111" s="248"/>
      <c r="AN111" s="248"/>
    </row>
    <row r="112" spans="14:40" ht="15" customHeight="1" x14ac:dyDescent="0.25">
      <c r="O112" s="47"/>
      <c r="P112" s="185"/>
      <c r="AE112" s="248"/>
      <c r="AF112" s="248"/>
      <c r="AG112" s="248"/>
      <c r="AH112" s="248"/>
      <c r="AI112" s="248"/>
      <c r="AJ112" s="248"/>
      <c r="AK112" s="248"/>
      <c r="AL112" s="248"/>
      <c r="AM112" s="248"/>
      <c r="AN112" s="248"/>
    </row>
    <row r="113" spans="1:40" ht="15" customHeight="1" x14ac:dyDescent="0.25">
      <c r="O113" s="47"/>
      <c r="P113" s="185"/>
      <c r="AE113" s="248"/>
      <c r="AF113" s="248"/>
      <c r="AG113" s="248"/>
      <c r="AH113" s="248"/>
      <c r="AI113" s="248"/>
      <c r="AJ113" s="248"/>
      <c r="AK113" s="248"/>
      <c r="AL113" s="248"/>
      <c r="AM113" s="248"/>
      <c r="AN113" s="248"/>
    </row>
    <row r="114" spans="1:40" ht="15" customHeight="1" x14ac:dyDescent="0.25">
      <c r="O114" s="51"/>
      <c r="P114" s="185"/>
      <c r="AE114" s="248"/>
      <c r="AF114" s="248"/>
      <c r="AG114" s="248"/>
      <c r="AH114" s="248"/>
      <c r="AI114" s="248"/>
      <c r="AJ114" s="248"/>
      <c r="AK114" s="248"/>
      <c r="AL114" s="248"/>
      <c r="AM114" s="248"/>
      <c r="AN114" s="248"/>
    </row>
    <row r="115" spans="1:40" ht="15" customHeight="1" x14ac:dyDescent="0.25">
      <c r="O115" s="47"/>
      <c r="P115" s="185"/>
      <c r="AE115" s="248"/>
      <c r="AF115" s="248"/>
      <c r="AG115" s="248"/>
      <c r="AH115" s="248"/>
      <c r="AI115" s="248"/>
      <c r="AJ115" s="248"/>
      <c r="AK115" s="248"/>
      <c r="AL115" s="248"/>
      <c r="AM115" s="248"/>
      <c r="AN115" s="248"/>
    </row>
    <row r="116" spans="1:40" ht="15" customHeight="1" x14ac:dyDescent="0.25">
      <c r="O116" s="47"/>
      <c r="P116" s="185"/>
      <c r="AE116" s="248"/>
      <c r="AF116" s="248"/>
      <c r="AG116" s="248"/>
      <c r="AH116" s="248"/>
      <c r="AI116" s="248"/>
      <c r="AJ116" s="248"/>
      <c r="AK116" s="248"/>
      <c r="AL116" s="248"/>
      <c r="AM116" s="248"/>
      <c r="AN116" s="248"/>
    </row>
    <row r="117" spans="1:40" ht="15" customHeight="1" x14ac:dyDescent="0.25">
      <c r="O117" s="47"/>
      <c r="P117" s="185"/>
      <c r="AE117" s="248"/>
      <c r="AF117" s="248"/>
      <c r="AG117" s="248"/>
      <c r="AH117" s="248"/>
      <c r="AI117" s="248"/>
      <c r="AJ117" s="248"/>
      <c r="AK117" s="248"/>
      <c r="AL117" s="248"/>
      <c r="AM117" s="248"/>
      <c r="AN117" s="248"/>
    </row>
    <row r="118" spans="1:40" s="109" customFormat="1" ht="15" customHeight="1" x14ac:dyDescent="0.25">
      <c r="H118"/>
      <c r="N118" s="74"/>
      <c r="O118" s="108"/>
      <c r="P118" s="197"/>
    </row>
    <row r="119" spans="1:40" s="109" customFormat="1" ht="15" customHeight="1" x14ac:dyDescent="0.25">
      <c r="H119"/>
      <c r="N119" s="74"/>
      <c r="O119" s="108"/>
      <c r="P119" s="197"/>
    </row>
    <row r="120" spans="1:40" ht="15" customHeight="1" x14ac:dyDescent="0.25">
      <c r="A120" s="109"/>
      <c r="H120" s="109"/>
      <c r="N120" s="74"/>
      <c r="O120" s="108"/>
      <c r="P120" s="185"/>
      <c r="AE120" s="248"/>
      <c r="AF120" s="248"/>
      <c r="AG120" s="248"/>
      <c r="AH120" s="248"/>
      <c r="AI120" s="248"/>
      <c r="AJ120" s="248"/>
      <c r="AK120" s="248"/>
      <c r="AL120" s="248"/>
      <c r="AM120" s="248"/>
      <c r="AN120" s="248"/>
    </row>
    <row r="121" spans="1:40" ht="15" customHeight="1" x14ac:dyDescent="0.25">
      <c r="A121" s="109"/>
      <c r="H121" s="109"/>
      <c r="N121" s="74"/>
      <c r="O121" s="200"/>
      <c r="P121" s="185"/>
      <c r="AE121" s="248"/>
      <c r="AF121" s="248"/>
      <c r="AG121" s="248"/>
      <c r="AH121" s="248"/>
      <c r="AI121" s="248"/>
      <c r="AJ121" s="248"/>
      <c r="AK121" s="248"/>
      <c r="AL121" s="248"/>
      <c r="AM121" s="248"/>
      <c r="AN121" s="248"/>
    </row>
    <row r="122" spans="1:40" ht="15" customHeight="1" x14ac:dyDescent="0.25">
      <c r="N122" s="108"/>
      <c r="O122" s="201"/>
      <c r="P122" s="185"/>
      <c r="AE122" s="248"/>
      <c r="AF122" s="248"/>
      <c r="AG122" s="248"/>
      <c r="AH122" s="248"/>
      <c r="AI122" s="248"/>
      <c r="AJ122" s="248"/>
      <c r="AK122" s="248"/>
      <c r="AL122" s="248"/>
      <c r="AM122" s="248"/>
      <c r="AN122" s="248"/>
    </row>
    <row r="123" spans="1:40" ht="15" customHeight="1" x14ac:dyDescent="0.25">
      <c r="N123" s="108"/>
      <c r="P123" s="248"/>
      <c r="AE123" s="248"/>
      <c r="AF123" s="248"/>
      <c r="AG123" s="248"/>
      <c r="AH123" s="248"/>
      <c r="AI123" s="248"/>
      <c r="AJ123" s="248"/>
      <c r="AK123" s="248"/>
      <c r="AL123" s="248"/>
      <c r="AM123" s="248"/>
      <c r="AN123" s="248"/>
    </row>
    <row r="124" spans="1:40" ht="15" customHeight="1" x14ac:dyDescent="0.25">
      <c r="N124" s="108"/>
      <c r="P124" s="248"/>
      <c r="AE124" s="248"/>
      <c r="AF124" s="248"/>
      <c r="AG124" s="248"/>
      <c r="AH124" s="248"/>
      <c r="AI124" s="248"/>
      <c r="AJ124" s="248"/>
      <c r="AK124" s="248"/>
      <c r="AL124" s="248"/>
      <c r="AM124" s="248"/>
      <c r="AN124" s="248"/>
    </row>
    <row r="125" spans="1:40" ht="15" customHeight="1" x14ac:dyDescent="0.25">
      <c r="N125" s="108"/>
      <c r="P125" s="248"/>
      <c r="AE125" s="248"/>
      <c r="AF125" s="248"/>
      <c r="AG125" s="248"/>
      <c r="AH125" s="248"/>
      <c r="AI125" s="248"/>
      <c r="AJ125" s="248"/>
      <c r="AK125" s="248"/>
      <c r="AL125" s="248"/>
      <c r="AM125" s="248"/>
      <c r="AN125" s="248"/>
    </row>
    <row r="126" spans="1:40" ht="15" customHeight="1" x14ac:dyDescent="0.25">
      <c r="N126" s="108"/>
      <c r="O126" s="185"/>
      <c r="P126" s="185"/>
      <c r="AE126" s="248"/>
      <c r="AF126" s="248"/>
      <c r="AG126" s="248"/>
      <c r="AH126" s="248"/>
      <c r="AI126" s="248"/>
      <c r="AJ126" s="248"/>
      <c r="AK126" s="248"/>
      <c r="AL126" s="248"/>
      <c r="AM126" s="248"/>
      <c r="AN126" s="248"/>
    </row>
    <row r="127" spans="1:40" ht="15" customHeight="1" x14ac:dyDescent="0.25">
      <c r="N127" s="108"/>
      <c r="O127" s="185"/>
      <c r="P127" s="185"/>
      <c r="AE127" s="248"/>
      <c r="AF127" s="248"/>
      <c r="AG127" s="248"/>
      <c r="AH127" s="248"/>
      <c r="AI127" s="248"/>
      <c r="AJ127" s="248"/>
      <c r="AK127" s="248"/>
      <c r="AL127" s="248"/>
      <c r="AM127" s="248"/>
      <c r="AN127" s="248"/>
    </row>
    <row r="128" spans="1:40" ht="15" customHeight="1" x14ac:dyDescent="0.25">
      <c r="N128" s="108"/>
      <c r="O128" s="185"/>
      <c r="P128" s="185"/>
      <c r="AE128" s="248"/>
      <c r="AF128" s="248"/>
      <c r="AG128" s="248"/>
      <c r="AH128" s="248"/>
      <c r="AI128" s="248"/>
      <c r="AJ128" s="248"/>
      <c r="AK128" s="248"/>
      <c r="AL128" s="248"/>
      <c r="AM128" s="248"/>
      <c r="AN128" s="248"/>
    </row>
    <row r="129" spans="1:40" ht="15" customHeight="1" x14ac:dyDescent="0.25">
      <c r="N129" s="108"/>
      <c r="O129" s="185"/>
      <c r="P129" s="185"/>
      <c r="AE129" s="248"/>
      <c r="AF129" s="248"/>
      <c r="AG129" s="248"/>
      <c r="AH129" s="248"/>
      <c r="AI129" s="248"/>
      <c r="AJ129" s="248"/>
      <c r="AK129" s="248"/>
      <c r="AL129" s="248"/>
      <c r="AM129" s="248"/>
      <c r="AN129" s="248"/>
    </row>
    <row r="130" spans="1:40" ht="15" customHeight="1" x14ac:dyDescent="0.25">
      <c r="N130" s="108"/>
      <c r="O130" s="185"/>
      <c r="P130" s="185"/>
      <c r="AE130" s="248"/>
      <c r="AF130" s="248"/>
      <c r="AG130" s="248"/>
      <c r="AH130" s="248"/>
      <c r="AI130" s="248"/>
      <c r="AJ130" s="248"/>
      <c r="AK130" s="248"/>
      <c r="AL130" s="248"/>
      <c r="AM130" s="248"/>
      <c r="AN130" s="248"/>
    </row>
    <row r="131" spans="1:40" ht="15" customHeight="1" x14ac:dyDescent="0.25">
      <c r="N131" s="200"/>
      <c r="O131" s="185"/>
      <c r="P131" s="185"/>
      <c r="AE131" s="248"/>
      <c r="AF131" s="248"/>
      <c r="AG131" s="248"/>
      <c r="AH131" s="248"/>
      <c r="AI131" s="248"/>
      <c r="AJ131" s="248"/>
      <c r="AK131" s="248"/>
      <c r="AL131" s="248"/>
      <c r="AM131" s="248"/>
      <c r="AN131" s="248"/>
    </row>
    <row r="132" spans="1:40" ht="15" customHeight="1" x14ac:dyDescent="0.25">
      <c r="N132" s="201"/>
      <c r="O132" s="185"/>
      <c r="P132" s="185"/>
      <c r="AE132" s="248"/>
      <c r="AF132" s="248"/>
      <c r="AG132" s="248"/>
      <c r="AH132" s="248"/>
      <c r="AI132" s="248"/>
      <c r="AJ132" s="248"/>
      <c r="AK132" s="248"/>
      <c r="AL132" s="248"/>
      <c r="AM132" s="248"/>
      <c r="AN132" s="248"/>
    </row>
    <row r="133" spans="1:40" ht="15" customHeight="1" x14ac:dyDescent="0.25">
      <c r="N133" s="74"/>
      <c r="O133" s="185"/>
      <c r="P133" s="185"/>
      <c r="AE133" s="248"/>
      <c r="AF133" s="248"/>
      <c r="AG133" s="248"/>
      <c r="AH133" s="248"/>
      <c r="AI133" s="248"/>
      <c r="AJ133" s="248"/>
      <c r="AK133" s="248"/>
      <c r="AL133" s="248"/>
      <c r="AM133" s="248"/>
      <c r="AN133" s="248"/>
    </row>
    <row r="134" spans="1:40" ht="15" customHeight="1" x14ac:dyDescent="0.25">
      <c r="N134" s="200"/>
      <c r="O134" s="185"/>
      <c r="P134" s="185"/>
      <c r="AE134" s="248"/>
      <c r="AF134" s="248"/>
      <c r="AG134" s="248"/>
      <c r="AH134" s="248"/>
      <c r="AI134" s="248"/>
      <c r="AJ134" s="248"/>
      <c r="AK134" s="248"/>
      <c r="AL134" s="248"/>
      <c r="AM134" s="248"/>
      <c r="AN134" s="248"/>
    </row>
    <row r="135" spans="1:40" ht="15" customHeight="1" x14ac:dyDescent="0.25">
      <c r="N135" s="200"/>
      <c r="O135" s="185"/>
      <c r="P135" s="185"/>
      <c r="AE135" s="248"/>
      <c r="AF135" s="248"/>
      <c r="AG135" s="248"/>
      <c r="AH135" s="248"/>
      <c r="AI135" s="248"/>
      <c r="AJ135" s="248"/>
      <c r="AK135" s="248"/>
      <c r="AL135" s="248"/>
      <c r="AM135" s="248"/>
      <c r="AN135" s="248"/>
    </row>
    <row r="136" spans="1:40" ht="15" customHeight="1" x14ac:dyDescent="0.25">
      <c r="N136" s="74"/>
      <c r="O136" s="185"/>
      <c r="P136" s="245"/>
      <c r="AE136" s="199"/>
      <c r="AF136" s="199"/>
      <c r="AG136" s="199"/>
      <c r="AH136" s="199"/>
      <c r="AI136" s="199"/>
      <c r="AJ136" s="199"/>
      <c r="AK136" s="199"/>
      <c r="AL136" s="199"/>
      <c r="AM136" s="109"/>
      <c r="AN136" s="248"/>
    </row>
    <row r="137" spans="1:40" ht="15" customHeight="1" x14ac:dyDescent="0.25">
      <c r="N137" s="200"/>
      <c r="O137" s="185"/>
      <c r="P137" s="245"/>
      <c r="AE137" s="199"/>
      <c r="AF137" s="199"/>
      <c r="AG137" s="199"/>
      <c r="AH137" s="199"/>
      <c r="AI137" s="199"/>
      <c r="AJ137" s="199"/>
      <c r="AK137" s="199"/>
      <c r="AL137" s="199"/>
      <c r="AM137" s="109"/>
      <c r="AN137" s="248"/>
    </row>
    <row r="138" spans="1:40" ht="15" customHeight="1" x14ac:dyDescent="0.25">
      <c r="N138" s="200"/>
      <c r="O138" s="185"/>
      <c r="P138" s="245"/>
      <c r="AM138" s="248"/>
      <c r="AN138" s="248"/>
    </row>
    <row r="139" spans="1:40" ht="15" customHeight="1" x14ac:dyDescent="0.25">
      <c r="N139" s="201"/>
      <c r="O139" s="185"/>
      <c r="P139" s="245"/>
      <c r="AM139" s="248"/>
      <c r="AN139" s="248"/>
    </row>
    <row r="140" spans="1:40" ht="15" customHeight="1" x14ac:dyDescent="0.25">
      <c r="N140" s="74"/>
      <c r="O140" s="201"/>
      <c r="P140" s="245"/>
      <c r="AM140" s="248"/>
      <c r="AN140" s="248"/>
    </row>
    <row r="141" spans="1:40" ht="15" customHeight="1" x14ac:dyDescent="0.25">
      <c r="A141" s="47"/>
      <c r="N141" s="74"/>
      <c r="O141" s="74"/>
      <c r="P141" s="245"/>
      <c r="AM141" s="248"/>
      <c r="AN141" s="248"/>
    </row>
    <row r="142" spans="1:40" ht="15" customHeight="1" x14ac:dyDescent="0.25">
      <c r="A142" s="47"/>
      <c r="N142" s="200"/>
      <c r="O142" s="200"/>
      <c r="P142" s="245"/>
      <c r="AM142" s="248"/>
      <c r="AN142" s="248"/>
    </row>
    <row r="143" spans="1:40" ht="15" customHeight="1" x14ac:dyDescent="0.25">
      <c r="A143" s="47"/>
      <c r="N143" s="201"/>
      <c r="O143" s="200"/>
      <c r="P143" s="245"/>
      <c r="AM143" s="248"/>
      <c r="AN143" s="248"/>
    </row>
    <row r="144" spans="1:40" ht="15" customHeight="1" x14ac:dyDescent="0.25">
      <c r="A144" s="47"/>
      <c r="N144" s="74"/>
      <c r="O144" s="201"/>
      <c r="P144" s="245"/>
      <c r="AM144" s="248"/>
      <c r="AN144" s="248"/>
    </row>
    <row r="145" spans="1:40" ht="15" customHeight="1" x14ac:dyDescent="0.25">
      <c r="A145" s="47"/>
      <c r="N145" s="200"/>
      <c r="O145" s="74"/>
      <c r="P145" s="245"/>
      <c r="AM145" s="248"/>
      <c r="AN145" s="248"/>
    </row>
    <row r="146" spans="1:40" ht="15" customHeight="1" x14ac:dyDescent="0.25">
      <c r="A146" s="47"/>
      <c r="N146" s="200"/>
      <c r="O146" s="74"/>
      <c r="P146" s="199"/>
      <c r="AM146" s="248"/>
      <c r="AN146" s="248"/>
    </row>
    <row r="147" spans="1:40" ht="15" customHeight="1" x14ac:dyDescent="0.25">
      <c r="A147" s="47"/>
      <c r="N147" s="200"/>
      <c r="O147" s="200"/>
      <c r="P147" s="199"/>
      <c r="AM147" s="248"/>
      <c r="AN147" s="248"/>
    </row>
    <row r="148" spans="1:40" ht="15" customHeight="1" x14ac:dyDescent="0.25">
      <c r="N148" s="201"/>
      <c r="O148" s="200"/>
      <c r="P148" s="245"/>
      <c r="AM148" s="248"/>
      <c r="AN148" s="248"/>
    </row>
    <row r="149" spans="1:40" ht="15" customHeight="1" x14ac:dyDescent="0.25">
      <c r="N149" s="74"/>
      <c r="O149" s="200"/>
      <c r="P149" s="245"/>
      <c r="AM149" s="248"/>
      <c r="AN149" s="248"/>
    </row>
    <row r="150" spans="1:40" ht="15" customHeight="1" x14ac:dyDescent="0.25">
      <c r="N150" s="200"/>
      <c r="O150" s="201"/>
      <c r="P150" s="245"/>
      <c r="AM150" s="248"/>
      <c r="AN150" s="248"/>
    </row>
    <row r="151" spans="1:40" ht="15" customHeight="1" x14ac:dyDescent="0.25">
      <c r="N151" s="200"/>
      <c r="O151" s="74"/>
      <c r="P151" s="245"/>
      <c r="AM151" s="248"/>
      <c r="AN151" s="248"/>
    </row>
    <row r="152" spans="1:40" ht="15" customHeight="1" x14ac:dyDescent="0.25">
      <c r="N152" s="201"/>
      <c r="O152" s="200"/>
      <c r="P152" s="245"/>
      <c r="AM152" s="248"/>
      <c r="AN152" s="248"/>
    </row>
    <row r="153" spans="1:40" ht="15" customHeight="1" x14ac:dyDescent="0.25">
      <c r="N153" s="201"/>
      <c r="O153" s="200"/>
      <c r="P153" s="245"/>
      <c r="AM153" s="248"/>
      <c r="AN153" s="248"/>
    </row>
    <row r="154" spans="1:40" ht="15" customHeight="1" x14ac:dyDescent="0.25">
      <c r="N154" s="74"/>
      <c r="O154" s="200"/>
      <c r="P154" s="245"/>
      <c r="AM154" s="248"/>
      <c r="AN154" s="248"/>
    </row>
    <row r="155" spans="1:40" ht="15" customHeight="1" x14ac:dyDescent="0.25">
      <c r="N155" s="74"/>
      <c r="O155" s="200"/>
      <c r="P155" s="245"/>
      <c r="AM155" s="248"/>
      <c r="AN155" s="248"/>
    </row>
    <row r="156" spans="1:40" ht="15" customHeight="1" x14ac:dyDescent="0.25">
      <c r="N156" s="200"/>
      <c r="O156" s="200"/>
      <c r="P156" s="245"/>
      <c r="AM156" s="248"/>
      <c r="AN156" s="248"/>
    </row>
    <row r="157" spans="1:40" ht="15" customHeight="1" x14ac:dyDescent="0.25">
      <c r="N157" s="200"/>
      <c r="O157" s="200"/>
      <c r="P157" s="245"/>
      <c r="AM157" s="248"/>
      <c r="AN157" s="248"/>
    </row>
    <row r="158" spans="1:40" ht="15" customHeight="1" x14ac:dyDescent="0.25">
      <c r="N158" s="200"/>
      <c r="O158" s="201"/>
      <c r="P158" s="245"/>
      <c r="AM158" s="248"/>
      <c r="AN158" s="248"/>
    </row>
    <row r="159" spans="1:40" ht="15" customHeight="1" x14ac:dyDescent="0.25">
      <c r="N159" s="200"/>
      <c r="O159" s="200"/>
      <c r="P159" s="245"/>
      <c r="AM159" s="248"/>
      <c r="AN159" s="248"/>
    </row>
    <row r="160" spans="1:40" ht="15" customHeight="1" x14ac:dyDescent="0.25">
      <c r="N160" s="201"/>
      <c r="O160" s="200"/>
      <c r="P160" s="245"/>
      <c r="AM160" s="248"/>
      <c r="AN160" s="248"/>
    </row>
    <row r="161" spans="14:40" ht="15" customHeight="1" x14ac:dyDescent="0.25">
      <c r="O161" s="200"/>
      <c r="P161" s="245"/>
      <c r="AM161" s="248"/>
      <c r="AN161" s="248"/>
    </row>
    <row r="162" spans="14:40" ht="15" customHeight="1" x14ac:dyDescent="0.25">
      <c r="N162" s="74"/>
      <c r="O162" s="74"/>
      <c r="P162" s="245"/>
      <c r="AM162" s="248"/>
      <c r="AN162" s="248"/>
    </row>
    <row r="163" spans="14:40" ht="15" customHeight="1" x14ac:dyDescent="0.25">
      <c r="N163" s="200"/>
      <c r="O163" s="200"/>
      <c r="P163" s="245"/>
      <c r="AM163" s="248"/>
      <c r="AN163" s="248"/>
    </row>
    <row r="164" spans="14:40" ht="15" customHeight="1" x14ac:dyDescent="0.25">
      <c r="N164" s="200"/>
      <c r="O164" s="201"/>
      <c r="P164" s="245"/>
      <c r="AM164" s="248"/>
      <c r="AN164" s="248"/>
    </row>
    <row r="165" spans="14:40" ht="15" customHeight="1" x14ac:dyDescent="0.25">
      <c r="N165" s="200"/>
      <c r="O165" s="200"/>
      <c r="P165" s="245"/>
      <c r="AM165" s="248"/>
      <c r="AN165" s="248"/>
    </row>
    <row r="166" spans="14:40" ht="15" customHeight="1" x14ac:dyDescent="0.25">
      <c r="N166" s="201"/>
      <c r="O166" s="200"/>
      <c r="P166" s="245"/>
      <c r="AM166" s="248"/>
      <c r="AN166" s="248"/>
    </row>
    <row r="167" spans="14:40" ht="15" customHeight="1" x14ac:dyDescent="0.25">
      <c r="N167" s="200"/>
      <c r="O167" s="74"/>
      <c r="P167" s="245"/>
      <c r="AM167" s="248"/>
      <c r="AN167" s="248"/>
    </row>
    <row r="168" spans="14:40" ht="15" customHeight="1" x14ac:dyDescent="0.25">
      <c r="N168" s="200"/>
      <c r="O168" s="74"/>
      <c r="P168" s="245"/>
      <c r="AM168" s="248"/>
      <c r="AN168" s="248"/>
    </row>
    <row r="169" spans="14:40" ht="15" customHeight="1" x14ac:dyDescent="0.25">
      <c r="N169" s="74"/>
      <c r="O169" s="200"/>
      <c r="P169" s="245"/>
      <c r="AM169" s="248"/>
      <c r="AN169" s="248"/>
    </row>
    <row r="170" spans="14:40" ht="15" customHeight="1" x14ac:dyDescent="0.25">
      <c r="N170" s="200"/>
      <c r="O170" s="201"/>
      <c r="P170" s="245"/>
      <c r="AM170" s="248"/>
      <c r="AN170" s="248"/>
    </row>
    <row r="171" spans="14:40" ht="15" customHeight="1" x14ac:dyDescent="0.25">
      <c r="N171" s="74"/>
      <c r="O171" s="200"/>
      <c r="P171" s="245"/>
      <c r="AM171" s="248"/>
      <c r="AN171" s="248"/>
    </row>
    <row r="172" spans="14:40" ht="15" customHeight="1" x14ac:dyDescent="0.25">
      <c r="N172" s="200"/>
      <c r="O172" s="200"/>
      <c r="P172" s="245"/>
      <c r="AM172" s="248"/>
      <c r="AN172" s="248"/>
    </row>
    <row r="173" spans="14:40" ht="15" customHeight="1" x14ac:dyDescent="0.25">
      <c r="N173" s="201"/>
      <c r="O173" s="200"/>
      <c r="P173" s="245"/>
      <c r="AM173" s="248"/>
      <c r="AN173" s="248"/>
    </row>
    <row r="174" spans="14:40" ht="15" customHeight="1" x14ac:dyDescent="0.25">
      <c r="N174" s="200"/>
      <c r="O174" s="201"/>
      <c r="P174" s="245"/>
      <c r="AM174" s="248"/>
      <c r="AN174" s="248"/>
    </row>
    <row r="175" spans="14:40" ht="15" customHeight="1" x14ac:dyDescent="0.25">
      <c r="N175" s="200"/>
      <c r="O175" s="200"/>
      <c r="P175" s="245"/>
      <c r="AM175" s="248"/>
      <c r="AN175" s="248"/>
    </row>
    <row r="176" spans="14:40" ht="15" customHeight="1" x14ac:dyDescent="0.25">
      <c r="N176" s="74"/>
      <c r="O176" s="200"/>
      <c r="P176" s="245"/>
      <c r="AM176" s="248"/>
      <c r="AN176" s="248"/>
    </row>
    <row r="177" spans="14:40" ht="15" customHeight="1" x14ac:dyDescent="0.25">
      <c r="N177" s="74"/>
      <c r="O177" s="200"/>
      <c r="P177" s="245"/>
      <c r="AM177" s="248"/>
      <c r="AN177" s="248"/>
    </row>
    <row r="178" spans="14:40" ht="15" customHeight="1" x14ac:dyDescent="0.25">
      <c r="N178" s="200"/>
      <c r="O178" s="200"/>
      <c r="P178" s="245"/>
      <c r="AM178" s="248"/>
      <c r="AN178" s="248"/>
    </row>
    <row r="179" spans="14:40" ht="15" customHeight="1" x14ac:dyDescent="0.25">
      <c r="N179" s="201"/>
      <c r="O179" s="200"/>
      <c r="P179" s="245"/>
      <c r="AM179" s="248"/>
      <c r="AN179" s="248"/>
    </row>
    <row r="180" spans="14:40" ht="15" customHeight="1" x14ac:dyDescent="0.25">
      <c r="N180" s="200"/>
      <c r="O180" s="201"/>
      <c r="P180" s="245"/>
      <c r="AK180" s="248"/>
      <c r="AL180" s="248"/>
      <c r="AM180" s="248"/>
      <c r="AN180" s="248"/>
    </row>
    <row r="181" spans="14:40" ht="15" customHeight="1" x14ac:dyDescent="0.25">
      <c r="N181" s="200"/>
      <c r="O181" s="200"/>
      <c r="P181" s="245"/>
      <c r="AK181" s="248"/>
      <c r="AL181" s="248"/>
      <c r="AM181" s="248"/>
      <c r="AN181" s="248"/>
    </row>
    <row r="182" spans="14:40" ht="15" customHeight="1" x14ac:dyDescent="0.25">
      <c r="N182" s="200"/>
      <c r="O182" s="200"/>
      <c r="P182" s="245"/>
      <c r="AK182" s="248"/>
      <c r="AL182" s="248"/>
      <c r="AM182" s="248"/>
      <c r="AN182" s="248"/>
    </row>
    <row r="183" spans="14:40" ht="15" customHeight="1" x14ac:dyDescent="0.25">
      <c r="N183" s="201"/>
      <c r="O183" s="200"/>
      <c r="P183" s="245"/>
      <c r="AK183" s="248"/>
      <c r="AL183" s="248"/>
      <c r="AM183" s="248"/>
      <c r="AN183" s="248"/>
    </row>
    <row r="184" spans="14:40" ht="15" customHeight="1" x14ac:dyDescent="0.25">
      <c r="N184" s="200"/>
      <c r="O184" s="200"/>
      <c r="P184" s="245"/>
      <c r="AK184" s="248"/>
      <c r="AL184" s="248"/>
      <c r="AM184" s="248"/>
      <c r="AN184" s="248"/>
    </row>
    <row r="185" spans="14:40" ht="15" customHeight="1" x14ac:dyDescent="0.25">
      <c r="N185" s="200"/>
      <c r="O185" s="200"/>
      <c r="P185" s="245"/>
      <c r="AK185" s="248"/>
      <c r="AL185" s="248"/>
      <c r="AM185" s="248"/>
      <c r="AN185" s="248"/>
    </row>
    <row r="186" spans="14:40" ht="15" customHeight="1" x14ac:dyDescent="0.25">
      <c r="N186" s="200"/>
      <c r="O186" s="200"/>
      <c r="P186" s="245"/>
      <c r="AK186" s="248"/>
      <c r="AL186" s="248"/>
      <c r="AM186" s="248"/>
      <c r="AN186" s="248"/>
    </row>
    <row r="187" spans="14:40" ht="15" customHeight="1" x14ac:dyDescent="0.25">
      <c r="N187" s="200"/>
      <c r="O187" s="201"/>
      <c r="P187" s="245"/>
      <c r="AK187" s="248"/>
      <c r="AL187" s="248"/>
      <c r="AM187" s="248"/>
      <c r="AN187" s="248"/>
    </row>
    <row r="188" spans="14:40" ht="15" customHeight="1" x14ac:dyDescent="0.25">
      <c r="N188" s="200"/>
      <c r="O188" s="200"/>
      <c r="P188" s="245"/>
      <c r="AK188" s="248"/>
      <c r="AL188" s="248"/>
      <c r="AM188" s="248"/>
      <c r="AN188" s="248"/>
    </row>
    <row r="189" spans="14:40" ht="15" customHeight="1" x14ac:dyDescent="0.25">
      <c r="N189" s="200"/>
      <c r="O189" s="200"/>
      <c r="P189" s="245"/>
      <c r="AK189" s="248"/>
      <c r="AL189" s="248"/>
      <c r="AM189" s="248"/>
      <c r="AN189" s="248"/>
    </row>
    <row r="190" spans="14:40" ht="15" customHeight="1" x14ac:dyDescent="0.25">
      <c r="N190" s="200"/>
      <c r="O190" s="200"/>
      <c r="P190" s="245"/>
      <c r="AK190" s="248"/>
      <c r="AL190" s="248"/>
      <c r="AM190" s="248"/>
      <c r="AN190" s="248"/>
    </row>
    <row r="191" spans="14:40" ht="15" customHeight="1" x14ac:dyDescent="0.25">
      <c r="N191" s="200"/>
      <c r="O191" s="200"/>
      <c r="P191" s="245"/>
      <c r="AK191" s="248"/>
      <c r="AL191" s="248"/>
      <c r="AM191" s="248"/>
      <c r="AN191" s="248"/>
    </row>
    <row r="192" spans="14:40" ht="15" customHeight="1" x14ac:dyDescent="0.25">
      <c r="N192" s="200"/>
      <c r="O192" s="200"/>
      <c r="P192" s="245"/>
      <c r="AK192" s="248"/>
      <c r="AL192" s="248"/>
      <c r="AM192" s="248"/>
      <c r="AN192" s="248"/>
    </row>
    <row r="193" spans="1:40" ht="15" customHeight="1" x14ac:dyDescent="0.25">
      <c r="N193" s="200"/>
      <c r="O193" s="200"/>
      <c r="P193" s="245"/>
      <c r="AK193" s="248"/>
      <c r="AL193" s="248"/>
      <c r="AM193" s="248"/>
      <c r="AN193" s="248"/>
    </row>
    <row r="194" spans="1:40" ht="15" customHeight="1" x14ac:dyDescent="0.25">
      <c r="N194" s="200"/>
      <c r="O194" s="200"/>
      <c r="P194" s="245"/>
      <c r="AK194" s="248"/>
      <c r="AL194" s="248"/>
      <c r="AM194" s="248"/>
      <c r="AN194" s="248"/>
    </row>
    <row r="195" spans="1:40" ht="15" customHeight="1" x14ac:dyDescent="0.25">
      <c r="N195" s="201"/>
      <c r="O195" s="201"/>
      <c r="P195" s="245"/>
      <c r="AK195" s="248"/>
      <c r="AL195" s="248"/>
      <c r="AM195" s="248"/>
      <c r="AN195" s="248"/>
    </row>
    <row r="196" spans="1:40" ht="15" customHeight="1" x14ac:dyDescent="0.25">
      <c r="N196" s="200"/>
      <c r="O196" s="200"/>
      <c r="P196" s="245"/>
      <c r="AK196" s="248"/>
      <c r="AL196" s="248"/>
      <c r="AM196" s="248"/>
      <c r="AN196" s="248"/>
    </row>
    <row r="197" spans="1:40" x14ac:dyDescent="0.25">
      <c r="N197" s="200"/>
      <c r="O197" s="200"/>
      <c r="P197" s="245"/>
      <c r="AK197" s="248"/>
      <c r="AL197" s="248"/>
      <c r="AM197" s="248"/>
      <c r="AN197" s="248"/>
    </row>
    <row r="198" spans="1:40" s="109" customFormat="1" ht="15" customHeight="1" x14ac:dyDescent="0.25">
      <c r="A198" s="248"/>
      <c r="H198"/>
      <c r="N198" s="200"/>
      <c r="O198" s="200"/>
      <c r="P198" s="245"/>
      <c r="AE198" s="245"/>
      <c r="AF198" s="245"/>
      <c r="AG198" s="245"/>
      <c r="AH198" s="245"/>
      <c r="AI198" s="245"/>
      <c r="AJ198" s="245"/>
      <c r="AK198" s="248"/>
      <c r="AL198" s="248"/>
      <c r="AM198" s="248"/>
    </row>
    <row r="199" spans="1:40" s="109" customFormat="1" ht="15" customHeight="1" x14ac:dyDescent="0.25">
      <c r="A199" s="248"/>
      <c r="H199"/>
      <c r="N199" s="200"/>
      <c r="O199" s="108"/>
      <c r="P199" s="245"/>
      <c r="AE199" s="245"/>
      <c r="AF199" s="245"/>
      <c r="AG199" s="245"/>
      <c r="AH199" s="245"/>
      <c r="AI199" s="245"/>
      <c r="AJ199" s="245"/>
      <c r="AK199" s="248"/>
      <c r="AL199" s="248"/>
      <c r="AM199" s="248"/>
    </row>
    <row r="200" spans="1:40" x14ac:dyDescent="0.25">
      <c r="H200" s="109"/>
      <c r="N200" s="200"/>
      <c r="O200" s="108"/>
      <c r="P200" s="245"/>
      <c r="AK200" s="248"/>
      <c r="AL200" s="248"/>
      <c r="AM200" s="248"/>
      <c r="AN200" s="248"/>
    </row>
    <row r="201" spans="1:40" x14ac:dyDescent="0.25">
      <c r="A201" s="109"/>
      <c r="H201" s="109"/>
      <c r="N201" s="200"/>
      <c r="O201" s="108"/>
      <c r="P201" s="245"/>
      <c r="AK201" s="248"/>
      <c r="AL201" s="248"/>
      <c r="AM201" s="248"/>
      <c r="AN201" s="248"/>
    </row>
    <row r="202" spans="1:40" x14ac:dyDescent="0.25">
      <c r="A202" s="109"/>
      <c r="N202" s="201"/>
      <c r="P202" s="245"/>
      <c r="AK202" s="248"/>
      <c r="AL202" s="248"/>
      <c r="AM202" s="248"/>
      <c r="AN202" s="248"/>
    </row>
    <row r="203" spans="1:40" x14ac:dyDescent="0.25">
      <c r="N203" s="200"/>
      <c r="P203" s="245"/>
      <c r="AK203" s="248"/>
      <c r="AL203" s="248"/>
      <c r="AM203" s="248"/>
      <c r="AN203" s="248"/>
    </row>
    <row r="204" spans="1:40" x14ac:dyDescent="0.25">
      <c r="N204" s="200"/>
      <c r="P204" s="245"/>
      <c r="AK204" s="248"/>
      <c r="AL204" s="248"/>
      <c r="AM204" s="248"/>
      <c r="AN204" s="248"/>
    </row>
    <row r="205" spans="1:40" x14ac:dyDescent="0.25">
      <c r="N205" s="200"/>
      <c r="P205" s="245"/>
      <c r="AK205" s="248"/>
      <c r="AL205" s="248"/>
      <c r="AM205" s="248"/>
      <c r="AN205" s="248"/>
    </row>
    <row r="206" spans="1:40" x14ac:dyDescent="0.25">
      <c r="N206" s="200"/>
      <c r="P206" s="245"/>
      <c r="AK206" s="248"/>
      <c r="AL206" s="248"/>
      <c r="AM206" s="248"/>
      <c r="AN206" s="248"/>
    </row>
    <row r="207" spans="1:40" x14ac:dyDescent="0.25">
      <c r="N207" s="200"/>
      <c r="P207" s="245"/>
      <c r="AK207" s="248"/>
      <c r="AL207" s="248"/>
      <c r="AM207" s="248"/>
      <c r="AN207" s="248"/>
    </row>
    <row r="208" spans="1:40" x14ac:dyDescent="0.25">
      <c r="N208" s="108"/>
      <c r="P208" s="245"/>
      <c r="AK208" s="248"/>
      <c r="AL208" s="248"/>
      <c r="AM208" s="248"/>
      <c r="AN208" s="248"/>
    </row>
    <row r="209" spans="14:40" x14ac:dyDescent="0.25">
      <c r="N209" s="108"/>
      <c r="P209" s="245"/>
      <c r="AK209" s="248"/>
      <c r="AL209" s="248"/>
      <c r="AM209" s="248"/>
      <c r="AN209" s="248"/>
    </row>
    <row r="210" spans="14:40" x14ac:dyDescent="0.25">
      <c r="N210" s="108"/>
      <c r="P210" s="245"/>
      <c r="AK210" s="248"/>
      <c r="AL210" s="248"/>
      <c r="AM210" s="248"/>
      <c r="AN210" s="248"/>
    </row>
    <row r="211" spans="14:40" x14ac:dyDescent="0.25">
      <c r="P211" s="245"/>
      <c r="AK211" s="248"/>
      <c r="AL211" s="248"/>
      <c r="AM211" s="248"/>
      <c r="AN211" s="248"/>
    </row>
    <row r="212" spans="14:40" x14ac:dyDescent="0.25">
      <c r="P212" s="245"/>
      <c r="AK212" s="248"/>
      <c r="AL212" s="248"/>
      <c r="AM212" s="248"/>
      <c r="AN212" s="248"/>
    </row>
    <row r="213" spans="14:40" x14ac:dyDescent="0.25">
      <c r="P213" s="245"/>
      <c r="AK213" s="248"/>
      <c r="AL213" s="248"/>
      <c r="AM213" s="248"/>
      <c r="AN213" s="248"/>
    </row>
    <row r="214" spans="14:40" x14ac:dyDescent="0.25">
      <c r="P214" s="245"/>
      <c r="AK214" s="248"/>
      <c r="AL214" s="248"/>
      <c r="AM214" s="248"/>
      <c r="AN214" s="248"/>
    </row>
    <row r="215" spans="14:40" x14ac:dyDescent="0.25">
      <c r="P215" s="245"/>
      <c r="AK215" s="248"/>
      <c r="AL215" s="248"/>
      <c r="AM215" s="248"/>
      <c r="AN215" s="248"/>
    </row>
    <row r="216" spans="14:40" x14ac:dyDescent="0.25">
      <c r="P216" s="245"/>
      <c r="AK216" s="248"/>
      <c r="AL216" s="248"/>
      <c r="AM216" s="248"/>
      <c r="AN216" s="248"/>
    </row>
    <row r="217" spans="14:40" x14ac:dyDescent="0.25">
      <c r="P217" s="245"/>
      <c r="AK217" s="248"/>
      <c r="AL217" s="248"/>
      <c r="AM217" s="248"/>
      <c r="AN217" s="248"/>
    </row>
    <row r="218" spans="14:40" x14ac:dyDescent="0.25">
      <c r="P218" s="245"/>
      <c r="AK218" s="248"/>
      <c r="AL218" s="248"/>
      <c r="AM218" s="248"/>
      <c r="AN218" s="248"/>
    </row>
    <row r="219" spans="14:40" x14ac:dyDescent="0.25">
      <c r="P219" s="245"/>
      <c r="AK219" s="248"/>
      <c r="AL219" s="248"/>
      <c r="AM219" s="248"/>
      <c r="AN219" s="248"/>
    </row>
    <row r="220" spans="14:40" x14ac:dyDescent="0.25">
      <c r="AN220" s="248"/>
    </row>
    <row r="221" spans="14:40" x14ac:dyDescent="0.25">
      <c r="AN221" s="248"/>
    </row>
    <row r="222" spans="14:40" x14ac:dyDescent="0.25">
      <c r="AN222" s="248"/>
    </row>
    <row r="223" spans="14:40" x14ac:dyDescent="0.25">
      <c r="AN223" s="248"/>
    </row>
    <row r="224" spans="14:40" x14ac:dyDescent="0.25">
      <c r="AN224" s="248"/>
    </row>
    <row r="225" spans="40:40" x14ac:dyDescent="0.25">
      <c r="AN225" s="248"/>
    </row>
    <row r="226" spans="40:40" x14ac:dyDescent="0.25">
      <c r="AN226" s="248"/>
    </row>
    <row r="227" spans="40:40" x14ac:dyDescent="0.25">
      <c r="AN227" s="248"/>
    </row>
    <row r="228" spans="40:40" x14ac:dyDescent="0.25">
      <c r="AN228" s="248"/>
    </row>
    <row r="229" spans="40:40" x14ac:dyDescent="0.25">
      <c r="AN229" s="248"/>
    </row>
    <row r="230" spans="40:40" x14ac:dyDescent="0.25">
      <c r="AN230" s="248"/>
    </row>
    <row r="231" spans="40:40" x14ac:dyDescent="0.25">
      <c r="AN231" s="248"/>
    </row>
    <row r="232" spans="40:40" x14ac:dyDescent="0.25">
      <c r="AN232" s="248"/>
    </row>
    <row r="233" spans="40:40" x14ac:dyDescent="0.25">
      <c r="AN233" s="248"/>
    </row>
    <row r="234" spans="40:40" x14ac:dyDescent="0.25">
      <c r="AN234" s="248"/>
    </row>
    <row r="235" spans="40:40" x14ac:dyDescent="0.25">
      <c r="AN235" s="248"/>
    </row>
    <row r="236" spans="40:40" x14ac:dyDescent="0.25">
      <c r="AN236" s="248"/>
    </row>
    <row r="237" spans="40:40" x14ac:dyDescent="0.25">
      <c r="AN237" s="248"/>
    </row>
    <row r="238" spans="40:40" x14ac:dyDescent="0.25">
      <c r="AN238" s="248"/>
    </row>
    <row r="239" spans="40:40" x14ac:dyDescent="0.25">
      <c r="AN239" s="248"/>
    </row>
    <row r="240" spans="40:40" x14ac:dyDescent="0.25">
      <c r="AN240" s="248"/>
    </row>
    <row r="241" spans="14:40" x14ac:dyDescent="0.25">
      <c r="AN241" s="248"/>
    </row>
    <row r="242" spans="14:40" x14ac:dyDescent="0.25">
      <c r="O242" s="245"/>
      <c r="AN242" s="248"/>
    </row>
    <row r="243" spans="14:40" x14ac:dyDescent="0.25">
      <c r="O243" s="245"/>
      <c r="AN243" s="248"/>
    </row>
    <row r="244" spans="14:40" x14ac:dyDescent="0.25">
      <c r="O244" s="245"/>
      <c r="AN244" s="248"/>
    </row>
    <row r="245" spans="14:40" x14ac:dyDescent="0.25">
      <c r="O245" s="245"/>
      <c r="AN245" s="248"/>
    </row>
    <row r="246" spans="14:40" x14ac:dyDescent="0.25">
      <c r="O246" s="245"/>
      <c r="AN246" s="248"/>
    </row>
    <row r="247" spans="14:40" x14ac:dyDescent="0.25">
      <c r="O247" s="245"/>
      <c r="AN247" s="248"/>
    </row>
    <row r="248" spans="14:40" x14ac:dyDescent="0.25">
      <c r="O248" s="245"/>
      <c r="AN248" s="248"/>
    </row>
    <row r="249" spans="14:40" x14ac:dyDescent="0.25">
      <c r="O249" s="245"/>
      <c r="AN249" s="248"/>
    </row>
    <row r="250" spans="14:40" x14ac:dyDescent="0.25">
      <c r="O250" s="245"/>
      <c r="AN250" s="248"/>
    </row>
    <row r="251" spans="14:40" x14ac:dyDescent="0.25">
      <c r="N251" s="199"/>
      <c r="O251" s="245"/>
      <c r="AN251" s="248"/>
    </row>
    <row r="252" spans="14:40" x14ac:dyDescent="0.25">
      <c r="N252" s="199"/>
      <c r="O252" s="245"/>
      <c r="AN252" s="248"/>
    </row>
    <row r="253" spans="14:40" x14ac:dyDescent="0.25">
      <c r="N253" s="199"/>
      <c r="O253" s="245"/>
      <c r="AN253" s="248"/>
    </row>
    <row r="254" spans="14:40" x14ac:dyDescent="0.25">
      <c r="N254" s="199"/>
      <c r="O254" s="245"/>
      <c r="AN254" s="248"/>
    </row>
    <row r="255" spans="14:40" x14ac:dyDescent="0.25">
      <c r="N255" s="199"/>
      <c r="O255" s="245"/>
      <c r="AN255" s="248"/>
    </row>
    <row r="256" spans="14:40" x14ac:dyDescent="0.25">
      <c r="N256" s="199"/>
      <c r="O256" s="245"/>
      <c r="AN256" s="248"/>
    </row>
    <row r="257" spans="14:40" x14ac:dyDescent="0.25">
      <c r="N257" s="199"/>
      <c r="O257" s="245"/>
      <c r="AN257" s="248"/>
    </row>
    <row r="258" spans="14:40" x14ac:dyDescent="0.25">
      <c r="N258" s="199"/>
      <c r="O258" s="245"/>
      <c r="AN258" s="248"/>
    </row>
    <row r="259" spans="14:40" x14ac:dyDescent="0.25">
      <c r="N259" s="199"/>
      <c r="O259" s="245"/>
      <c r="AN259" s="248"/>
    </row>
    <row r="260" spans="14:40" x14ac:dyDescent="0.25">
      <c r="N260" s="199"/>
      <c r="O260" s="245"/>
      <c r="AN260" s="248"/>
    </row>
    <row r="261" spans="14:40" x14ac:dyDescent="0.25">
      <c r="N261" s="199"/>
      <c r="O261" s="245"/>
      <c r="AN261" s="248"/>
    </row>
    <row r="262" spans="14:40" x14ac:dyDescent="0.25">
      <c r="N262" s="199"/>
      <c r="O262" s="245"/>
      <c r="AN262" s="248"/>
    </row>
    <row r="263" spans="14:40" x14ac:dyDescent="0.25">
      <c r="N263" s="199"/>
      <c r="O263" s="245"/>
      <c r="AN263" s="248"/>
    </row>
    <row r="264" spans="14:40" x14ac:dyDescent="0.25">
      <c r="N264" s="199"/>
      <c r="O264" s="245"/>
      <c r="AN264" s="248"/>
    </row>
    <row r="265" spans="14:40" x14ac:dyDescent="0.25">
      <c r="N265" s="199"/>
      <c r="O265" s="245"/>
      <c r="AN265" s="248"/>
    </row>
    <row r="266" spans="14:40" x14ac:dyDescent="0.25">
      <c r="N266" s="199"/>
      <c r="O266" s="245"/>
      <c r="AN266" s="248"/>
    </row>
    <row r="267" spans="14:40" x14ac:dyDescent="0.25">
      <c r="N267" s="199"/>
      <c r="O267" s="245"/>
      <c r="AN267" s="248"/>
    </row>
    <row r="268" spans="14:40" x14ac:dyDescent="0.25">
      <c r="N268" s="199"/>
      <c r="O268" s="245"/>
      <c r="AN268" s="248"/>
    </row>
    <row r="269" spans="14:40" x14ac:dyDescent="0.25">
      <c r="N269" s="199"/>
      <c r="O269" s="245"/>
      <c r="AN269" s="248"/>
    </row>
    <row r="270" spans="14:40" x14ac:dyDescent="0.25">
      <c r="N270" s="199"/>
      <c r="O270" s="245"/>
      <c r="AN270" s="248"/>
    </row>
    <row r="271" spans="14:40" x14ac:dyDescent="0.25">
      <c r="N271" s="199"/>
      <c r="O271" s="245"/>
      <c r="AN271" s="248"/>
    </row>
    <row r="272" spans="14:40" x14ac:dyDescent="0.25">
      <c r="N272" s="199"/>
      <c r="O272" s="245"/>
      <c r="AN272" s="248"/>
    </row>
    <row r="273" spans="14:40" x14ac:dyDescent="0.25">
      <c r="N273" s="199"/>
      <c r="O273" s="245"/>
      <c r="AN273" s="248"/>
    </row>
    <row r="274" spans="14:40" x14ac:dyDescent="0.25">
      <c r="N274" s="199"/>
      <c r="O274" s="245"/>
      <c r="AN274" s="248"/>
    </row>
    <row r="275" spans="14:40" x14ac:dyDescent="0.25">
      <c r="N275" s="199"/>
      <c r="O275" s="245"/>
      <c r="AN275" s="248"/>
    </row>
    <row r="276" spans="14:40" x14ac:dyDescent="0.25">
      <c r="N276" s="199"/>
      <c r="O276" s="245"/>
      <c r="AN276" s="248"/>
    </row>
    <row r="277" spans="14:40" x14ac:dyDescent="0.25">
      <c r="N277" s="199"/>
      <c r="O277" s="245"/>
      <c r="AN277" s="248"/>
    </row>
    <row r="278" spans="14:40" x14ac:dyDescent="0.25">
      <c r="N278" s="199"/>
      <c r="O278" s="245"/>
      <c r="AN278" s="248"/>
    </row>
    <row r="279" spans="14:40" x14ac:dyDescent="0.25">
      <c r="N279" s="199"/>
      <c r="O279" s="245"/>
      <c r="AN279" s="248"/>
    </row>
    <row r="280" spans="14:40" x14ac:dyDescent="0.25">
      <c r="N280" s="199"/>
      <c r="O280" s="245"/>
      <c r="AN280" s="248"/>
    </row>
    <row r="281" spans="14:40" x14ac:dyDescent="0.25">
      <c r="N281" s="199"/>
      <c r="O281" s="245"/>
      <c r="AN281" s="248"/>
    </row>
    <row r="282" spans="14:40" x14ac:dyDescent="0.25">
      <c r="N282" s="199"/>
      <c r="O282" s="245"/>
      <c r="AN282" s="248"/>
    </row>
    <row r="283" spans="14:40" x14ac:dyDescent="0.25">
      <c r="N283" s="199"/>
      <c r="O283" s="245"/>
      <c r="AN283" s="248"/>
    </row>
    <row r="284" spans="14:40" x14ac:dyDescent="0.25">
      <c r="N284" s="199"/>
      <c r="O284" s="245"/>
      <c r="AN284" s="248"/>
    </row>
    <row r="285" spans="14:40" x14ac:dyDescent="0.25">
      <c r="N285" s="199"/>
      <c r="AN285" s="248"/>
    </row>
    <row r="286" spans="14:40" x14ac:dyDescent="0.25">
      <c r="N286" s="199"/>
    </row>
    <row r="287" spans="14:40" x14ac:dyDescent="0.25">
      <c r="N287" s="199"/>
    </row>
    <row r="288" spans="14:40" x14ac:dyDescent="0.25">
      <c r="N288" s="199"/>
    </row>
    <row r="289" spans="14:14" x14ac:dyDescent="0.25">
      <c r="N289" s="199"/>
    </row>
    <row r="290" spans="14:14" x14ac:dyDescent="0.25">
      <c r="N290" s="199"/>
    </row>
    <row r="291" spans="14:14" x14ac:dyDescent="0.25">
      <c r="N291" s="199"/>
    </row>
    <row r="292" spans="14:14" x14ac:dyDescent="0.25">
      <c r="N292" s="199"/>
    </row>
    <row r="293" spans="14:14" x14ac:dyDescent="0.25">
      <c r="N293" s="199"/>
    </row>
    <row r="324" spans="16:16" x14ac:dyDescent="0.25">
      <c r="P324" s="198"/>
    </row>
    <row r="325" spans="16:16" x14ac:dyDescent="0.25">
      <c r="P325" s="198"/>
    </row>
  </sheetData>
  <mergeCells count="8">
    <mergeCell ref="B38:G38"/>
    <mergeCell ref="B39:G39"/>
    <mergeCell ref="B2:G2"/>
    <mergeCell ref="B3:G3"/>
    <mergeCell ref="B4:G4"/>
    <mergeCell ref="B5:G5"/>
    <mergeCell ref="B7:D7"/>
    <mergeCell ref="E7:F7"/>
  </mergeCells>
  <hyperlinks>
    <hyperlink ref="I2" location="Índice!A1" display="Volver"/>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8"/>
  <sheetViews>
    <sheetView showGridLines="0" zoomScale="90" zoomScaleNormal="90" workbookViewId="0">
      <selection activeCell="H2" sqref="H2"/>
    </sheetView>
  </sheetViews>
  <sheetFormatPr baseColWidth="10" defaultColWidth="11.42578125" defaultRowHeight="15" x14ac:dyDescent="0.25"/>
  <cols>
    <col min="1" max="1" width="17.85546875" style="248" customWidth="1"/>
    <col min="2" max="4" width="11.42578125" style="243"/>
    <col min="5" max="5" width="15.140625" style="243" customWidth="1"/>
    <col min="6" max="6" width="23.140625" style="243" bestFit="1" customWidth="1"/>
    <col min="12" max="12" width="10.85546875" style="109" customWidth="1"/>
    <col min="13" max="13" width="6.85546875" style="248" bestFit="1" customWidth="1"/>
    <col min="14" max="14" width="14.28515625" style="263" customWidth="1"/>
    <col min="25" max="38" width="11.42578125" style="245"/>
    <col min="39" max="16384" width="11.42578125" style="248"/>
  </cols>
  <sheetData>
    <row r="1" spans="1:38" ht="42.6" customHeight="1" x14ac:dyDescent="0.25">
      <c r="E1" s="39"/>
      <c r="F1" s="39"/>
      <c r="N1" s="245"/>
      <c r="Y1" s="248"/>
      <c r="Z1" s="248"/>
      <c r="AA1" s="248"/>
      <c r="AB1" s="248"/>
      <c r="AC1" s="248"/>
      <c r="AD1" s="248"/>
      <c r="AE1" s="248"/>
      <c r="AF1" s="248"/>
      <c r="AG1" s="248"/>
      <c r="AH1" s="248"/>
      <c r="AI1" s="248"/>
      <c r="AJ1" s="248"/>
      <c r="AK1" s="248"/>
      <c r="AL1" s="248"/>
    </row>
    <row r="2" spans="1:38" ht="20.25" customHeight="1" x14ac:dyDescent="0.25">
      <c r="B2" s="392" t="s">
        <v>47</v>
      </c>
      <c r="C2" s="392"/>
      <c r="D2" s="392"/>
      <c r="E2" s="392"/>
      <c r="F2" s="392"/>
      <c r="H2" s="288" t="s">
        <v>79</v>
      </c>
      <c r="L2" s="203"/>
      <c r="N2" s="245"/>
      <c r="Y2" s="248"/>
      <c r="Z2" s="248"/>
      <c r="AA2" s="248"/>
      <c r="AB2" s="248"/>
      <c r="AC2" s="248"/>
      <c r="AD2" s="248"/>
      <c r="AE2" s="248"/>
      <c r="AF2" s="248"/>
      <c r="AG2" s="248"/>
      <c r="AH2" s="248"/>
      <c r="AI2" s="248"/>
      <c r="AJ2" s="248"/>
      <c r="AK2" s="248"/>
      <c r="AL2" s="248"/>
    </row>
    <row r="3" spans="1:38" ht="20.25" customHeight="1" x14ac:dyDescent="0.25">
      <c r="B3" s="393" t="s">
        <v>218</v>
      </c>
      <c r="C3" s="393"/>
      <c r="D3" s="393"/>
      <c r="E3" s="393"/>
      <c r="F3" s="393"/>
      <c r="N3" s="248"/>
      <c r="Y3" s="248"/>
      <c r="Z3" s="248"/>
      <c r="AA3" s="248"/>
      <c r="AB3" s="248"/>
      <c r="AC3" s="248"/>
      <c r="AD3" s="248"/>
      <c r="AE3" s="248"/>
      <c r="AF3" s="248"/>
      <c r="AG3" s="248"/>
      <c r="AH3" s="248"/>
      <c r="AI3" s="248"/>
      <c r="AJ3" s="248"/>
      <c r="AK3" s="248"/>
      <c r="AL3" s="248"/>
    </row>
    <row r="4" spans="1:38" ht="18" customHeight="1" x14ac:dyDescent="0.25">
      <c r="B4" s="420" t="s">
        <v>890</v>
      </c>
      <c r="C4" s="420"/>
      <c r="D4" s="420"/>
      <c r="E4" s="420"/>
      <c r="F4" s="420"/>
      <c r="N4" s="248"/>
      <c r="Y4" s="248"/>
      <c r="Z4" s="248"/>
      <c r="AA4" s="248"/>
      <c r="AB4" s="248"/>
      <c r="AC4" s="248"/>
      <c r="AD4" s="248"/>
      <c r="AE4" s="248"/>
      <c r="AF4" s="248"/>
      <c r="AG4" s="248"/>
      <c r="AH4" s="248"/>
      <c r="AI4" s="248"/>
      <c r="AJ4" s="248"/>
      <c r="AK4" s="248"/>
      <c r="AL4" s="248"/>
    </row>
    <row r="5" spans="1:38" ht="18" customHeight="1" thickBot="1" x14ac:dyDescent="0.3">
      <c r="B5" s="414" t="s">
        <v>219</v>
      </c>
      <c r="C5" s="414"/>
      <c r="D5" s="414"/>
      <c r="E5" s="414"/>
      <c r="F5" s="414"/>
      <c r="N5" s="248"/>
      <c r="Y5" s="248"/>
      <c r="Z5" s="248"/>
      <c r="AA5" s="248"/>
      <c r="AB5" s="248"/>
      <c r="AC5" s="248"/>
      <c r="AD5" s="248"/>
      <c r="AE5" s="248"/>
      <c r="AF5" s="248"/>
      <c r="AG5" s="248"/>
      <c r="AH5" s="248"/>
      <c r="AI5" s="248"/>
      <c r="AJ5" s="248"/>
      <c r="AK5" s="248"/>
      <c r="AL5" s="248"/>
    </row>
    <row r="6" spans="1:38" ht="15" customHeight="1" x14ac:dyDescent="0.25">
      <c r="E6" s="39"/>
      <c r="F6" s="39"/>
      <c r="N6" s="248"/>
      <c r="Y6" s="248"/>
      <c r="Z6" s="248"/>
      <c r="AA6" s="248"/>
      <c r="AB6" s="248"/>
      <c r="AC6" s="248"/>
      <c r="AD6" s="248"/>
      <c r="AE6" s="248"/>
      <c r="AF6" s="248"/>
      <c r="AG6" s="248"/>
      <c r="AH6" s="248"/>
      <c r="AI6" s="248"/>
      <c r="AJ6" s="248"/>
      <c r="AK6" s="248"/>
      <c r="AL6" s="248"/>
    </row>
    <row r="7" spans="1:38" s="243" customFormat="1" ht="39.75" customHeight="1" x14ac:dyDescent="0.2">
      <c r="A7" s="248"/>
      <c r="B7" s="421" t="s">
        <v>128</v>
      </c>
      <c r="C7" s="421"/>
      <c r="D7" s="421"/>
      <c r="E7" s="294" t="s">
        <v>220</v>
      </c>
      <c r="F7" s="294" t="s">
        <v>892</v>
      </c>
    </row>
    <row r="8" spans="1:38" s="243" customFormat="1" ht="16.5" customHeight="1" x14ac:dyDescent="0.2">
      <c r="A8" s="248"/>
      <c r="E8" s="39"/>
      <c r="F8" s="39"/>
    </row>
    <row r="9" spans="1:38" ht="15" customHeight="1" x14ac:dyDescent="0.25">
      <c r="B9" s="324" t="s">
        <v>537</v>
      </c>
      <c r="C9" s="243" t="s">
        <v>536</v>
      </c>
      <c r="D9" s="324" t="s">
        <v>527</v>
      </c>
      <c r="E9" s="41">
        <v>2000</v>
      </c>
      <c r="F9" s="41"/>
      <c r="N9" s="248"/>
      <c r="Y9" s="248"/>
      <c r="Z9" s="248"/>
      <c r="AA9" s="248"/>
      <c r="AB9" s="248"/>
      <c r="AC9" s="248"/>
      <c r="AD9" s="248"/>
      <c r="AE9" s="248"/>
      <c r="AF9" s="248"/>
      <c r="AG9" s="248"/>
      <c r="AH9" s="248"/>
      <c r="AI9" s="248"/>
      <c r="AJ9" s="248"/>
      <c r="AK9" s="248"/>
      <c r="AL9" s="248"/>
    </row>
    <row r="10" spans="1:38" ht="15" customHeight="1" x14ac:dyDescent="0.25">
      <c r="B10" s="324" t="s">
        <v>505</v>
      </c>
      <c r="C10" s="243" t="s">
        <v>536</v>
      </c>
      <c r="D10" s="324" t="s">
        <v>528</v>
      </c>
      <c r="E10" s="41">
        <v>2160</v>
      </c>
      <c r="F10" s="41"/>
      <c r="N10" s="248"/>
      <c r="Y10" s="248"/>
      <c r="Z10" s="248"/>
      <c r="AA10" s="248"/>
      <c r="AB10" s="248"/>
      <c r="AC10" s="248"/>
      <c r="AD10" s="248"/>
      <c r="AE10" s="248"/>
      <c r="AF10" s="248"/>
      <c r="AG10" s="248"/>
      <c r="AH10" s="248"/>
      <c r="AI10" s="248"/>
      <c r="AJ10" s="248"/>
      <c r="AK10" s="248"/>
      <c r="AL10" s="248"/>
    </row>
    <row r="11" spans="1:38" s="249" customFormat="1" ht="15" customHeight="1" x14ac:dyDescent="0.2">
      <c r="B11" s="324" t="s">
        <v>506</v>
      </c>
      <c r="C11" s="243" t="s">
        <v>536</v>
      </c>
      <c r="D11" s="324" t="s">
        <v>529</v>
      </c>
      <c r="E11" s="41">
        <v>2376</v>
      </c>
      <c r="F11" s="41"/>
      <c r="L11" s="258"/>
    </row>
    <row r="12" spans="1:38" s="249" customFormat="1" ht="15" customHeight="1" x14ac:dyDescent="0.2">
      <c r="B12" s="324" t="s">
        <v>406</v>
      </c>
      <c r="C12" s="243" t="s">
        <v>536</v>
      </c>
      <c r="D12" s="324" t="s">
        <v>530</v>
      </c>
      <c r="E12" s="41">
        <v>2661.12</v>
      </c>
      <c r="F12" s="41"/>
      <c r="L12" s="258"/>
    </row>
    <row r="13" spans="1:38" s="249" customFormat="1" ht="15" customHeight="1" x14ac:dyDescent="0.2">
      <c r="B13" s="324" t="s">
        <v>507</v>
      </c>
      <c r="C13" s="243" t="s">
        <v>536</v>
      </c>
      <c r="D13" s="324" t="s">
        <v>531</v>
      </c>
      <c r="E13" s="41">
        <v>2820.79</v>
      </c>
      <c r="F13" s="41"/>
      <c r="L13" s="258"/>
    </row>
    <row r="14" spans="1:38" s="249" customFormat="1" ht="15" customHeight="1" x14ac:dyDescent="0.2">
      <c r="B14" s="324" t="s">
        <v>508</v>
      </c>
      <c r="C14" s="243" t="s">
        <v>536</v>
      </c>
      <c r="D14" s="324" t="s">
        <v>532</v>
      </c>
      <c r="E14" s="41">
        <v>3131.08</v>
      </c>
      <c r="F14" s="41"/>
      <c r="L14" s="258"/>
    </row>
    <row r="15" spans="1:38" s="258" customFormat="1" ht="15" customHeight="1" x14ac:dyDescent="0.2">
      <c r="B15" s="324" t="s">
        <v>409</v>
      </c>
      <c r="C15" s="243" t="s">
        <v>536</v>
      </c>
      <c r="D15" s="324" t="s">
        <v>533</v>
      </c>
      <c r="E15" s="41">
        <v>3694.67</v>
      </c>
      <c r="F15" s="41"/>
    </row>
    <row r="16" spans="1:38" ht="15" customHeight="1" x14ac:dyDescent="0.25">
      <c r="B16" s="324" t="s">
        <v>509</v>
      </c>
      <c r="C16" s="243" t="s">
        <v>536</v>
      </c>
      <c r="D16" s="324" t="s">
        <v>534</v>
      </c>
      <c r="E16" s="41">
        <v>3990.24</v>
      </c>
      <c r="F16" s="41"/>
      <c r="N16" s="248"/>
      <c r="Y16" s="248"/>
      <c r="Z16" s="248"/>
      <c r="AA16" s="248"/>
      <c r="AB16" s="248"/>
      <c r="AC16" s="248"/>
      <c r="AD16" s="248"/>
      <c r="AE16" s="248"/>
      <c r="AF16" s="248"/>
      <c r="AG16" s="248"/>
      <c r="AH16" s="248"/>
      <c r="AI16" s="248"/>
      <c r="AJ16" s="248"/>
      <c r="AK16" s="248"/>
      <c r="AL16" s="248"/>
    </row>
    <row r="17" spans="2:38" ht="15" customHeight="1" x14ac:dyDescent="0.25">
      <c r="B17" s="324" t="s">
        <v>410</v>
      </c>
      <c r="C17" s="243" t="s">
        <v>536</v>
      </c>
      <c r="D17" s="324" t="s">
        <v>538</v>
      </c>
      <c r="E17" s="41">
        <v>4548.87</v>
      </c>
      <c r="F17" s="41"/>
      <c r="N17" s="248"/>
      <c r="Y17" s="248"/>
      <c r="Z17" s="248"/>
      <c r="AA17" s="248"/>
      <c r="AB17" s="248"/>
      <c r="AC17" s="248"/>
      <c r="AD17" s="248"/>
      <c r="AE17" s="248"/>
      <c r="AF17" s="248"/>
      <c r="AG17" s="248"/>
      <c r="AH17" s="248"/>
      <c r="AI17" s="248"/>
      <c r="AJ17" s="248"/>
      <c r="AK17" s="248"/>
      <c r="AL17" s="248"/>
    </row>
    <row r="18" spans="2:38" ht="15" customHeight="1" x14ac:dyDescent="0.25">
      <c r="B18" s="324" t="s">
        <v>539</v>
      </c>
      <c r="C18" s="243" t="s">
        <v>536</v>
      </c>
      <c r="D18" s="324" t="s">
        <v>535</v>
      </c>
      <c r="E18" s="41">
        <v>4548.87</v>
      </c>
      <c r="F18" s="41">
        <v>5458.64</v>
      </c>
      <c r="N18" s="248"/>
      <c r="Y18" s="248"/>
      <c r="Z18" s="248"/>
      <c r="AA18" s="248"/>
      <c r="AB18" s="248"/>
      <c r="AC18" s="248"/>
      <c r="AD18" s="248"/>
      <c r="AE18" s="248"/>
      <c r="AF18" s="248"/>
      <c r="AG18" s="248"/>
      <c r="AH18" s="248"/>
      <c r="AI18" s="248"/>
      <c r="AJ18" s="248"/>
      <c r="AK18" s="248"/>
      <c r="AL18" s="248"/>
    </row>
    <row r="19" spans="2:38" ht="15" customHeight="1" x14ac:dyDescent="0.25">
      <c r="B19" s="324" t="s">
        <v>543</v>
      </c>
      <c r="C19" s="243" t="s">
        <v>536</v>
      </c>
      <c r="D19" s="324" t="s">
        <v>540</v>
      </c>
      <c r="E19" s="41">
        <v>5185.71</v>
      </c>
      <c r="F19" s="41">
        <v>6222.85</v>
      </c>
      <c r="N19" s="248"/>
      <c r="Y19" s="248"/>
      <c r="Z19" s="248"/>
      <c r="AA19" s="248"/>
      <c r="AB19" s="248"/>
      <c r="AC19" s="248"/>
      <c r="AD19" s="248"/>
      <c r="AE19" s="248"/>
      <c r="AF19" s="248"/>
      <c r="AG19" s="248"/>
      <c r="AH19" s="248"/>
      <c r="AI19" s="248"/>
      <c r="AJ19" s="248"/>
      <c r="AK19" s="248"/>
      <c r="AL19" s="248"/>
    </row>
    <row r="20" spans="2:38" ht="15" customHeight="1" x14ac:dyDescent="0.25">
      <c r="B20" s="324" t="s">
        <v>541</v>
      </c>
      <c r="C20" s="243" t="s">
        <v>536</v>
      </c>
      <c r="D20" s="324" t="s">
        <v>542</v>
      </c>
      <c r="E20" s="41">
        <v>5445</v>
      </c>
      <c r="F20" s="41">
        <v>6533.99</v>
      </c>
      <c r="N20" s="248"/>
      <c r="Y20" s="248"/>
      <c r="Z20" s="248"/>
      <c r="AA20" s="248"/>
      <c r="AB20" s="248"/>
      <c r="AC20" s="248"/>
      <c r="AD20" s="248"/>
      <c r="AE20" s="248"/>
      <c r="AF20" s="248"/>
      <c r="AG20" s="248"/>
      <c r="AH20" s="248"/>
      <c r="AI20" s="248"/>
      <c r="AJ20" s="248"/>
      <c r="AK20" s="248"/>
      <c r="AL20" s="248"/>
    </row>
    <row r="21" spans="2:38" ht="15" customHeight="1" x14ac:dyDescent="0.25">
      <c r="B21" s="324" t="s">
        <v>719</v>
      </c>
      <c r="C21" s="243" t="s">
        <v>536</v>
      </c>
      <c r="D21" s="324" t="s">
        <v>720</v>
      </c>
      <c r="E21" s="41">
        <v>6667</v>
      </c>
      <c r="F21" s="41">
        <v>8000</v>
      </c>
      <c r="L21" s="200"/>
      <c r="M21" s="47"/>
      <c r="N21" s="248"/>
      <c r="Y21" s="248"/>
      <c r="Z21" s="248"/>
      <c r="AA21" s="248"/>
      <c r="AB21" s="248"/>
      <c r="AC21" s="248"/>
      <c r="AD21" s="248"/>
      <c r="AE21" s="248"/>
      <c r="AF21" s="248"/>
      <c r="AG21" s="248"/>
      <c r="AH21" s="248"/>
      <c r="AI21" s="248"/>
      <c r="AJ21" s="248"/>
      <c r="AK21" s="248"/>
      <c r="AL21" s="248"/>
    </row>
    <row r="22" spans="2:38" ht="15" customHeight="1" x14ac:dyDescent="0.25">
      <c r="B22" s="324" t="s">
        <v>550</v>
      </c>
      <c r="C22" s="243" t="s">
        <v>536</v>
      </c>
      <c r="D22" s="324" t="s">
        <v>893</v>
      </c>
      <c r="E22" s="41">
        <v>7667</v>
      </c>
      <c r="F22" s="41">
        <v>9200</v>
      </c>
      <c r="N22" s="248"/>
      <c r="Y22" s="248"/>
      <c r="Z22" s="248"/>
      <c r="AA22" s="248"/>
      <c r="AB22" s="248"/>
      <c r="AC22" s="248"/>
      <c r="AD22" s="248"/>
      <c r="AE22" s="248"/>
      <c r="AF22" s="248"/>
      <c r="AG22" s="248"/>
      <c r="AH22" s="248"/>
      <c r="AI22" s="248"/>
      <c r="AJ22" s="248"/>
      <c r="AK22" s="248"/>
      <c r="AL22" s="248"/>
    </row>
    <row r="23" spans="2:38" ht="15" customHeight="1" x14ac:dyDescent="0.25">
      <c r="B23" s="324" t="s">
        <v>894</v>
      </c>
      <c r="D23" s="324"/>
      <c r="E23" s="41">
        <v>8434</v>
      </c>
      <c r="F23" s="41">
        <v>10120</v>
      </c>
      <c r="G23" s="241"/>
      <c r="H23" s="241"/>
      <c r="I23" s="241"/>
      <c r="J23" s="241"/>
      <c r="K23" s="241"/>
      <c r="N23" s="248"/>
      <c r="O23" s="241"/>
      <c r="P23" s="241"/>
      <c r="Q23" s="241"/>
      <c r="R23" s="241"/>
      <c r="S23" s="241"/>
      <c r="T23" s="241"/>
      <c r="U23" s="241"/>
      <c r="V23" s="241"/>
      <c r="W23" s="241"/>
      <c r="X23" s="241"/>
      <c r="Y23" s="248"/>
      <c r="Z23" s="248"/>
      <c r="AA23" s="248"/>
      <c r="AB23" s="248"/>
      <c r="AC23" s="248"/>
      <c r="AD23" s="248"/>
      <c r="AE23" s="248"/>
      <c r="AF23" s="248"/>
      <c r="AG23" s="248"/>
      <c r="AH23" s="248"/>
      <c r="AI23" s="248"/>
      <c r="AJ23" s="248"/>
      <c r="AK23" s="248"/>
      <c r="AL23" s="248"/>
    </row>
    <row r="24" spans="2:38" ht="15" customHeight="1" x14ac:dyDescent="0.25">
      <c r="E24" s="39"/>
      <c r="F24" s="39"/>
      <c r="N24" s="248"/>
      <c r="Y24" s="248"/>
      <c r="Z24" s="248"/>
      <c r="AA24" s="248"/>
      <c r="AB24" s="248"/>
      <c r="AC24" s="248"/>
      <c r="AD24" s="248"/>
      <c r="AE24" s="248"/>
      <c r="AF24" s="248"/>
      <c r="AG24" s="248"/>
      <c r="AH24" s="248"/>
      <c r="AI24" s="248"/>
      <c r="AJ24" s="248"/>
      <c r="AK24" s="248"/>
      <c r="AL24" s="248"/>
    </row>
    <row r="25" spans="2:38" ht="15" customHeight="1" x14ac:dyDescent="0.25">
      <c r="E25" s="39"/>
      <c r="F25" s="39"/>
      <c r="N25" s="248"/>
      <c r="Y25" s="248"/>
      <c r="Z25" s="248"/>
      <c r="AA25" s="248"/>
      <c r="AB25" s="248"/>
      <c r="AC25" s="248"/>
      <c r="AD25" s="248"/>
      <c r="AE25" s="248"/>
      <c r="AF25" s="248"/>
      <c r="AG25" s="248"/>
      <c r="AH25" s="248"/>
      <c r="AI25" s="248"/>
      <c r="AJ25" s="248"/>
      <c r="AK25" s="248"/>
      <c r="AL25" s="248"/>
    </row>
    <row r="26" spans="2:38" ht="38.25" customHeight="1" x14ac:dyDescent="0.25">
      <c r="B26" s="413" t="s">
        <v>891</v>
      </c>
      <c r="C26" s="413"/>
      <c r="D26" s="413"/>
      <c r="E26" s="413"/>
      <c r="F26" s="413"/>
      <c r="N26" s="248"/>
      <c r="Y26" s="248"/>
      <c r="Z26" s="248"/>
      <c r="AA26" s="248"/>
      <c r="AB26" s="248"/>
      <c r="AC26" s="248"/>
      <c r="AD26" s="248"/>
      <c r="AE26" s="248"/>
      <c r="AF26" s="248"/>
      <c r="AG26" s="248"/>
      <c r="AH26" s="248"/>
      <c r="AI26" s="248"/>
      <c r="AJ26" s="248"/>
      <c r="AK26" s="248"/>
      <c r="AL26" s="248"/>
    </row>
    <row r="27" spans="2:38" ht="15" customHeight="1" x14ac:dyDescent="0.25">
      <c r="E27" s="39"/>
      <c r="F27" s="39"/>
      <c r="N27" s="248"/>
      <c r="Y27" s="248"/>
      <c r="Z27" s="248"/>
      <c r="AA27" s="248"/>
      <c r="AB27" s="248"/>
      <c r="AC27" s="248"/>
      <c r="AD27" s="248"/>
      <c r="AE27" s="248"/>
      <c r="AF27" s="248"/>
      <c r="AG27" s="248"/>
      <c r="AH27" s="248"/>
      <c r="AI27" s="248"/>
      <c r="AJ27" s="248"/>
      <c r="AK27" s="248"/>
      <c r="AL27" s="248"/>
    </row>
    <row r="28" spans="2:38" ht="15" customHeight="1" x14ac:dyDescent="0.25">
      <c r="E28" s="39"/>
      <c r="F28" s="39"/>
      <c r="L28" s="74"/>
      <c r="M28" s="262"/>
      <c r="N28" s="248"/>
      <c r="Y28" s="248"/>
      <c r="Z28" s="248"/>
      <c r="AA28" s="248"/>
      <c r="AB28" s="248"/>
      <c r="AC28" s="248"/>
      <c r="AD28" s="248"/>
      <c r="AE28" s="248"/>
      <c r="AF28" s="248"/>
      <c r="AG28" s="248"/>
      <c r="AH28" s="248"/>
      <c r="AI28" s="248"/>
      <c r="AJ28" s="248"/>
      <c r="AK28" s="248"/>
      <c r="AL28" s="248"/>
    </row>
    <row r="29" spans="2:38" ht="15" customHeight="1" x14ac:dyDescent="0.25">
      <c r="N29" s="248"/>
      <c r="Y29" s="248"/>
      <c r="Z29" s="248"/>
      <c r="AA29" s="248"/>
      <c r="AB29" s="248"/>
      <c r="AC29" s="248"/>
      <c r="AD29" s="248"/>
      <c r="AE29" s="248"/>
      <c r="AF29" s="248"/>
      <c r="AG29" s="248"/>
      <c r="AH29" s="248"/>
      <c r="AI29" s="248"/>
      <c r="AJ29" s="248"/>
      <c r="AK29" s="248"/>
      <c r="AL29" s="248"/>
    </row>
    <row r="30" spans="2:38" ht="15" customHeight="1" x14ac:dyDescent="0.25">
      <c r="N30" s="248"/>
      <c r="Y30" s="248"/>
      <c r="Z30" s="248"/>
      <c r="AA30" s="248"/>
      <c r="AB30" s="248"/>
      <c r="AC30" s="248"/>
      <c r="AD30" s="248"/>
      <c r="AE30" s="248"/>
      <c r="AF30" s="248"/>
      <c r="AG30" s="248"/>
      <c r="AH30" s="248"/>
      <c r="AI30" s="248"/>
      <c r="AJ30" s="248"/>
      <c r="AK30" s="248"/>
      <c r="AL30" s="248"/>
    </row>
    <row r="31" spans="2:38" ht="15" customHeight="1" x14ac:dyDescent="0.25">
      <c r="N31" s="248"/>
      <c r="Y31" s="248"/>
      <c r="Z31" s="248"/>
      <c r="AA31" s="248"/>
      <c r="AB31" s="248"/>
      <c r="AC31" s="248"/>
      <c r="AD31" s="248"/>
      <c r="AE31" s="248"/>
      <c r="AF31" s="248"/>
      <c r="AG31" s="248"/>
      <c r="AH31" s="248"/>
      <c r="AI31" s="248"/>
      <c r="AJ31" s="248"/>
      <c r="AK31" s="248"/>
      <c r="AL31" s="248"/>
    </row>
    <row r="32" spans="2:38" ht="15" customHeight="1" x14ac:dyDescent="0.25">
      <c r="N32" s="248"/>
      <c r="Y32" s="248"/>
      <c r="Z32" s="248"/>
      <c r="AA32" s="248"/>
      <c r="AB32" s="248"/>
      <c r="AC32" s="248"/>
      <c r="AD32" s="248"/>
      <c r="AE32" s="248"/>
      <c r="AF32" s="248"/>
      <c r="AG32" s="248"/>
      <c r="AH32" s="248"/>
      <c r="AI32" s="248"/>
      <c r="AJ32" s="248"/>
      <c r="AK32" s="248"/>
      <c r="AL32" s="248"/>
    </row>
    <row r="33" spans="12:38" ht="15" customHeight="1" x14ac:dyDescent="0.25">
      <c r="N33" s="248"/>
      <c r="Y33" s="248"/>
      <c r="Z33" s="248"/>
      <c r="AA33" s="248"/>
      <c r="AB33" s="248"/>
      <c r="AC33" s="248"/>
      <c r="AD33" s="248"/>
      <c r="AE33" s="248"/>
      <c r="AF33" s="248"/>
      <c r="AG33" s="248"/>
      <c r="AH33" s="248"/>
      <c r="AI33" s="248"/>
      <c r="AJ33" s="248"/>
      <c r="AK33" s="248"/>
      <c r="AL33" s="248"/>
    </row>
    <row r="34" spans="12:38" ht="15" customHeight="1" x14ac:dyDescent="0.25">
      <c r="L34" s="74"/>
      <c r="M34" s="262"/>
      <c r="N34" s="248"/>
      <c r="Y34" s="248"/>
      <c r="Z34" s="248"/>
      <c r="AA34" s="248"/>
      <c r="AB34" s="248"/>
      <c r="AC34" s="248"/>
      <c r="AD34" s="248"/>
      <c r="AE34" s="248"/>
      <c r="AF34" s="248"/>
      <c r="AG34" s="248"/>
      <c r="AH34" s="248"/>
      <c r="AI34" s="248"/>
      <c r="AJ34" s="248"/>
      <c r="AK34" s="248"/>
      <c r="AL34" s="248"/>
    </row>
    <row r="35" spans="12:38" ht="15" customHeight="1" x14ac:dyDescent="0.25">
      <c r="N35" s="248"/>
      <c r="Y35" s="248"/>
      <c r="Z35" s="248"/>
      <c r="AA35" s="248"/>
      <c r="AB35" s="248"/>
      <c r="AC35" s="248"/>
      <c r="AD35" s="248"/>
      <c r="AE35" s="248"/>
      <c r="AF35" s="248"/>
      <c r="AG35" s="248"/>
      <c r="AH35" s="248"/>
      <c r="AI35" s="248"/>
      <c r="AJ35" s="248"/>
      <c r="AK35" s="248"/>
      <c r="AL35" s="248"/>
    </row>
    <row r="36" spans="12:38" ht="15" customHeight="1" x14ac:dyDescent="0.25">
      <c r="N36" s="248"/>
      <c r="Y36" s="248"/>
      <c r="Z36" s="248"/>
      <c r="AA36" s="248"/>
      <c r="AB36" s="248"/>
      <c r="AC36" s="248"/>
      <c r="AD36" s="248"/>
      <c r="AE36" s="248"/>
      <c r="AF36" s="248"/>
      <c r="AG36" s="248"/>
      <c r="AH36" s="248"/>
      <c r="AI36" s="248"/>
      <c r="AJ36" s="248"/>
      <c r="AK36" s="248"/>
      <c r="AL36" s="248"/>
    </row>
    <row r="37" spans="12:38" ht="15" customHeight="1" x14ac:dyDescent="0.25">
      <c r="N37" s="248"/>
      <c r="Y37" s="248"/>
      <c r="Z37" s="248"/>
      <c r="AA37" s="248"/>
      <c r="AB37" s="248"/>
      <c r="AC37" s="248"/>
      <c r="AD37" s="248"/>
      <c r="AE37" s="248"/>
      <c r="AF37" s="248"/>
      <c r="AG37" s="248"/>
      <c r="AH37" s="248"/>
      <c r="AI37" s="248"/>
      <c r="AJ37" s="248"/>
      <c r="AK37" s="248"/>
      <c r="AL37" s="248"/>
    </row>
    <row r="38" spans="12:38" ht="15" customHeight="1" x14ac:dyDescent="0.25">
      <c r="N38" s="248"/>
      <c r="Y38" s="248"/>
      <c r="Z38" s="248"/>
      <c r="AA38" s="248"/>
      <c r="AB38" s="248"/>
      <c r="AC38" s="248"/>
      <c r="AD38" s="248"/>
      <c r="AE38" s="248"/>
      <c r="AF38" s="248"/>
      <c r="AG38" s="248"/>
      <c r="AH38" s="248"/>
      <c r="AI38" s="248"/>
      <c r="AJ38" s="248"/>
      <c r="AK38" s="248"/>
      <c r="AL38" s="248"/>
    </row>
    <row r="39" spans="12:38" ht="15" customHeight="1" x14ac:dyDescent="0.25">
      <c r="L39" s="197"/>
      <c r="M39" s="185"/>
      <c r="N39" s="248"/>
      <c r="Y39" s="248"/>
      <c r="Z39" s="248"/>
      <c r="AA39" s="248"/>
      <c r="AB39" s="248"/>
      <c r="AC39" s="248"/>
      <c r="AD39" s="248"/>
      <c r="AE39" s="248"/>
      <c r="AF39" s="248"/>
      <c r="AG39" s="248"/>
      <c r="AH39" s="248"/>
      <c r="AI39" s="248"/>
      <c r="AJ39" s="248"/>
      <c r="AK39" s="248"/>
      <c r="AL39" s="248"/>
    </row>
    <row r="40" spans="12:38" ht="15" customHeight="1" x14ac:dyDescent="0.25">
      <c r="L40" s="74"/>
      <c r="M40" s="262"/>
      <c r="N40" s="248"/>
      <c r="Y40" s="248"/>
      <c r="Z40" s="248"/>
      <c r="AA40" s="248"/>
      <c r="AB40" s="248"/>
      <c r="AC40" s="248"/>
      <c r="AD40" s="248"/>
      <c r="AE40" s="248"/>
      <c r="AF40" s="248"/>
      <c r="AG40" s="248"/>
      <c r="AH40" s="248"/>
      <c r="AI40" s="248"/>
      <c r="AJ40" s="248"/>
      <c r="AK40" s="248"/>
      <c r="AL40" s="248"/>
    </row>
    <row r="41" spans="12:38" ht="15" customHeight="1" x14ac:dyDescent="0.25">
      <c r="L41" s="108"/>
      <c r="M41" s="78"/>
      <c r="N41" s="185"/>
      <c r="Y41" s="248"/>
      <c r="Z41" s="248"/>
      <c r="AA41" s="248"/>
      <c r="AB41" s="248"/>
      <c r="AC41" s="248"/>
      <c r="AD41" s="248"/>
      <c r="AE41" s="248"/>
      <c r="AF41" s="248"/>
      <c r="AG41" s="248"/>
      <c r="AH41" s="248"/>
      <c r="AI41" s="248"/>
      <c r="AJ41" s="248"/>
      <c r="AK41" s="248"/>
      <c r="AL41" s="248"/>
    </row>
    <row r="42" spans="12:38" ht="15" customHeight="1" x14ac:dyDescent="0.25">
      <c r="L42" s="200"/>
      <c r="M42" s="47"/>
      <c r="N42" s="185"/>
      <c r="Y42" s="248"/>
      <c r="Z42" s="248"/>
      <c r="AA42" s="248"/>
      <c r="AB42" s="248"/>
      <c r="AC42" s="248"/>
      <c r="AD42" s="248"/>
      <c r="AE42" s="248"/>
      <c r="AF42" s="248"/>
      <c r="AG42" s="248"/>
      <c r="AH42" s="248"/>
      <c r="AI42" s="248"/>
      <c r="AJ42" s="248"/>
      <c r="AK42" s="248"/>
      <c r="AL42" s="248"/>
    </row>
    <row r="43" spans="12:38" ht="15" customHeight="1" x14ac:dyDescent="0.25">
      <c r="L43" s="74"/>
      <c r="M43" s="262"/>
      <c r="N43" s="185"/>
      <c r="Y43" s="248"/>
      <c r="Z43" s="248"/>
      <c r="AA43" s="248"/>
      <c r="AB43" s="248"/>
      <c r="AC43" s="248"/>
      <c r="AD43" s="248"/>
      <c r="AE43" s="248"/>
      <c r="AF43" s="248"/>
      <c r="AG43" s="248"/>
      <c r="AH43" s="248"/>
      <c r="AI43" s="248"/>
      <c r="AJ43" s="248"/>
      <c r="AK43" s="248"/>
      <c r="AL43" s="248"/>
    </row>
    <row r="44" spans="12:38" ht="15" customHeight="1" x14ac:dyDescent="0.25">
      <c r="L44" s="74"/>
      <c r="M44" s="262"/>
      <c r="N44" s="185"/>
      <c r="Y44" s="248"/>
      <c r="Z44" s="248"/>
      <c r="AA44" s="248"/>
      <c r="AB44" s="248"/>
      <c r="AC44" s="248"/>
      <c r="AD44" s="248"/>
      <c r="AE44" s="248"/>
      <c r="AF44" s="248"/>
      <c r="AG44" s="248"/>
      <c r="AH44" s="248"/>
      <c r="AI44" s="248"/>
      <c r="AJ44" s="248"/>
      <c r="AK44" s="248"/>
      <c r="AL44" s="248"/>
    </row>
    <row r="45" spans="12:38" ht="15" customHeight="1" x14ac:dyDescent="0.25">
      <c r="L45" s="74"/>
      <c r="M45" s="262"/>
      <c r="N45" s="185"/>
      <c r="Y45" s="248"/>
      <c r="Z45" s="248"/>
      <c r="AA45" s="248"/>
      <c r="AB45" s="248"/>
      <c r="AC45" s="248"/>
      <c r="AD45" s="248"/>
      <c r="AE45" s="248"/>
      <c r="AF45" s="248"/>
      <c r="AG45" s="248"/>
      <c r="AH45" s="248"/>
      <c r="AI45" s="248"/>
      <c r="AJ45" s="248"/>
      <c r="AK45" s="248"/>
      <c r="AL45" s="248"/>
    </row>
    <row r="46" spans="12:38" ht="15" customHeight="1" x14ac:dyDescent="0.25">
      <c r="L46" s="74"/>
      <c r="M46" s="262"/>
      <c r="N46" s="185"/>
      <c r="Y46" s="248"/>
      <c r="Z46" s="248"/>
      <c r="AA46" s="248"/>
      <c r="AB46" s="248"/>
      <c r="AC46" s="248"/>
      <c r="AD46" s="248"/>
      <c r="AE46" s="248"/>
      <c r="AF46" s="248"/>
      <c r="AG46" s="248"/>
      <c r="AH46" s="248"/>
      <c r="AI46" s="248"/>
      <c r="AJ46" s="248"/>
      <c r="AK46" s="248"/>
      <c r="AL46" s="248"/>
    </row>
    <row r="47" spans="12:38" ht="15" customHeight="1" x14ac:dyDescent="0.25">
      <c r="L47" s="108"/>
      <c r="M47" s="78"/>
      <c r="N47" s="185"/>
      <c r="Y47" s="248"/>
      <c r="Z47" s="248"/>
      <c r="AA47" s="248"/>
      <c r="AB47" s="248"/>
      <c r="AC47" s="248"/>
      <c r="AD47" s="248"/>
      <c r="AE47" s="248"/>
      <c r="AF47" s="248"/>
      <c r="AG47" s="248"/>
      <c r="AH47" s="248"/>
      <c r="AI47" s="248"/>
      <c r="AJ47" s="248"/>
      <c r="AK47" s="248"/>
      <c r="AL47" s="248"/>
    </row>
    <row r="48" spans="12:38" ht="15" customHeight="1" x14ac:dyDescent="0.25">
      <c r="L48" s="200"/>
      <c r="M48" s="47"/>
      <c r="N48" s="185"/>
      <c r="Y48" s="248"/>
      <c r="Z48" s="248"/>
      <c r="AA48" s="248"/>
      <c r="AB48" s="248"/>
      <c r="AC48" s="248"/>
      <c r="AD48" s="248"/>
      <c r="AE48" s="248"/>
      <c r="AF48" s="248"/>
      <c r="AG48" s="248"/>
      <c r="AH48" s="248"/>
      <c r="AI48" s="248"/>
      <c r="AJ48" s="248"/>
      <c r="AK48" s="248"/>
      <c r="AL48" s="248"/>
    </row>
    <row r="49" spans="12:38" ht="15" customHeight="1" x14ac:dyDescent="0.25">
      <c r="L49" s="74"/>
      <c r="M49" s="262"/>
      <c r="N49" s="185"/>
      <c r="Y49" s="248"/>
      <c r="Z49" s="248"/>
      <c r="AA49" s="248"/>
      <c r="AB49" s="248"/>
      <c r="AC49" s="248"/>
      <c r="AD49" s="248"/>
      <c r="AE49" s="248"/>
      <c r="AF49" s="248"/>
      <c r="AG49" s="248"/>
      <c r="AH49" s="248"/>
      <c r="AI49" s="248"/>
      <c r="AJ49" s="248"/>
      <c r="AK49" s="248"/>
      <c r="AL49" s="248"/>
    </row>
    <row r="50" spans="12:38" ht="15" customHeight="1" x14ac:dyDescent="0.25">
      <c r="L50" s="74"/>
      <c r="M50" s="262"/>
      <c r="N50" s="185"/>
      <c r="Y50" s="248"/>
      <c r="Z50" s="248"/>
      <c r="AA50" s="248"/>
      <c r="AB50" s="248"/>
      <c r="AC50" s="248"/>
      <c r="AD50" s="248"/>
      <c r="AE50" s="248"/>
      <c r="AF50" s="248"/>
      <c r="AG50" s="248"/>
      <c r="AH50" s="248"/>
      <c r="AI50" s="248"/>
      <c r="AJ50" s="248"/>
      <c r="AK50" s="248"/>
      <c r="AL50" s="248"/>
    </row>
    <row r="51" spans="12:38" ht="15" customHeight="1" x14ac:dyDescent="0.25">
      <c r="L51" s="74"/>
      <c r="M51" s="262"/>
      <c r="N51" s="185"/>
      <c r="Y51" s="248"/>
      <c r="Z51" s="248"/>
      <c r="AA51" s="248"/>
      <c r="AB51" s="248"/>
      <c r="AC51" s="248"/>
      <c r="AD51" s="248"/>
      <c r="AE51" s="248"/>
      <c r="AF51" s="248"/>
      <c r="AG51" s="248"/>
      <c r="AH51" s="248"/>
      <c r="AI51" s="248"/>
      <c r="AJ51" s="248"/>
      <c r="AK51" s="248"/>
      <c r="AL51" s="248"/>
    </row>
    <row r="52" spans="12:38" ht="15" customHeight="1" x14ac:dyDescent="0.25">
      <c r="L52" s="74"/>
      <c r="M52" s="262"/>
      <c r="N52" s="185"/>
      <c r="Y52" s="248"/>
      <c r="Z52" s="248"/>
      <c r="AA52" s="248"/>
      <c r="AB52" s="248"/>
      <c r="AC52" s="248"/>
      <c r="AD52" s="248"/>
      <c r="AE52" s="248"/>
      <c r="AF52" s="248"/>
      <c r="AG52" s="248"/>
      <c r="AH52" s="248"/>
      <c r="AI52" s="248"/>
      <c r="AJ52" s="248"/>
      <c r="AK52" s="248"/>
      <c r="AL52" s="248"/>
    </row>
    <row r="53" spans="12:38" ht="15" customHeight="1" x14ac:dyDescent="0.25">
      <c r="L53" s="201"/>
      <c r="M53" s="51"/>
      <c r="N53" s="185"/>
      <c r="Y53" s="248"/>
      <c r="Z53" s="248"/>
      <c r="AA53" s="248"/>
      <c r="AB53" s="248"/>
      <c r="AC53" s="248"/>
      <c r="AD53" s="248"/>
      <c r="AE53" s="248"/>
      <c r="AF53" s="248"/>
      <c r="AG53" s="248"/>
      <c r="AH53" s="248"/>
      <c r="AI53" s="248"/>
      <c r="AJ53" s="248"/>
      <c r="AK53" s="248"/>
      <c r="AL53" s="248"/>
    </row>
    <row r="54" spans="12:38" ht="15" customHeight="1" x14ac:dyDescent="0.25">
      <c r="L54" s="74"/>
      <c r="M54" s="262"/>
      <c r="N54" s="185"/>
      <c r="Y54" s="248"/>
      <c r="Z54" s="248"/>
      <c r="AA54" s="248"/>
      <c r="AB54" s="248"/>
      <c r="AC54" s="248"/>
      <c r="AD54" s="248"/>
      <c r="AE54" s="248"/>
      <c r="AF54" s="248"/>
      <c r="AG54" s="248"/>
      <c r="AH54" s="248"/>
      <c r="AI54" s="248"/>
      <c r="AJ54" s="248"/>
      <c r="AK54" s="248"/>
      <c r="AL54" s="248"/>
    </row>
    <row r="55" spans="12:38" ht="15" customHeight="1" x14ac:dyDescent="0.25">
      <c r="L55" s="74"/>
      <c r="M55" s="262"/>
      <c r="N55" s="185"/>
      <c r="Y55" s="248"/>
      <c r="Z55" s="248"/>
      <c r="AA55" s="248"/>
      <c r="AB55" s="248"/>
      <c r="AC55" s="248"/>
      <c r="AD55" s="248"/>
      <c r="AE55" s="248"/>
      <c r="AF55" s="248"/>
      <c r="AG55" s="248"/>
      <c r="AH55" s="248"/>
      <c r="AI55" s="248"/>
      <c r="AJ55" s="248"/>
      <c r="AK55" s="248"/>
      <c r="AL55" s="248"/>
    </row>
    <row r="56" spans="12:38" ht="15" customHeight="1" x14ac:dyDescent="0.25">
      <c r="L56" s="74"/>
      <c r="M56" s="262"/>
      <c r="N56" s="185"/>
      <c r="Y56" s="248"/>
      <c r="Z56" s="248"/>
      <c r="AA56" s="248"/>
      <c r="AB56" s="248"/>
      <c r="AC56" s="248"/>
      <c r="AD56" s="248"/>
      <c r="AE56" s="248"/>
      <c r="AF56" s="248"/>
      <c r="AG56" s="248"/>
      <c r="AH56" s="248"/>
      <c r="AI56" s="248"/>
      <c r="AJ56" s="248"/>
      <c r="AK56" s="248"/>
      <c r="AL56" s="248"/>
    </row>
    <row r="57" spans="12:38" ht="15" customHeight="1" x14ac:dyDescent="0.25">
      <c r="L57" s="74"/>
      <c r="M57" s="262"/>
      <c r="N57" s="185"/>
      <c r="Y57" s="248"/>
      <c r="Z57" s="248"/>
      <c r="AA57" s="248"/>
      <c r="AB57" s="248"/>
      <c r="AC57" s="248"/>
      <c r="AD57" s="248"/>
      <c r="AE57" s="248"/>
      <c r="AF57" s="248"/>
      <c r="AG57" s="248"/>
      <c r="AH57" s="248"/>
      <c r="AI57" s="248"/>
      <c r="AJ57" s="248"/>
      <c r="AK57" s="248"/>
      <c r="AL57" s="248"/>
    </row>
    <row r="58" spans="12:38" ht="15" customHeight="1" x14ac:dyDescent="0.25">
      <c r="L58" s="74"/>
      <c r="M58" s="262"/>
      <c r="N58" s="185"/>
      <c r="Y58" s="248"/>
      <c r="Z58" s="248"/>
      <c r="AA58" s="248"/>
      <c r="AB58" s="248"/>
      <c r="AC58" s="248"/>
      <c r="AD58" s="248"/>
      <c r="AE58" s="248"/>
      <c r="AF58" s="248"/>
      <c r="AG58" s="248"/>
      <c r="AH58" s="248"/>
      <c r="AI58" s="248"/>
      <c r="AJ58" s="248"/>
      <c r="AK58" s="248"/>
      <c r="AL58" s="248"/>
    </row>
    <row r="59" spans="12:38" ht="15" customHeight="1" x14ac:dyDescent="0.25">
      <c r="L59" s="201"/>
      <c r="M59" s="51"/>
      <c r="N59" s="185"/>
      <c r="Y59" s="248"/>
      <c r="Z59" s="248"/>
      <c r="AA59" s="248"/>
      <c r="AB59" s="248"/>
      <c r="AC59" s="248"/>
      <c r="AD59" s="248"/>
      <c r="AE59" s="248"/>
      <c r="AF59" s="248"/>
      <c r="AG59" s="248"/>
      <c r="AH59" s="248"/>
      <c r="AI59" s="248"/>
      <c r="AJ59" s="248"/>
      <c r="AK59" s="248"/>
      <c r="AL59" s="248"/>
    </row>
    <row r="60" spans="12:38" ht="15" customHeight="1" x14ac:dyDescent="0.25">
      <c r="L60" s="200"/>
      <c r="M60" s="262"/>
      <c r="N60" s="185"/>
      <c r="Y60" s="185"/>
      <c r="Z60" s="248"/>
      <c r="AA60" s="248"/>
      <c r="AB60" s="248"/>
      <c r="AC60" s="248"/>
      <c r="AD60" s="248"/>
      <c r="AE60" s="248"/>
      <c r="AF60" s="248"/>
      <c r="AG60" s="248"/>
      <c r="AH60" s="248"/>
      <c r="AI60" s="248"/>
      <c r="AJ60" s="248"/>
      <c r="AK60" s="248"/>
      <c r="AL60" s="248"/>
    </row>
    <row r="61" spans="12:38" ht="15" customHeight="1" x14ac:dyDescent="0.25">
      <c r="L61" s="200"/>
      <c r="M61" s="262"/>
      <c r="N61" s="185"/>
      <c r="Y61" s="185"/>
      <c r="Z61" s="248"/>
      <c r="AA61" s="248"/>
      <c r="AB61" s="248"/>
      <c r="AC61" s="248"/>
      <c r="AD61" s="248"/>
      <c r="AE61" s="248"/>
      <c r="AF61" s="248"/>
      <c r="AG61" s="248"/>
      <c r="AH61" s="248"/>
      <c r="AI61" s="248"/>
      <c r="AJ61" s="248"/>
      <c r="AK61" s="248"/>
      <c r="AL61" s="248"/>
    </row>
    <row r="62" spans="12:38" ht="15" customHeight="1" x14ac:dyDescent="0.25">
      <c r="L62" s="200"/>
      <c r="M62" s="262"/>
      <c r="N62" s="185"/>
      <c r="Y62" s="185"/>
      <c r="Z62" s="248"/>
      <c r="AA62" s="248"/>
      <c r="AB62" s="248"/>
      <c r="AC62" s="248"/>
      <c r="AD62" s="248"/>
      <c r="AE62" s="248"/>
      <c r="AF62" s="248"/>
      <c r="AG62" s="248"/>
      <c r="AH62" s="248"/>
      <c r="AI62" s="248"/>
      <c r="AJ62" s="248"/>
      <c r="AK62" s="248"/>
      <c r="AL62" s="248"/>
    </row>
    <row r="63" spans="12:38" ht="15" customHeight="1" x14ac:dyDescent="0.25">
      <c r="L63" s="200"/>
      <c r="M63" s="262"/>
      <c r="N63" s="185"/>
      <c r="Y63" s="185"/>
      <c r="Z63" s="248"/>
      <c r="AA63" s="248"/>
      <c r="AB63" s="248"/>
      <c r="AC63" s="248"/>
      <c r="AD63" s="248"/>
      <c r="AE63" s="248"/>
      <c r="AF63" s="248"/>
      <c r="AG63" s="248"/>
      <c r="AH63" s="248"/>
      <c r="AI63" s="248"/>
      <c r="AJ63" s="248"/>
      <c r="AK63" s="248"/>
      <c r="AL63" s="248"/>
    </row>
    <row r="64" spans="12:38" ht="15" customHeight="1" x14ac:dyDescent="0.25">
      <c r="L64" s="74"/>
      <c r="M64" s="262"/>
      <c r="N64" s="185"/>
      <c r="Y64" s="248"/>
      <c r="Z64" s="248"/>
      <c r="AA64" s="248"/>
      <c r="AB64" s="248"/>
      <c r="AC64" s="248"/>
      <c r="AD64" s="248"/>
      <c r="AE64" s="248"/>
      <c r="AF64" s="248"/>
      <c r="AG64" s="248"/>
      <c r="AH64" s="248"/>
      <c r="AI64" s="248"/>
      <c r="AJ64" s="248"/>
      <c r="AK64" s="248"/>
      <c r="AL64" s="248"/>
    </row>
    <row r="65" spans="12:38" ht="15" customHeight="1" x14ac:dyDescent="0.25">
      <c r="L65" s="108"/>
      <c r="M65" s="78"/>
      <c r="N65" s="185"/>
      <c r="Y65" s="248"/>
      <c r="Z65" s="248"/>
      <c r="AA65" s="248"/>
      <c r="AB65" s="248"/>
      <c r="AC65" s="248"/>
      <c r="AD65" s="248"/>
      <c r="AE65" s="248"/>
      <c r="AF65" s="248"/>
      <c r="AG65" s="248"/>
      <c r="AH65" s="248"/>
      <c r="AI65" s="248"/>
      <c r="AJ65" s="248"/>
      <c r="AK65" s="248"/>
      <c r="AL65" s="248"/>
    </row>
    <row r="66" spans="12:38" ht="15" customHeight="1" x14ac:dyDescent="0.25">
      <c r="L66" s="74"/>
      <c r="M66" s="262"/>
      <c r="N66" s="248"/>
      <c r="Y66" s="248"/>
      <c r="Z66" s="248"/>
      <c r="AA66" s="248"/>
      <c r="AB66" s="248"/>
      <c r="AC66" s="248"/>
      <c r="AD66" s="248"/>
      <c r="AE66" s="248"/>
      <c r="AF66" s="248"/>
      <c r="AG66" s="248"/>
      <c r="AH66" s="248"/>
      <c r="AI66" s="248"/>
      <c r="AJ66" s="248"/>
      <c r="AK66" s="248"/>
      <c r="AL66" s="248"/>
    </row>
    <row r="67" spans="12:38" ht="15" customHeight="1" x14ac:dyDescent="0.25">
      <c r="L67" s="74"/>
      <c r="M67" s="262"/>
      <c r="N67" s="248"/>
      <c r="Y67" s="248"/>
      <c r="Z67" s="248"/>
      <c r="AA67" s="248"/>
      <c r="AB67" s="248"/>
      <c r="AC67" s="248"/>
      <c r="AD67" s="248"/>
      <c r="AE67" s="248"/>
      <c r="AF67" s="248"/>
      <c r="AG67" s="248"/>
      <c r="AH67" s="248"/>
      <c r="AI67" s="248"/>
      <c r="AJ67" s="248"/>
      <c r="AK67" s="248"/>
      <c r="AL67" s="248"/>
    </row>
    <row r="68" spans="12:38" ht="15" customHeight="1" x14ac:dyDescent="0.25">
      <c r="L68" s="74"/>
      <c r="M68" s="262"/>
      <c r="N68" s="248"/>
      <c r="Y68" s="248"/>
      <c r="Z68" s="248"/>
      <c r="AA68" s="248"/>
      <c r="AB68" s="248"/>
      <c r="AC68" s="248"/>
      <c r="AD68" s="248"/>
      <c r="AE68" s="248"/>
      <c r="AF68" s="248"/>
      <c r="AG68" s="248"/>
      <c r="AH68" s="248"/>
      <c r="AI68" s="248"/>
      <c r="AJ68" s="248"/>
      <c r="AK68" s="248"/>
      <c r="AL68" s="248"/>
    </row>
    <row r="69" spans="12:38" ht="15" customHeight="1" x14ac:dyDescent="0.25">
      <c r="L69" s="74"/>
      <c r="M69" s="262"/>
      <c r="N69" s="248"/>
      <c r="Y69" s="248"/>
      <c r="Z69" s="248"/>
      <c r="AA69" s="248"/>
      <c r="AB69" s="248"/>
      <c r="AC69" s="248"/>
      <c r="AD69" s="248"/>
      <c r="AE69" s="248"/>
      <c r="AF69" s="248"/>
      <c r="AG69" s="248"/>
      <c r="AH69" s="248"/>
      <c r="AI69" s="248"/>
      <c r="AJ69" s="248"/>
      <c r="AK69" s="248"/>
      <c r="AL69" s="248"/>
    </row>
    <row r="70" spans="12:38" ht="15" customHeight="1" x14ac:dyDescent="0.25">
      <c r="L70" s="74"/>
      <c r="M70" s="262"/>
      <c r="N70" s="248"/>
      <c r="Y70" s="248"/>
      <c r="Z70" s="248"/>
      <c r="AA70" s="248"/>
      <c r="AB70" s="248"/>
      <c r="AC70" s="248"/>
      <c r="AD70" s="248"/>
      <c r="AE70" s="248"/>
      <c r="AF70" s="248"/>
      <c r="AG70" s="248"/>
      <c r="AH70" s="248"/>
      <c r="AI70" s="248"/>
      <c r="AJ70" s="248"/>
      <c r="AK70" s="248"/>
      <c r="AL70" s="248"/>
    </row>
    <row r="71" spans="12:38" ht="15" customHeight="1" x14ac:dyDescent="0.25">
      <c r="L71" s="201"/>
      <c r="M71" s="51"/>
      <c r="N71" s="248"/>
      <c r="Y71" s="248"/>
      <c r="Z71" s="248"/>
      <c r="AA71" s="248"/>
      <c r="AB71" s="248"/>
      <c r="AC71" s="248"/>
      <c r="AD71" s="248"/>
      <c r="AE71" s="248"/>
      <c r="AF71" s="248"/>
      <c r="AG71" s="248"/>
      <c r="AH71" s="248"/>
      <c r="AI71" s="248"/>
      <c r="AJ71" s="248"/>
      <c r="AK71" s="248"/>
      <c r="AL71" s="248"/>
    </row>
    <row r="72" spans="12:38" ht="15" customHeight="1" x14ac:dyDescent="0.25">
      <c r="L72" s="74"/>
      <c r="M72" s="262"/>
      <c r="N72" s="248"/>
      <c r="Y72" s="248"/>
      <c r="Z72" s="248"/>
      <c r="AA72" s="248"/>
      <c r="AB72" s="248"/>
      <c r="AC72" s="248"/>
      <c r="AD72" s="248"/>
      <c r="AE72" s="248"/>
      <c r="AF72" s="248"/>
      <c r="AG72" s="248"/>
      <c r="AH72" s="248"/>
      <c r="AI72" s="248"/>
      <c r="AJ72" s="248"/>
      <c r="AK72" s="248"/>
      <c r="AL72" s="248"/>
    </row>
    <row r="73" spans="12:38" ht="15" customHeight="1" x14ac:dyDescent="0.25">
      <c r="L73" s="74"/>
      <c r="M73" s="262"/>
      <c r="N73" s="248"/>
      <c r="Y73" s="248"/>
      <c r="Z73" s="248"/>
      <c r="AA73" s="248"/>
      <c r="AB73" s="248"/>
      <c r="AC73" s="248"/>
      <c r="AD73" s="248"/>
      <c r="AE73" s="248"/>
      <c r="AF73" s="248"/>
      <c r="AG73" s="248"/>
      <c r="AH73" s="248"/>
      <c r="AI73" s="248"/>
      <c r="AJ73" s="248"/>
      <c r="AK73" s="248"/>
      <c r="AL73" s="248"/>
    </row>
    <row r="74" spans="12:38" ht="15" customHeight="1" x14ac:dyDescent="0.25">
      <c r="M74" s="262"/>
      <c r="N74" s="248"/>
      <c r="Y74" s="248"/>
      <c r="Z74" s="248"/>
      <c r="AA74" s="248"/>
      <c r="AB74" s="248"/>
      <c r="AC74" s="248"/>
      <c r="AD74" s="248"/>
      <c r="AE74" s="248"/>
      <c r="AF74" s="248"/>
      <c r="AG74" s="248"/>
      <c r="AH74" s="248"/>
      <c r="AI74" s="248"/>
      <c r="AJ74" s="248"/>
      <c r="AK74" s="248"/>
      <c r="AL74" s="248"/>
    </row>
    <row r="75" spans="12:38" ht="15" customHeight="1" x14ac:dyDescent="0.25">
      <c r="M75" s="262"/>
      <c r="N75" s="248"/>
      <c r="Y75" s="248"/>
      <c r="Z75" s="248"/>
      <c r="AA75" s="248"/>
      <c r="AB75" s="248"/>
      <c r="AC75" s="248"/>
      <c r="AD75" s="248"/>
      <c r="AE75" s="248"/>
      <c r="AF75" s="248"/>
      <c r="AG75" s="248"/>
      <c r="AH75" s="248"/>
      <c r="AI75" s="248"/>
      <c r="AJ75" s="248"/>
      <c r="AK75" s="248"/>
      <c r="AL75" s="248"/>
    </row>
    <row r="76" spans="12:38" ht="15" customHeight="1" x14ac:dyDescent="0.25">
      <c r="M76" s="262"/>
      <c r="N76" s="248"/>
      <c r="Y76" s="248"/>
      <c r="Z76" s="248"/>
      <c r="AA76" s="248"/>
      <c r="AB76" s="248"/>
      <c r="AC76" s="248"/>
      <c r="AD76" s="248"/>
      <c r="AE76" s="248"/>
      <c r="AF76" s="248"/>
      <c r="AG76" s="248"/>
      <c r="AH76" s="248"/>
      <c r="AI76" s="248"/>
      <c r="AJ76" s="248"/>
      <c r="AK76" s="248"/>
      <c r="AL76" s="248"/>
    </row>
    <row r="77" spans="12:38" ht="15" customHeight="1" x14ac:dyDescent="0.25">
      <c r="M77" s="78"/>
      <c r="N77" s="248"/>
      <c r="Y77" s="248"/>
      <c r="Z77" s="248"/>
      <c r="AA77" s="248"/>
      <c r="AB77" s="248"/>
      <c r="AC77" s="248"/>
      <c r="AD77" s="248"/>
      <c r="AE77" s="248"/>
      <c r="AF77" s="248"/>
      <c r="AG77" s="248"/>
      <c r="AH77" s="248"/>
      <c r="AI77" s="248"/>
      <c r="AJ77" s="248"/>
      <c r="AK77" s="248"/>
      <c r="AL77" s="248"/>
    </row>
    <row r="78" spans="12:38" ht="15" customHeight="1" x14ac:dyDescent="0.25">
      <c r="M78" s="262"/>
      <c r="N78" s="185"/>
      <c r="Y78" s="248"/>
      <c r="Z78" s="248"/>
      <c r="AA78" s="248"/>
      <c r="AB78" s="248"/>
      <c r="AC78" s="248"/>
      <c r="AD78" s="248"/>
      <c r="AE78" s="248"/>
      <c r="AF78" s="248"/>
      <c r="AG78" s="248"/>
      <c r="AH78" s="248"/>
      <c r="AI78" s="248"/>
      <c r="AJ78" s="248"/>
      <c r="AK78" s="248"/>
      <c r="AL78" s="248"/>
    </row>
    <row r="79" spans="12:38" ht="15" customHeight="1" x14ac:dyDescent="0.25">
      <c r="L79" s="74"/>
      <c r="M79" s="262"/>
      <c r="N79" s="185"/>
      <c r="Y79" s="248"/>
      <c r="Z79" s="248"/>
      <c r="AA79" s="248"/>
      <c r="AB79" s="248"/>
      <c r="AC79" s="248"/>
      <c r="AD79" s="248"/>
      <c r="AE79" s="248"/>
      <c r="AF79" s="248"/>
      <c r="AG79" s="248"/>
      <c r="AH79" s="248"/>
      <c r="AI79" s="248"/>
      <c r="AJ79" s="248"/>
      <c r="AK79" s="248"/>
      <c r="AL79" s="248"/>
    </row>
    <row r="80" spans="12:38" ht="15" customHeight="1" x14ac:dyDescent="0.25">
      <c r="L80" s="74"/>
      <c r="M80" s="262"/>
      <c r="N80" s="185"/>
      <c r="Y80" s="248"/>
      <c r="Z80" s="248"/>
      <c r="AA80" s="248"/>
      <c r="AB80" s="248"/>
      <c r="AC80" s="248"/>
      <c r="AD80" s="248"/>
      <c r="AE80" s="248"/>
      <c r="AF80" s="248"/>
      <c r="AG80" s="248"/>
      <c r="AH80" s="248"/>
      <c r="AI80" s="248"/>
      <c r="AJ80" s="248"/>
      <c r="AK80" s="248"/>
      <c r="AL80" s="248"/>
    </row>
    <row r="81" spans="12:38" ht="15" customHeight="1" x14ac:dyDescent="0.25">
      <c r="L81" s="74"/>
      <c r="M81" s="51"/>
      <c r="N81" s="185"/>
      <c r="Y81" s="248"/>
      <c r="Z81" s="248"/>
      <c r="AA81" s="248"/>
      <c r="AB81" s="248"/>
      <c r="AC81" s="248"/>
      <c r="AD81" s="248"/>
      <c r="AE81" s="248"/>
      <c r="AF81" s="248"/>
      <c r="AG81" s="248"/>
      <c r="AH81" s="248"/>
      <c r="AI81" s="248"/>
      <c r="AJ81" s="248"/>
      <c r="AK81" s="248"/>
      <c r="AL81" s="248"/>
    </row>
    <row r="82" spans="12:38" ht="15" customHeight="1" x14ac:dyDescent="0.25">
      <c r="L82" s="74"/>
      <c r="M82" s="47"/>
      <c r="N82" s="185"/>
      <c r="Y82" s="248"/>
      <c r="Z82" s="248"/>
      <c r="AA82" s="248"/>
      <c r="AB82" s="248"/>
      <c r="AC82" s="248"/>
      <c r="AD82" s="248"/>
      <c r="AE82" s="248"/>
      <c r="AF82" s="248"/>
      <c r="AG82" s="248"/>
      <c r="AH82" s="248"/>
      <c r="AI82" s="248"/>
      <c r="AJ82" s="248"/>
      <c r="AK82" s="248"/>
      <c r="AL82" s="248"/>
    </row>
    <row r="83" spans="12:38" ht="15" customHeight="1" x14ac:dyDescent="0.25">
      <c r="L83" s="74"/>
      <c r="M83" s="262"/>
      <c r="N83" s="185"/>
      <c r="Y83" s="248"/>
      <c r="Z83" s="248"/>
      <c r="AA83" s="248"/>
      <c r="AB83" s="248"/>
      <c r="AC83" s="248"/>
      <c r="AD83" s="248"/>
      <c r="AE83" s="248"/>
      <c r="AF83" s="248"/>
      <c r="AG83" s="248"/>
      <c r="AH83" s="248"/>
      <c r="AI83" s="248"/>
      <c r="AJ83" s="248"/>
      <c r="AK83" s="248"/>
      <c r="AL83" s="248"/>
    </row>
    <row r="84" spans="12:38" ht="15" customHeight="1" x14ac:dyDescent="0.25">
      <c r="L84" s="74"/>
      <c r="M84" s="262"/>
      <c r="N84" s="185"/>
      <c r="Y84" s="248"/>
      <c r="Z84" s="248"/>
      <c r="AA84" s="248"/>
      <c r="AB84" s="248"/>
      <c r="AC84" s="248"/>
      <c r="AD84" s="248"/>
      <c r="AE84" s="248"/>
      <c r="AF84" s="248"/>
      <c r="AG84" s="248"/>
      <c r="AH84" s="248"/>
      <c r="AI84" s="248"/>
      <c r="AJ84" s="248"/>
      <c r="AK84" s="248"/>
      <c r="AL84" s="248"/>
    </row>
    <row r="85" spans="12:38" ht="15" customHeight="1" x14ac:dyDescent="0.25">
      <c r="L85" s="74"/>
      <c r="M85" s="47"/>
      <c r="N85" s="185"/>
      <c r="Y85" s="248"/>
      <c r="Z85" s="248"/>
      <c r="AA85" s="248"/>
      <c r="AB85" s="248"/>
      <c r="AC85" s="248"/>
      <c r="AD85" s="248"/>
      <c r="AE85" s="248"/>
      <c r="AF85" s="248"/>
      <c r="AG85" s="248"/>
      <c r="AH85" s="248"/>
      <c r="AI85" s="248"/>
      <c r="AJ85" s="248"/>
      <c r="AK85" s="248"/>
      <c r="AL85" s="248"/>
    </row>
    <row r="86" spans="12:38" ht="15" customHeight="1" x14ac:dyDescent="0.25">
      <c r="L86" s="74"/>
      <c r="M86" s="47"/>
      <c r="N86" s="185"/>
      <c r="Y86" s="248"/>
      <c r="Z86" s="248"/>
      <c r="AA86" s="248"/>
      <c r="AB86" s="248"/>
      <c r="AC86" s="248"/>
      <c r="AD86" s="248"/>
      <c r="AE86" s="248"/>
      <c r="AF86" s="248"/>
      <c r="AG86" s="248"/>
      <c r="AH86" s="248"/>
      <c r="AI86" s="248"/>
      <c r="AJ86" s="248"/>
      <c r="AK86" s="248"/>
      <c r="AL86" s="248"/>
    </row>
    <row r="87" spans="12:38" ht="15" customHeight="1" x14ac:dyDescent="0.25">
      <c r="L87" s="74"/>
      <c r="M87" s="47"/>
      <c r="N87" s="185"/>
      <c r="Y87" s="248"/>
      <c r="Z87" s="248"/>
      <c r="AA87" s="248"/>
      <c r="AB87" s="248"/>
      <c r="AC87" s="248"/>
      <c r="AD87" s="248"/>
      <c r="AE87" s="248"/>
      <c r="AF87" s="248"/>
      <c r="AG87" s="248"/>
      <c r="AH87" s="248"/>
      <c r="AI87" s="248"/>
      <c r="AJ87" s="248"/>
      <c r="AK87" s="248"/>
      <c r="AL87" s="248"/>
    </row>
    <row r="88" spans="12:38" ht="15" customHeight="1" x14ac:dyDescent="0.25">
      <c r="L88" s="201"/>
      <c r="M88" s="51"/>
      <c r="N88" s="185"/>
      <c r="Y88" s="248"/>
      <c r="Z88" s="248"/>
      <c r="AA88" s="248"/>
      <c r="AB88" s="248"/>
      <c r="AC88" s="248"/>
      <c r="AD88" s="248"/>
      <c r="AE88" s="248"/>
      <c r="AF88" s="248"/>
      <c r="AG88" s="248"/>
      <c r="AH88" s="248"/>
      <c r="AI88" s="248"/>
      <c r="AJ88" s="248"/>
      <c r="AK88" s="248"/>
      <c r="AL88" s="248"/>
    </row>
  </sheetData>
  <mergeCells count="6">
    <mergeCell ref="B26:F26"/>
    <mergeCell ref="B2:F2"/>
    <mergeCell ref="B3:F3"/>
    <mergeCell ref="B4:F4"/>
    <mergeCell ref="B5:F5"/>
    <mergeCell ref="B7:D7"/>
  </mergeCells>
  <hyperlinks>
    <hyperlink ref="H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3"/>
  <sheetViews>
    <sheetView showGridLines="0" zoomScale="90" zoomScaleNormal="90" workbookViewId="0">
      <selection activeCell="J2" sqref="J2"/>
    </sheetView>
  </sheetViews>
  <sheetFormatPr baseColWidth="10" defaultColWidth="11.42578125" defaultRowHeight="15" x14ac:dyDescent="0.25"/>
  <cols>
    <col min="1" max="1" width="17.85546875" style="248" customWidth="1"/>
    <col min="2" max="2" width="16" style="241" customWidth="1"/>
    <col min="3" max="8" width="16.42578125" style="241" customWidth="1"/>
    <col min="11" max="11" width="10.85546875" style="109" customWidth="1"/>
    <col min="12" max="12" width="6.85546875" style="248" bestFit="1" customWidth="1"/>
    <col min="13" max="13" width="14.28515625" style="263" customWidth="1"/>
    <col min="22" max="37" width="11.42578125" style="245"/>
    <col min="38" max="16384" width="11.42578125" style="248"/>
  </cols>
  <sheetData>
    <row r="1" spans="1:37" ht="42.6" customHeight="1" x14ac:dyDescent="0.25">
      <c r="M1" s="245"/>
      <c r="V1" s="248"/>
      <c r="W1" s="248"/>
      <c r="X1" s="248"/>
      <c r="Y1" s="248"/>
      <c r="Z1" s="248"/>
      <c r="AA1" s="248"/>
      <c r="AB1" s="248"/>
      <c r="AC1" s="248"/>
      <c r="AD1" s="248"/>
      <c r="AE1" s="248"/>
      <c r="AF1" s="248"/>
      <c r="AG1" s="248"/>
      <c r="AH1" s="248"/>
      <c r="AI1" s="248"/>
      <c r="AJ1" s="248"/>
      <c r="AK1" s="248"/>
    </row>
    <row r="2" spans="1:37" ht="20.25" customHeight="1" x14ac:dyDescent="0.25">
      <c r="B2" s="392" t="s">
        <v>48</v>
      </c>
      <c r="C2" s="392"/>
      <c r="D2" s="392"/>
      <c r="E2" s="392"/>
      <c r="F2" s="392"/>
      <c r="G2" s="392"/>
      <c r="H2" s="392"/>
      <c r="J2" s="288" t="s">
        <v>79</v>
      </c>
      <c r="K2" s="203"/>
      <c r="M2" s="245"/>
      <c r="V2" s="248"/>
      <c r="W2" s="248"/>
      <c r="X2" s="248"/>
      <c r="Y2" s="248"/>
      <c r="Z2" s="248"/>
      <c r="AA2" s="248"/>
      <c r="AB2" s="248"/>
      <c r="AC2" s="248"/>
      <c r="AD2" s="248"/>
      <c r="AE2" s="248"/>
      <c r="AF2" s="248"/>
      <c r="AG2" s="248"/>
      <c r="AH2" s="248"/>
      <c r="AI2" s="248"/>
      <c r="AJ2" s="248"/>
      <c r="AK2" s="248"/>
    </row>
    <row r="3" spans="1:37" ht="20.25" customHeight="1" x14ac:dyDescent="0.25">
      <c r="B3" s="393" t="s">
        <v>721</v>
      </c>
      <c r="C3" s="393"/>
      <c r="D3" s="393"/>
      <c r="E3" s="393"/>
      <c r="F3" s="393"/>
      <c r="G3" s="393"/>
      <c r="H3" s="393"/>
      <c r="M3" s="248"/>
      <c r="V3" s="248"/>
      <c r="W3" s="248"/>
      <c r="X3" s="248"/>
      <c r="Y3" s="248"/>
      <c r="Z3" s="248"/>
      <c r="AA3" s="248"/>
      <c r="AB3" s="248"/>
      <c r="AC3" s="248"/>
      <c r="AD3" s="248"/>
      <c r="AE3" s="248"/>
      <c r="AF3" s="248"/>
      <c r="AG3" s="248"/>
      <c r="AH3" s="248"/>
      <c r="AI3" s="248"/>
      <c r="AJ3" s="248"/>
      <c r="AK3" s="248"/>
    </row>
    <row r="4" spans="1:37" ht="18" customHeight="1" x14ac:dyDescent="0.25">
      <c r="B4" s="393" t="s">
        <v>895</v>
      </c>
      <c r="C4" s="393"/>
      <c r="D4" s="393"/>
      <c r="E4" s="393"/>
      <c r="F4" s="393"/>
      <c r="G4" s="393"/>
      <c r="H4" s="393"/>
      <c r="M4" s="248"/>
      <c r="V4" s="248"/>
      <c r="W4" s="248"/>
      <c r="X4" s="248"/>
      <c r="Y4" s="248"/>
      <c r="Z4" s="248"/>
      <c r="AA4" s="248"/>
      <c r="AB4" s="248"/>
      <c r="AC4" s="248"/>
      <c r="AD4" s="248"/>
      <c r="AE4" s="248"/>
      <c r="AF4" s="248"/>
      <c r="AG4" s="248"/>
      <c r="AH4" s="248"/>
      <c r="AI4" s="248"/>
      <c r="AJ4" s="248"/>
      <c r="AK4" s="248"/>
    </row>
    <row r="5" spans="1:37" ht="18" customHeight="1" thickBot="1" x14ac:dyDescent="0.3">
      <c r="B5" s="414" t="s">
        <v>123</v>
      </c>
      <c r="C5" s="414"/>
      <c r="D5" s="414"/>
      <c r="E5" s="414"/>
      <c r="F5" s="414"/>
      <c r="G5" s="414"/>
      <c r="H5" s="414"/>
      <c r="M5" s="248"/>
      <c r="V5" s="248"/>
      <c r="W5" s="248"/>
      <c r="X5" s="248"/>
      <c r="Y5" s="248"/>
      <c r="Z5" s="248"/>
      <c r="AA5" s="248"/>
      <c r="AB5" s="248"/>
      <c r="AC5" s="248"/>
      <c r="AD5" s="248"/>
      <c r="AE5" s="248"/>
      <c r="AF5" s="248"/>
      <c r="AG5" s="248"/>
      <c r="AH5" s="248"/>
      <c r="AI5" s="248"/>
      <c r="AJ5" s="248"/>
      <c r="AK5" s="248"/>
    </row>
    <row r="6" spans="1:37" ht="15" customHeight="1" x14ac:dyDescent="0.25">
      <c r="B6" s="245"/>
      <c r="C6" s="245"/>
      <c r="D6" s="245"/>
      <c r="E6" s="245"/>
      <c r="F6" s="245"/>
      <c r="G6" s="245"/>
      <c r="H6" s="248"/>
      <c r="M6" s="248"/>
      <c r="V6" s="248"/>
      <c r="W6" s="248"/>
      <c r="X6" s="248"/>
      <c r="Y6" s="248"/>
      <c r="Z6" s="248"/>
      <c r="AA6" s="248"/>
      <c r="AB6" s="248"/>
      <c r="AC6" s="248"/>
      <c r="AD6" s="248"/>
      <c r="AE6" s="248"/>
      <c r="AF6" s="248"/>
      <c r="AG6" s="248"/>
      <c r="AH6" s="248"/>
      <c r="AI6" s="248"/>
      <c r="AJ6" s="248"/>
      <c r="AK6" s="248"/>
    </row>
    <row r="7" spans="1:37" s="243" customFormat="1" ht="16.5" customHeight="1" x14ac:dyDescent="0.2">
      <c r="A7" s="248"/>
      <c r="B7" s="418" t="s">
        <v>722</v>
      </c>
      <c r="C7" s="418"/>
      <c r="D7" s="418"/>
      <c r="E7" s="418"/>
      <c r="F7" s="418" t="s">
        <v>165</v>
      </c>
      <c r="G7" s="332"/>
      <c r="H7" s="418" t="s">
        <v>723</v>
      </c>
    </row>
    <row r="8" spans="1:37" s="243" customFormat="1" ht="16.5" customHeight="1" x14ac:dyDescent="0.2">
      <c r="A8" s="248"/>
      <c r="B8" s="418" t="s">
        <v>184</v>
      </c>
      <c r="C8" s="418"/>
      <c r="D8" s="418" t="s">
        <v>185</v>
      </c>
      <c r="E8" s="418"/>
      <c r="F8" s="418"/>
      <c r="G8" s="332"/>
      <c r="H8" s="418"/>
    </row>
    <row r="9" spans="1:37" ht="15" customHeight="1" x14ac:dyDescent="0.25">
      <c r="B9" s="124"/>
      <c r="C9" s="124"/>
      <c r="D9" s="124"/>
      <c r="E9" s="124"/>
      <c r="F9" s="124"/>
      <c r="G9" s="124"/>
      <c r="H9" s="124"/>
      <c r="M9" s="248"/>
      <c r="V9" s="248"/>
      <c r="W9" s="248"/>
      <c r="X9" s="248"/>
      <c r="Y9" s="248"/>
      <c r="Z9" s="248"/>
      <c r="AA9" s="248"/>
      <c r="AB9" s="248"/>
      <c r="AC9" s="248"/>
      <c r="AD9" s="248"/>
      <c r="AE9" s="248"/>
      <c r="AF9" s="248"/>
      <c r="AG9" s="248"/>
      <c r="AH9" s="248"/>
      <c r="AI9" s="248"/>
      <c r="AJ9" s="248"/>
      <c r="AK9" s="248"/>
    </row>
    <row r="10" spans="1:37" ht="15" customHeight="1" x14ac:dyDescent="0.25">
      <c r="B10" s="252">
        <v>1974</v>
      </c>
      <c r="C10" s="252" t="s">
        <v>725</v>
      </c>
      <c r="D10" s="252">
        <v>1974</v>
      </c>
      <c r="E10" s="252" t="s">
        <v>732</v>
      </c>
      <c r="F10" s="259">
        <v>142.38</v>
      </c>
      <c r="G10" s="269">
        <v>14</v>
      </c>
      <c r="H10" s="347" t="s">
        <v>724</v>
      </c>
      <c r="I10" s="248"/>
      <c r="M10" s="248"/>
      <c r="V10" s="248"/>
      <c r="W10" s="248"/>
      <c r="X10" s="248"/>
      <c r="Y10" s="248"/>
      <c r="Z10" s="248"/>
      <c r="AA10" s="248"/>
      <c r="AB10" s="248"/>
      <c r="AC10" s="248"/>
      <c r="AD10" s="248"/>
      <c r="AE10" s="248"/>
      <c r="AF10" s="248"/>
      <c r="AG10" s="248"/>
      <c r="AH10" s="248"/>
      <c r="AI10" s="248"/>
      <c r="AJ10" s="248"/>
      <c r="AK10" s="248"/>
    </row>
    <row r="11" spans="1:37" ht="15" customHeight="1" x14ac:dyDescent="0.25">
      <c r="B11" s="252">
        <v>1974</v>
      </c>
      <c r="C11" s="252" t="s">
        <v>726</v>
      </c>
      <c r="D11" s="252">
        <v>1974</v>
      </c>
      <c r="E11" s="252" t="s">
        <v>731</v>
      </c>
      <c r="F11" s="259">
        <v>184.8</v>
      </c>
      <c r="G11" s="269"/>
      <c r="H11" s="347" t="s">
        <v>724</v>
      </c>
      <c r="I11" s="248"/>
      <c r="M11" s="248"/>
      <c r="V11" s="248"/>
      <c r="W11" s="248"/>
      <c r="X11" s="248"/>
      <c r="Y11" s="248"/>
      <c r="Z11" s="248"/>
      <c r="AA11" s="248"/>
      <c r="AB11" s="248"/>
      <c r="AC11" s="248"/>
      <c r="AD11" s="248"/>
      <c r="AE11" s="248"/>
      <c r="AF11" s="248"/>
      <c r="AG11" s="248"/>
      <c r="AH11" s="248"/>
      <c r="AI11" s="248"/>
      <c r="AJ11" s="248"/>
      <c r="AK11" s="248"/>
    </row>
    <row r="12" spans="1:37" s="249" customFormat="1" ht="15" customHeight="1" x14ac:dyDescent="0.2">
      <c r="B12" s="252">
        <v>1974</v>
      </c>
      <c r="C12" s="252" t="s">
        <v>727</v>
      </c>
      <c r="D12" s="252">
        <v>1974</v>
      </c>
      <c r="E12" s="252" t="s">
        <v>733</v>
      </c>
      <c r="F12" s="259">
        <v>222.6</v>
      </c>
      <c r="G12" s="269"/>
      <c r="H12" s="347" t="s">
        <v>724</v>
      </c>
      <c r="K12" s="258"/>
    </row>
    <row r="13" spans="1:37" s="249" customFormat="1" ht="15" customHeight="1" x14ac:dyDescent="0.2">
      <c r="B13" s="252">
        <v>1974</v>
      </c>
      <c r="C13" s="252" t="s">
        <v>728</v>
      </c>
      <c r="D13" s="252">
        <v>1974</v>
      </c>
      <c r="E13" s="252" t="s">
        <v>734</v>
      </c>
      <c r="F13" s="259">
        <v>280</v>
      </c>
      <c r="G13" s="269"/>
      <c r="H13" s="347" t="s">
        <v>724</v>
      </c>
      <c r="K13" s="258"/>
    </row>
    <row r="14" spans="1:37" s="249" customFormat="1" ht="15" customHeight="1" x14ac:dyDescent="0.2">
      <c r="B14" s="252">
        <v>1974</v>
      </c>
      <c r="C14" s="252" t="s">
        <v>729</v>
      </c>
      <c r="D14" s="252">
        <v>1975</v>
      </c>
      <c r="E14" s="252" t="s">
        <v>735</v>
      </c>
      <c r="F14" s="259">
        <v>432</v>
      </c>
      <c r="G14" s="269">
        <v>16</v>
      </c>
      <c r="H14" s="347" t="s">
        <v>724</v>
      </c>
      <c r="K14" s="258"/>
    </row>
    <row r="15" spans="1:37" s="249" customFormat="1" ht="15" customHeight="1" x14ac:dyDescent="0.2">
      <c r="B15" s="252">
        <v>1975</v>
      </c>
      <c r="C15" s="252" t="s">
        <v>730</v>
      </c>
      <c r="D15" s="252">
        <v>1975</v>
      </c>
      <c r="E15" s="252" t="s">
        <v>726</v>
      </c>
      <c r="F15" s="259">
        <v>576</v>
      </c>
      <c r="G15" s="269"/>
      <c r="H15" s="347" t="s">
        <v>724</v>
      </c>
      <c r="K15" s="258"/>
    </row>
    <row r="16" spans="1:37" s="258" customFormat="1" ht="15" customHeight="1" x14ac:dyDescent="0.2">
      <c r="B16" s="252">
        <v>1975</v>
      </c>
      <c r="C16" s="252" t="s">
        <v>731</v>
      </c>
      <c r="D16" s="252">
        <v>1975</v>
      </c>
      <c r="E16" s="252" t="s">
        <v>737</v>
      </c>
      <c r="F16" s="259">
        <v>992</v>
      </c>
      <c r="G16" s="269"/>
      <c r="H16" s="347" t="s">
        <v>724</v>
      </c>
    </row>
    <row r="17" spans="2:37" ht="15" customHeight="1" x14ac:dyDescent="0.25">
      <c r="B17" s="252">
        <v>1975</v>
      </c>
      <c r="C17" s="252" t="s">
        <v>733</v>
      </c>
      <c r="D17" s="252">
        <v>1975</v>
      </c>
      <c r="E17" s="348" t="s">
        <v>734</v>
      </c>
      <c r="F17" s="259">
        <v>1232</v>
      </c>
      <c r="G17" s="269"/>
      <c r="H17" s="347" t="s">
        <v>724</v>
      </c>
      <c r="I17" s="248"/>
      <c r="M17" s="248"/>
      <c r="V17" s="248"/>
      <c r="W17" s="248"/>
      <c r="X17" s="248"/>
      <c r="Y17" s="248"/>
      <c r="Z17" s="248"/>
      <c r="AA17" s="248"/>
      <c r="AB17" s="248"/>
      <c r="AC17" s="248"/>
      <c r="AD17" s="248"/>
      <c r="AE17" s="248"/>
      <c r="AF17" s="248"/>
      <c r="AG17" s="248"/>
      <c r="AH17" s="248"/>
      <c r="AI17" s="248"/>
      <c r="AJ17" s="248"/>
      <c r="AK17" s="248"/>
    </row>
    <row r="18" spans="2:37" ht="15" customHeight="1" x14ac:dyDescent="0.25">
      <c r="B18" s="252">
        <v>1975</v>
      </c>
      <c r="C18" s="252" t="s">
        <v>729</v>
      </c>
      <c r="D18" s="252">
        <v>1976</v>
      </c>
      <c r="E18" s="252" t="s">
        <v>735</v>
      </c>
      <c r="F18" s="259">
        <v>1782</v>
      </c>
      <c r="G18" s="269">
        <v>18</v>
      </c>
      <c r="H18" s="347" t="s">
        <v>724</v>
      </c>
      <c r="I18" s="248"/>
      <c r="M18" s="248"/>
      <c r="V18" s="248"/>
      <c r="W18" s="248"/>
      <c r="X18" s="248"/>
      <c r="Y18" s="248"/>
      <c r="Z18" s="248"/>
      <c r="AA18" s="248"/>
      <c r="AB18" s="248"/>
      <c r="AC18" s="248"/>
      <c r="AD18" s="248"/>
      <c r="AE18" s="248"/>
      <c r="AF18" s="248"/>
      <c r="AG18" s="248"/>
      <c r="AH18" s="248"/>
      <c r="AI18" s="248"/>
      <c r="AJ18" s="248"/>
      <c r="AK18" s="248"/>
    </row>
    <row r="19" spans="2:37" ht="15" customHeight="1" x14ac:dyDescent="0.25">
      <c r="B19" s="252">
        <v>1976</v>
      </c>
      <c r="C19" s="252" t="s">
        <v>730</v>
      </c>
      <c r="D19" s="252">
        <v>1976</v>
      </c>
      <c r="E19" s="252" t="s">
        <v>726</v>
      </c>
      <c r="F19" s="259">
        <v>2358</v>
      </c>
      <c r="H19" s="347" t="s">
        <v>724</v>
      </c>
      <c r="I19" s="248"/>
      <c r="M19" s="248"/>
      <c r="V19" s="248"/>
      <c r="W19" s="248"/>
      <c r="X19" s="248"/>
      <c r="Y19" s="248"/>
      <c r="Z19" s="248"/>
      <c r="AA19" s="248"/>
      <c r="AB19" s="248"/>
      <c r="AC19" s="248"/>
      <c r="AD19" s="248"/>
      <c r="AE19" s="248"/>
      <c r="AF19" s="248"/>
      <c r="AG19" s="248"/>
      <c r="AH19" s="248"/>
      <c r="AI19" s="248"/>
      <c r="AJ19" s="248"/>
      <c r="AK19" s="248"/>
    </row>
    <row r="20" spans="2:37" ht="15" customHeight="1" x14ac:dyDescent="0.25">
      <c r="B20" s="252">
        <v>1976</v>
      </c>
      <c r="C20" s="252" t="s">
        <v>731</v>
      </c>
      <c r="D20" s="252">
        <v>1976</v>
      </c>
      <c r="E20" s="252" t="s">
        <v>737</v>
      </c>
      <c r="F20" s="259">
        <v>3255.12</v>
      </c>
      <c r="G20" s="269"/>
      <c r="H20" s="347" t="s">
        <v>724</v>
      </c>
      <c r="I20" s="248"/>
      <c r="M20" s="248"/>
      <c r="V20" s="248"/>
      <c r="W20" s="248"/>
      <c r="X20" s="248"/>
      <c r="Y20" s="248"/>
      <c r="Z20" s="248"/>
      <c r="AA20" s="248"/>
      <c r="AB20" s="248"/>
      <c r="AC20" s="248"/>
      <c r="AD20" s="248"/>
      <c r="AE20" s="248"/>
      <c r="AF20" s="248"/>
      <c r="AG20" s="248"/>
      <c r="AH20" s="248"/>
      <c r="AI20" s="248"/>
      <c r="AJ20" s="248"/>
      <c r="AK20" s="248"/>
    </row>
    <row r="21" spans="2:37" ht="15" customHeight="1" x14ac:dyDescent="0.25">
      <c r="B21" s="252">
        <v>1976</v>
      </c>
      <c r="C21" s="252" t="s">
        <v>733</v>
      </c>
      <c r="D21" s="252">
        <v>1976</v>
      </c>
      <c r="E21" s="348" t="s">
        <v>734</v>
      </c>
      <c r="F21" s="259">
        <v>4101.4799999999996</v>
      </c>
      <c r="G21" s="269"/>
      <c r="H21" s="347" t="s">
        <v>724</v>
      </c>
      <c r="I21" s="248"/>
      <c r="M21" s="248"/>
      <c r="V21" s="248"/>
      <c r="W21" s="248"/>
      <c r="X21" s="248"/>
      <c r="Y21" s="248"/>
      <c r="Z21" s="248"/>
      <c r="AA21" s="248"/>
      <c r="AB21" s="248"/>
      <c r="AC21" s="248"/>
      <c r="AD21" s="248"/>
      <c r="AE21" s="248"/>
      <c r="AF21" s="248"/>
      <c r="AG21" s="248"/>
      <c r="AH21" s="248"/>
      <c r="AI21" s="248"/>
      <c r="AJ21" s="248"/>
      <c r="AK21" s="248"/>
    </row>
    <row r="22" spans="2:37" ht="15" customHeight="1" x14ac:dyDescent="0.25">
      <c r="B22" s="252">
        <v>1976</v>
      </c>
      <c r="C22" s="252" t="s">
        <v>729</v>
      </c>
      <c r="D22" s="252">
        <v>1977</v>
      </c>
      <c r="E22" s="252" t="s">
        <v>735</v>
      </c>
      <c r="F22" s="259">
        <v>5377.4</v>
      </c>
      <c r="G22" s="269">
        <v>20</v>
      </c>
      <c r="H22" s="347" t="s">
        <v>724</v>
      </c>
      <c r="I22" s="248"/>
      <c r="M22" s="248"/>
      <c r="V22" s="248"/>
      <c r="W22" s="248"/>
      <c r="X22" s="248"/>
      <c r="Y22" s="248"/>
      <c r="Z22" s="248"/>
      <c r="AA22" s="248"/>
      <c r="AB22" s="248"/>
      <c r="AC22" s="248"/>
      <c r="AD22" s="248"/>
      <c r="AE22" s="248"/>
      <c r="AF22" s="248"/>
      <c r="AG22" s="248"/>
      <c r="AH22" s="248"/>
      <c r="AI22" s="248"/>
      <c r="AJ22" s="248"/>
      <c r="AK22" s="248"/>
    </row>
    <row r="23" spans="2:37" ht="15" customHeight="1" x14ac:dyDescent="0.25">
      <c r="B23" s="252">
        <v>1977</v>
      </c>
      <c r="C23" s="252" t="s">
        <v>730</v>
      </c>
      <c r="D23" s="252">
        <v>1977</v>
      </c>
      <c r="E23" s="252" t="s">
        <v>732</v>
      </c>
      <c r="F23" s="259">
        <v>6399.2</v>
      </c>
      <c r="G23" s="269"/>
      <c r="H23" s="347" t="s">
        <v>724</v>
      </c>
      <c r="I23" s="248"/>
      <c r="K23" s="200"/>
      <c r="L23" s="47"/>
      <c r="M23" s="248"/>
      <c r="V23" s="248"/>
      <c r="W23" s="248"/>
      <c r="X23" s="248"/>
      <c r="Y23" s="248"/>
      <c r="Z23" s="248"/>
      <c r="AA23" s="248"/>
      <c r="AB23" s="248"/>
      <c r="AC23" s="248"/>
      <c r="AD23" s="248"/>
      <c r="AE23" s="248"/>
      <c r="AF23" s="248"/>
      <c r="AG23" s="248"/>
      <c r="AH23" s="248"/>
      <c r="AI23" s="248"/>
      <c r="AJ23" s="248"/>
      <c r="AK23" s="248"/>
    </row>
    <row r="24" spans="2:37" ht="15" customHeight="1" x14ac:dyDescent="0.25">
      <c r="B24" s="252">
        <v>1977</v>
      </c>
      <c r="C24" s="252" t="s">
        <v>726</v>
      </c>
      <c r="D24" s="252">
        <v>1977</v>
      </c>
      <c r="E24" s="252" t="s">
        <v>731</v>
      </c>
      <c r="F24" s="259">
        <v>9598.7999999999993</v>
      </c>
      <c r="G24" s="269">
        <v>30</v>
      </c>
      <c r="H24" s="347" t="s">
        <v>724</v>
      </c>
      <c r="I24" s="248"/>
      <c r="M24" s="248"/>
      <c r="V24" s="248"/>
      <c r="W24" s="248"/>
      <c r="X24" s="248"/>
      <c r="Y24" s="248"/>
      <c r="Z24" s="248"/>
      <c r="AA24" s="248"/>
      <c r="AB24" s="248"/>
      <c r="AC24" s="248"/>
      <c r="AD24" s="248"/>
      <c r="AE24" s="248"/>
      <c r="AF24" s="248"/>
      <c r="AG24" s="248"/>
      <c r="AH24" s="248"/>
      <c r="AI24" s="248"/>
      <c r="AJ24" s="248"/>
      <c r="AK24" s="248"/>
    </row>
    <row r="25" spans="2:37" ht="15" customHeight="1" x14ac:dyDescent="0.25">
      <c r="B25" s="252">
        <v>1977</v>
      </c>
      <c r="C25" s="252" t="s">
        <v>727</v>
      </c>
      <c r="D25" s="252">
        <v>1977</v>
      </c>
      <c r="E25" s="252" t="s">
        <v>734</v>
      </c>
      <c r="F25" s="259">
        <v>11326.5</v>
      </c>
      <c r="G25" s="269"/>
      <c r="H25" s="347" t="s">
        <v>724</v>
      </c>
      <c r="I25" s="248"/>
      <c r="M25" s="248"/>
      <c r="V25" s="248"/>
      <c r="W25" s="248"/>
      <c r="X25" s="248"/>
      <c r="Y25" s="248"/>
      <c r="Z25" s="248"/>
      <c r="AA25" s="248"/>
      <c r="AB25" s="248"/>
      <c r="AC25" s="248"/>
      <c r="AD25" s="248"/>
      <c r="AE25" s="248"/>
      <c r="AF25" s="248"/>
      <c r="AG25" s="248"/>
      <c r="AH25" s="248"/>
      <c r="AI25" s="248"/>
      <c r="AJ25" s="248"/>
      <c r="AK25" s="248"/>
    </row>
    <row r="26" spans="2:37" ht="15" customHeight="1" x14ac:dyDescent="0.25">
      <c r="B26" s="252">
        <v>1977</v>
      </c>
      <c r="C26" s="252" t="s">
        <v>729</v>
      </c>
      <c r="D26" s="252">
        <v>1978</v>
      </c>
      <c r="E26" s="252" t="s">
        <v>735</v>
      </c>
      <c r="F26" s="259">
        <v>13365.3</v>
      </c>
      <c r="G26" s="269"/>
      <c r="H26" s="347" t="s">
        <v>724</v>
      </c>
      <c r="I26" s="248"/>
      <c r="M26" s="248"/>
      <c r="V26" s="248"/>
      <c r="W26" s="248"/>
      <c r="X26" s="248"/>
      <c r="Y26" s="248"/>
      <c r="Z26" s="248"/>
      <c r="AA26" s="248"/>
      <c r="AB26" s="248"/>
      <c r="AC26" s="248"/>
      <c r="AD26" s="248"/>
      <c r="AE26" s="248"/>
      <c r="AF26" s="248"/>
      <c r="AG26" s="248"/>
      <c r="AH26" s="248"/>
      <c r="AI26" s="248"/>
      <c r="AJ26" s="248"/>
      <c r="AK26" s="248"/>
    </row>
    <row r="27" spans="2:37" ht="15" customHeight="1" x14ac:dyDescent="0.25">
      <c r="B27" s="252">
        <v>1978</v>
      </c>
      <c r="C27" s="252" t="s">
        <v>730</v>
      </c>
      <c r="D27" s="252">
        <v>1978</v>
      </c>
      <c r="E27" s="252" t="s">
        <v>731</v>
      </c>
      <c r="F27" s="259">
        <v>14434.5</v>
      </c>
      <c r="G27" s="269"/>
      <c r="H27" s="347" t="s">
        <v>724</v>
      </c>
      <c r="I27" s="248"/>
      <c r="M27" s="248"/>
      <c r="V27" s="248"/>
      <c r="W27" s="248"/>
      <c r="X27" s="248"/>
      <c r="Y27" s="248"/>
      <c r="Z27" s="248"/>
      <c r="AA27" s="248"/>
      <c r="AB27" s="248"/>
      <c r="AC27" s="248"/>
      <c r="AD27" s="248"/>
      <c r="AE27" s="248"/>
      <c r="AF27" s="248"/>
      <c r="AG27" s="248"/>
      <c r="AH27" s="248"/>
      <c r="AI27" s="248"/>
      <c r="AJ27" s="248"/>
      <c r="AK27" s="248"/>
    </row>
    <row r="28" spans="2:37" ht="15" customHeight="1" x14ac:dyDescent="0.25">
      <c r="B28" s="252">
        <v>1978</v>
      </c>
      <c r="C28" s="252" t="s">
        <v>727</v>
      </c>
      <c r="D28" s="252">
        <v>1978</v>
      </c>
      <c r="E28" s="252" t="s">
        <v>734</v>
      </c>
      <c r="F28" s="259">
        <v>15878.1</v>
      </c>
      <c r="G28" s="269"/>
      <c r="H28" s="347" t="s">
        <v>724</v>
      </c>
      <c r="I28" s="248"/>
      <c r="M28" s="248"/>
      <c r="V28" s="248"/>
      <c r="W28" s="248"/>
      <c r="X28" s="248"/>
      <c r="Y28" s="248"/>
      <c r="Z28" s="248"/>
      <c r="AA28" s="248"/>
      <c r="AB28" s="248"/>
      <c r="AC28" s="248"/>
      <c r="AD28" s="248"/>
      <c r="AE28" s="248"/>
      <c r="AF28" s="248"/>
      <c r="AG28" s="248"/>
      <c r="AH28" s="248"/>
      <c r="AI28" s="248"/>
      <c r="AJ28" s="248"/>
      <c r="AK28" s="248"/>
    </row>
    <row r="29" spans="2:37" ht="15" customHeight="1" x14ac:dyDescent="0.25">
      <c r="B29" s="252">
        <v>1978</v>
      </c>
      <c r="C29" s="252" t="s">
        <v>729</v>
      </c>
      <c r="D29" s="252">
        <v>1979</v>
      </c>
      <c r="E29" s="252" t="s">
        <v>735</v>
      </c>
      <c r="F29" s="259">
        <v>17783.400000000001</v>
      </c>
      <c r="G29" s="269"/>
      <c r="H29" s="347" t="s">
        <v>724</v>
      </c>
      <c r="I29" s="248"/>
      <c r="M29" s="248"/>
      <c r="V29" s="248"/>
      <c r="W29" s="248"/>
      <c r="X29" s="248"/>
      <c r="Y29" s="248"/>
      <c r="Z29" s="248"/>
      <c r="AA29" s="248"/>
      <c r="AB29" s="248"/>
      <c r="AC29" s="248"/>
      <c r="AD29" s="248"/>
      <c r="AE29" s="248"/>
      <c r="AF29" s="248"/>
      <c r="AG29" s="248"/>
      <c r="AH29" s="248"/>
      <c r="AI29" s="248"/>
      <c r="AJ29" s="248"/>
      <c r="AK29" s="248"/>
    </row>
    <row r="30" spans="2:37" ht="15" customHeight="1" x14ac:dyDescent="0.25">
      <c r="B30" s="252">
        <v>1979</v>
      </c>
      <c r="C30" s="252" t="s">
        <v>730</v>
      </c>
      <c r="D30" s="252">
        <v>1979</v>
      </c>
      <c r="E30" s="252" t="s">
        <v>731</v>
      </c>
      <c r="F30" s="259">
        <v>31417.5</v>
      </c>
      <c r="G30" s="269">
        <v>50</v>
      </c>
      <c r="H30" s="347" t="s">
        <v>724</v>
      </c>
      <c r="I30" s="248"/>
      <c r="K30" s="74"/>
      <c r="L30" s="262"/>
      <c r="M30" s="248"/>
      <c r="V30" s="248"/>
      <c r="W30" s="248"/>
      <c r="X30" s="248"/>
      <c r="Y30" s="248"/>
      <c r="Z30" s="248"/>
      <c r="AA30" s="248"/>
      <c r="AB30" s="248"/>
      <c r="AC30" s="248"/>
      <c r="AD30" s="248"/>
      <c r="AE30" s="248"/>
      <c r="AF30" s="248"/>
      <c r="AG30" s="248"/>
      <c r="AH30" s="248"/>
      <c r="AI30" s="248"/>
      <c r="AJ30" s="248"/>
      <c r="AK30" s="248"/>
    </row>
    <row r="31" spans="2:37" ht="15" customHeight="1" x14ac:dyDescent="0.25">
      <c r="B31" s="252">
        <v>1979</v>
      </c>
      <c r="C31" s="252" t="s">
        <v>727</v>
      </c>
      <c r="D31" s="252">
        <v>1979</v>
      </c>
      <c r="E31" s="252" t="s">
        <v>734</v>
      </c>
      <c r="F31" s="259">
        <v>34873.5</v>
      </c>
      <c r="G31" s="269"/>
      <c r="H31" s="347" t="s">
        <v>724</v>
      </c>
      <c r="I31" s="248"/>
      <c r="M31" s="248"/>
      <c r="V31" s="248"/>
      <c r="W31" s="248"/>
      <c r="X31" s="248"/>
      <c r="Y31" s="248"/>
      <c r="Z31" s="248"/>
      <c r="AA31" s="248"/>
      <c r="AB31" s="248"/>
      <c r="AC31" s="248"/>
      <c r="AD31" s="248"/>
      <c r="AE31" s="248"/>
      <c r="AF31" s="248"/>
      <c r="AG31" s="248"/>
      <c r="AH31" s="248"/>
      <c r="AI31" s="248"/>
      <c r="AJ31" s="248"/>
      <c r="AK31" s="248"/>
    </row>
    <row r="32" spans="2:37" ht="15" customHeight="1" x14ac:dyDescent="0.25">
      <c r="B32" s="252">
        <v>1979</v>
      </c>
      <c r="C32" s="252" t="s">
        <v>729</v>
      </c>
      <c r="D32" s="252">
        <v>1980</v>
      </c>
      <c r="E32" s="252" t="s">
        <v>730</v>
      </c>
      <c r="F32" s="259">
        <v>41150.5</v>
      </c>
      <c r="G32" s="269"/>
      <c r="H32" s="347" t="s">
        <v>724</v>
      </c>
      <c r="I32" s="248"/>
      <c r="M32" s="248"/>
      <c r="V32" s="248"/>
      <c r="W32" s="248"/>
      <c r="X32" s="248"/>
      <c r="Y32" s="248"/>
      <c r="Z32" s="248"/>
      <c r="AA32" s="248"/>
      <c r="AB32" s="248"/>
      <c r="AC32" s="248"/>
      <c r="AD32" s="248"/>
      <c r="AE32" s="248"/>
      <c r="AF32" s="248"/>
      <c r="AG32" s="248"/>
      <c r="AH32" s="248"/>
      <c r="AI32" s="248"/>
      <c r="AJ32" s="248"/>
      <c r="AK32" s="248"/>
    </row>
    <row r="33" spans="2:37" ht="15" customHeight="1" x14ac:dyDescent="0.25">
      <c r="B33" s="252">
        <v>1980</v>
      </c>
      <c r="C33" s="252" t="s">
        <v>732</v>
      </c>
      <c r="D33" s="252">
        <v>1980</v>
      </c>
      <c r="E33" s="252" t="s">
        <v>733</v>
      </c>
      <c r="F33" s="259">
        <v>44442.5</v>
      </c>
      <c r="G33" s="269"/>
      <c r="H33" s="347" t="s">
        <v>724</v>
      </c>
      <c r="I33" s="248"/>
      <c r="M33" s="248"/>
      <c r="V33" s="248"/>
      <c r="W33" s="248"/>
      <c r="X33" s="248"/>
      <c r="Y33" s="248"/>
      <c r="Z33" s="248"/>
      <c r="AA33" s="248"/>
      <c r="AB33" s="248"/>
      <c r="AC33" s="248"/>
      <c r="AD33" s="248"/>
      <c r="AE33" s="248"/>
      <c r="AF33" s="248"/>
      <c r="AG33" s="248"/>
      <c r="AH33" s="248"/>
      <c r="AI33" s="248"/>
      <c r="AJ33" s="248"/>
      <c r="AK33" s="248"/>
    </row>
    <row r="34" spans="2:37" ht="15" customHeight="1" x14ac:dyDescent="0.25">
      <c r="B34" s="252">
        <v>1980</v>
      </c>
      <c r="C34" s="252" t="s">
        <v>728</v>
      </c>
      <c r="D34" s="252">
        <v>1981</v>
      </c>
      <c r="E34" s="252" t="s">
        <v>735</v>
      </c>
      <c r="F34" s="259">
        <v>50664.5</v>
      </c>
      <c r="G34" s="269"/>
      <c r="H34" s="347" t="s">
        <v>724</v>
      </c>
      <c r="I34" s="248"/>
      <c r="M34" s="248"/>
      <c r="V34" s="248"/>
      <c r="W34" s="248"/>
      <c r="X34" s="248"/>
      <c r="Y34" s="248"/>
      <c r="Z34" s="248"/>
      <c r="AA34" s="248"/>
      <c r="AB34" s="248"/>
      <c r="AC34" s="248"/>
      <c r="AD34" s="248"/>
      <c r="AE34" s="248"/>
      <c r="AF34" s="248"/>
      <c r="AG34" s="248"/>
      <c r="AH34" s="248"/>
      <c r="AI34" s="248"/>
      <c r="AJ34" s="248"/>
      <c r="AK34" s="248"/>
    </row>
    <row r="35" spans="2:37" ht="15" customHeight="1" x14ac:dyDescent="0.25">
      <c r="B35" s="252"/>
      <c r="C35" s="252"/>
      <c r="D35" s="252"/>
      <c r="E35" s="252"/>
      <c r="F35" s="259"/>
      <c r="G35" s="269"/>
      <c r="H35" s="347"/>
      <c r="I35" s="248"/>
      <c r="J35" s="241"/>
      <c r="M35" s="248"/>
      <c r="N35" s="241"/>
      <c r="O35" s="241"/>
      <c r="P35" s="241"/>
      <c r="Q35" s="241"/>
      <c r="R35" s="241"/>
      <c r="S35" s="241"/>
      <c r="T35" s="241"/>
      <c r="U35" s="241"/>
      <c r="V35" s="248"/>
      <c r="W35" s="248"/>
      <c r="X35" s="248"/>
      <c r="Y35" s="248"/>
      <c r="Z35" s="248"/>
      <c r="AA35" s="248"/>
      <c r="AB35" s="248"/>
      <c r="AC35" s="248"/>
      <c r="AD35" s="248"/>
      <c r="AE35" s="248"/>
      <c r="AF35" s="248"/>
      <c r="AG35" s="248"/>
      <c r="AH35" s="248"/>
      <c r="AI35" s="248"/>
      <c r="AJ35" s="248"/>
      <c r="AK35" s="248"/>
    </row>
    <row r="36" spans="2:37" ht="15" customHeight="1" x14ac:dyDescent="0.25">
      <c r="B36" s="252" t="s">
        <v>896</v>
      </c>
      <c r="C36" s="252"/>
      <c r="D36" s="252"/>
      <c r="E36" s="252"/>
      <c r="F36" s="259"/>
      <c r="G36" s="269"/>
      <c r="H36" s="347"/>
      <c r="I36" s="248"/>
      <c r="J36" s="241"/>
      <c r="M36" s="248"/>
      <c r="N36" s="241"/>
      <c r="O36" s="241"/>
      <c r="P36" s="241"/>
      <c r="Q36" s="241"/>
      <c r="R36" s="241"/>
      <c r="S36" s="241"/>
      <c r="T36" s="241"/>
      <c r="U36" s="241"/>
      <c r="V36" s="248"/>
      <c r="W36" s="248"/>
      <c r="X36" s="248"/>
      <c r="Y36" s="248"/>
      <c r="Z36" s="248"/>
      <c r="AA36" s="248"/>
      <c r="AB36" s="248"/>
      <c r="AC36" s="248"/>
      <c r="AD36" s="248"/>
      <c r="AE36" s="248"/>
      <c r="AF36" s="248"/>
      <c r="AG36" s="248"/>
      <c r="AH36" s="248"/>
      <c r="AI36" s="248"/>
      <c r="AJ36" s="248"/>
      <c r="AK36" s="248"/>
    </row>
    <row r="37" spans="2:37" ht="15" customHeight="1" x14ac:dyDescent="0.25">
      <c r="B37" s="393" t="s">
        <v>897</v>
      </c>
      <c r="C37" s="393"/>
      <c r="D37" s="393"/>
      <c r="E37" s="393"/>
      <c r="F37" s="393"/>
      <c r="G37" s="393"/>
      <c r="H37" s="393"/>
      <c r="I37" s="248"/>
      <c r="J37" s="241"/>
      <c r="M37" s="248"/>
      <c r="N37" s="241"/>
      <c r="O37" s="241"/>
      <c r="P37" s="241"/>
      <c r="Q37" s="241"/>
      <c r="R37" s="241"/>
      <c r="S37" s="241"/>
      <c r="T37" s="241"/>
      <c r="U37" s="241"/>
      <c r="V37" s="248"/>
      <c r="W37" s="248"/>
      <c r="X37" s="248"/>
      <c r="Y37" s="248"/>
      <c r="Z37" s="248"/>
      <c r="AA37" s="248"/>
      <c r="AB37" s="248"/>
      <c r="AC37" s="248"/>
      <c r="AD37" s="248"/>
      <c r="AE37" s="248"/>
      <c r="AF37" s="248"/>
      <c r="AG37" s="248"/>
      <c r="AH37" s="248"/>
      <c r="AI37" s="248"/>
      <c r="AJ37" s="248"/>
      <c r="AK37" s="248"/>
    </row>
    <row r="38" spans="2:37" ht="15" customHeight="1" x14ac:dyDescent="0.25">
      <c r="B38" s="393" t="s">
        <v>898</v>
      </c>
      <c r="C38" s="393"/>
      <c r="D38" s="393"/>
      <c r="E38" s="393"/>
      <c r="F38" s="393"/>
      <c r="G38" s="393"/>
      <c r="H38" s="393"/>
      <c r="I38" s="248"/>
      <c r="J38" s="241"/>
      <c r="M38" s="248"/>
      <c r="N38" s="241"/>
      <c r="O38" s="241"/>
      <c r="P38" s="241"/>
      <c r="Q38" s="241"/>
      <c r="R38" s="241"/>
      <c r="S38" s="241"/>
      <c r="T38" s="241"/>
      <c r="U38" s="241"/>
      <c r="V38" s="248"/>
      <c r="W38" s="248"/>
      <c r="X38" s="248"/>
      <c r="Y38" s="248"/>
      <c r="Z38" s="248"/>
      <c r="AA38" s="248"/>
      <c r="AB38" s="248"/>
      <c r="AC38" s="248"/>
      <c r="AD38" s="248"/>
      <c r="AE38" s="248"/>
      <c r="AF38" s="248"/>
      <c r="AG38" s="248"/>
      <c r="AH38" s="248"/>
      <c r="AI38" s="248"/>
      <c r="AJ38" s="248"/>
      <c r="AK38" s="248"/>
    </row>
    <row r="39" spans="2:37" ht="15" customHeight="1" thickBot="1" x14ac:dyDescent="0.3">
      <c r="B39" s="248"/>
      <c r="C39" s="248"/>
      <c r="D39" s="248"/>
      <c r="E39" s="248"/>
      <c r="F39" s="248"/>
      <c r="G39" s="248"/>
      <c r="H39" s="248"/>
      <c r="I39" s="248"/>
      <c r="J39" s="241"/>
      <c r="M39" s="248"/>
      <c r="N39" s="241"/>
      <c r="O39" s="241"/>
      <c r="P39" s="241"/>
      <c r="Q39" s="241"/>
      <c r="R39" s="241"/>
      <c r="S39" s="241"/>
      <c r="T39" s="241"/>
      <c r="U39" s="241"/>
      <c r="V39" s="248"/>
      <c r="W39" s="248"/>
      <c r="X39" s="248"/>
      <c r="Y39" s="248"/>
      <c r="Z39" s="248"/>
      <c r="AA39" s="248"/>
      <c r="AB39" s="248"/>
      <c r="AC39" s="248"/>
      <c r="AD39" s="248"/>
      <c r="AE39" s="248"/>
      <c r="AF39" s="248"/>
      <c r="AG39" s="248"/>
      <c r="AH39" s="248"/>
      <c r="AI39" s="248"/>
      <c r="AJ39" s="248"/>
      <c r="AK39" s="248"/>
    </row>
    <row r="40" spans="2:37" ht="15" customHeight="1" thickBot="1" x14ac:dyDescent="0.3">
      <c r="B40" s="365" t="s">
        <v>1011</v>
      </c>
      <c r="C40" s="364">
        <v>1981</v>
      </c>
      <c r="D40" s="364">
        <v>1982</v>
      </c>
      <c r="E40" s="364">
        <v>1983</v>
      </c>
      <c r="F40" s="364">
        <v>1984</v>
      </c>
      <c r="G40" s="364">
        <v>1985</v>
      </c>
      <c r="H40" s="364">
        <v>1986</v>
      </c>
      <c r="I40" s="248"/>
      <c r="J40" s="241"/>
      <c r="M40" s="248"/>
      <c r="N40" s="241"/>
      <c r="O40" s="241"/>
      <c r="P40" s="241"/>
      <c r="Q40" s="241"/>
      <c r="R40" s="241"/>
      <c r="S40" s="241"/>
      <c r="T40" s="241"/>
      <c r="U40" s="241"/>
      <c r="V40" s="248"/>
      <c r="W40" s="248"/>
      <c r="X40" s="248"/>
      <c r="Y40" s="248"/>
      <c r="Z40" s="248"/>
      <c r="AA40" s="248"/>
      <c r="AB40" s="248"/>
      <c r="AC40" s="248"/>
      <c r="AD40" s="248"/>
      <c r="AE40" s="248"/>
      <c r="AF40" s="248"/>
      <c r="AG40" s="248"/>
      <c r="AH40" s="248"/>
      <c r="AI40" s="248"/>
      <c r="AJ40" s="248"/>
      <c r="AK40" s="248"/>
    </row>
    <row r="41" spans="2:37" ht="15" customHeight="1" x14ac:dyDescent="0.25">
      <c r="B41" s="363"/>
      <c r="C41" s="363"/>
      <c r="D41" s="363"/>
      <c r="E41" s="363"/>
      <c r="F41" s="363"/>
      <c r="G41" s="363"/>
      <c r="I41" s="241"/>
      <c r="J41" s="241"/>
      <c r="K41" s="241"/>
      <c r="L41" s="241"/>
      <c r="M41" s="241"/>
      <c r="N41" s="241"/>
      <c r="O41" s="241"/>
      <c r="P41" s="248"/>
      <c r="Q41" s="248"/>
      <c r="R41" s="248"/>
      <c r="S41" s="248"/>
      <c r="T41" s="248"/>
      <c r="U41" s="248"/>
      <c r="V41" s="248"/>
      <c r="W41" s="248"/>
      <c r="X41" s="248"/>
      <c r="Y41" s="248"/>
      <c r="Z41" s="248"/>
      <c r="AA41" s="248"/>
      <c r="AB41" s="248"/>
      <c r="AC41" s="248"/>
      <c r="AD41" s="248"/>
      <c r="AE41" s="248"/>
      <c r="AF41" s="248"/>
      <c r="AG41" s="248"/>
      <c r="AH41" s="248"/>
      <c r="AI41" s="248"/>
      <c r="AJ41" s="248"/>
      <c r="AK41" s="248"/>
    </row>
    <row r="42" spans="2:37" ht="15" customHeight="1" x14ac:dyDescent="0.25">
      <c r="B42" s="245" t="s">
        <v>899</v>
      </c>
      <c r="C42" s="252"/>
      <c r="D42" s="259">
        <v>73935</v>
      </c>
      <c r="E42" s="259">
        <v>87880.2</v>
      </c>
      <c r="F42" s="259">
        <v>109441.8</v>
      </c>
      <c r="G42" s="259">
        <v>133803</v>
      </c>
      <c r="H42" s="259">
        <v>169103.4</v>
      </c>
      <c r="I42" s="241"/>
      <c r="J42" s="241"/>
      <c r="K42" s="241"/>
      <c r="L42" s="241"/>
      <c r="M42" s="241"/>
      <c r="N42" s="241"/>
      <c r="O42" s="241"/>
      <c r="P42" s="248"/>
      <c r="Q42" s="248"/>
      <c r="R42" s="248"/>
      <c r="S42" s="248"/>
      <c r="T42" s="248"/>
      <c r="U42" s="248"/>
      <c r="V42" s="248"/>
      <c r="W42" s="248"/>
      <c r="X42" s="248"/>
      <c r="Y42" s="248"/>
      <c r="Z42" s="248"/>
      <c r="AA42" s="248"/>
      <c r="AB42" s="248"/>
      <c r="AC42" s="248"/>
      <c r="AD42" s="248"/>
      <c r="AE42" s="248"/>
      <c r="AF42" s="248"/>
      <c r="AG42" s="248"/>
      <c r="AH42" s="248"/>
      <c r="AI42" s="248"/>
      <c r="AJ42" s="248"/>
      <c r="AK42" s="248"/>
    </row>
    <row r="43" spans="2:37" ht="15" customHeight="1" x14ac:dyDescent="0.25">
      <c r="B43" s="245" t="s">
        <v>900</v>
      </c>
      <c r="C43" s="252"/>
      <c r="D43" s="259">
        <v>74239.8</v>
      </c>
      <c r="E43" s="259">
        <v>89466.6</v>
      </c>
      <c r="F43" s="259">
        <v>110320.8</v>
      </c>
      <c r="G43" s="259">
        <v>135598.20000000001</v>
      </c>
      <c r="H43" s="259">
        <v>171448.8</v>
      </c>
      <c r="I43" s="241"/>
      <c r="J43" s="241"/>
      <c r="K43" s="241"/>
      <c r="L43" s="241"/>
      <c r="M43" s="241"/>
      <c r="N43" s="241"/>
      <c r="O43" s="241"/>
      <c r="P43" s="248"/>
      <c r="Q43" s="248"/>
      <c r="R43" s="248"/>
      <c r="S43" s="248"/>
      <c r="T43" s="248"/>
      <c r="U43" s="248"/>
      <c r="V43" s="248"/>
      <c r="W43" s="248"/>
      <c r="X43" s="248"/>
      <c r="Y43" s="248"/>
      <c r="Z43" s="248"/>
      <c r="AA43" s="248"/>
      <c r="AB43" s="248"/>
      <c r="AC43" s="248"/>
      <c r="AD43" s="248"/>
      <c r="AE43" s="248"/>
      <c r="AF43" s="248"/>
      <c r="AG43" s="248"/>
      <c r="AH43" s="248"/>
      <c r="AI43" s="248"/>
      <c r="AJ43" s="248"/>
      <c r="AK43" s="248"/>
    </row>
    <row r="44" spans="2:37" ht="15" customHeight="1" x14ac:dyDescent="0.25">
      <c r="B44" s="245" t="s">
        <v>901</v>
      </c>
      <c r="C44" s="259">
        <v>68716.2</v>
      </c>
      <c r="D44" s="259">
        <v>74700</v>
      </c>
      <c r="E44" s="259">
        <v>90870</v>
      </c>
      <c r="F44" s="259">
        <v>110589</v>
      </c>
      <c r="G44" s="259">
        <v>138996.6</v>
      </c>
      <c r="H44" s="259">
        <v>175232.4</v>
      </c>
      <c r="K44"/>
      <c r="L44"/>
      <c r="M44"/>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row>
    <row r="45" spans="2:37" ht="15" customHeight="1" x14ac:dyDescent="0.25">
      <c r="B45" s="245" t="s">
        <v>902</v>
      </c>
      <c r="C45" s="259">
        <v>69214.8</v>
      </c>
      <c r="D45" s="259">
        <v>74442</v>
      </c>
      <c r="E45" s="259">
        <v>91457.4</v>
      </c>
      <c r="F45" s="259">
        <v>110466</v>
      </c>
      <c r="G45" s="259">
        <v>142353.60000000001</v>
      </c>
      <c r="H45" s="259">
        <v>177867</v>
      </c>
      <c r="K45"/>
      <c r="L45"/>
      <c r="M45"/>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row>
    <row r="46" spans="2:37" ht="15" customHeight="1" x14ac:dyDescent="0.25">
      <c r="B46" s="245" t="s">
        <v>903</v>
      </c>
      <c r="C46" s="259">
        <v>69662.399999999994</v>
      </c>
      <c r="D46" s="259">
        <v>74476.2</v>
      </c>
      <c r="E46" s="259">
        <v>92697</v>
      </c>
      <c r="F46" s="259">
        <v>112326</v>
      </c>
      <c r="G46" s="259">
        <v>145969.20000000001</v>
      </c>
      <c r="H46" s="259">
        <v>180198.6</v>
      </c>
      <c r="K46"/>
      <c r="L46"/>
      <c r="M46"/>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row>
    <row r="47" spans="2:37" ht="15" customHeight="1" x14ac:dyDescent="0.25">
      <c r="B47" s="245" t="s">
        <v>904</v>
      </c>
      <c r="C47" s="259">
        <v>70422.600000000006</v>
      </c>
      <c r="D47" s="259">
        <v>74512.800000000003</v>
      </c>
      <c r="E47" s="259">
        <v>85198.399999999994</v>
      </c>
      <c r="F47" s="259">
        <v>114363.6</v>
      </c>
      <c r="G47" s="259">
        <v>149577.60000000001</v>
      </c>
      <c r="H47" s="345">
        <v>182799.6</v>
      </c>
      <c r="K47"/>
      <c r="L47"/>
      <c r="M47"/>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row>
    <row r="48" spans="2:37" ht="15" customHeight="1" x14ac:dyDescent="0.25">
      <c r="B48" s="245" t="s">
        <v>905</v>
      </c>
      <c r="C48" s="259">
        <v>71309.399999999994</v>
      </c>
      <c r="D48" s="259">
        <v>74230.2</v>
      </c>
      <c r="E48" s="259">
        <v>96957.6</v>
      </c>
      <c r="F48" s="259">
        <v>115822.2</v>
      </c>
      <c r="G48" s="259">
        <v>152670</v>
      </c>
      <c r="H48" s="259">
        <v>184437</v>
      </c>
      <c r="K48"/>
      <c r="L48"/>
      <c r="M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row>
    <row r="49" spans="2:37" ht="15" customHeight="1" x14ac:dyDescent="0.25">
      <c r="B49" s="245" t="s">
        <v>906</v>
      </c>
      <c r="C49" s="259">
        <v>71637</v>
      </c>
      <c r="D49" s="259">
        <v>74486.399999999994</v>
      </c>
      <c r="E49" s="259">
        <v>98465.4</v>
      </c>
      <c r="F49" s="259">
        <v>117307.8</v>
      </c>
      <c r="G49" s="259">
        <v>157591.20000000001</v>
      </c>
      <c r="H49" s="259">
        <v>186525.6</v>
      </c>
      <c r="K49"/>
      <c r="L49"/>
      <c r="M49"/>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row>
    <row r="50" spans="2:37" ht="15" customHeight="1" x14ac:dyDescent="0.25">
      <c r="B50" s="245" t="s">
        <v>907</v>
      </c>
      <c r="C50" s="259">
        <v>71962.2</v>
      </c>
      <c r="D50" s="259">
        <v>75694.2</v>
      </c>
      <c r="E50" s="259">
        <v>100250.4</v>
      </c>
      <c r="F50" s="259">
        <v>118499.4</v>
      </c>
      <c r="G50" s="259">
        <v>160728.6</v>
      </c>
      <c r="H50" s="259">
        <v>188553</v>
      </c>
      <c r="K50"/>
      <c r="L50"/>
      <c r="M50"/>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row>
    <row r="51" spans="2:37" ht="15" customHeight="1" x14ac:dyDescent="0.25">
      <c r="B51" s="245" t="s">
        <v>908</v>
      </c>
      <c r="C51" s="259">
        <v>72691.8</v>
      </c>
      <c r="D51" s="259">
        <v>77827.8</v>
      </c>
      <c r="E51" s="259">
        <v>102696.6</v>
      </c>
      <c r="F51" s="259">
        <v>119057.4</v>
      </c>
      <c r="G51" s="259">
        <v>162348</v>
      </c>
      <c r="H51" s="259">
        <v>189892.8</v>
      </c>
      <c r="K51"/>
      <c r="L51"/>
      <c r="M51"/>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row>
    <row r="52" spans="2:37" ht="15" customHeight="1" x14ac:dyDescent="0.25">
      <c r="B52" s="245" t="s">
        <v>909</v>
      </c>
      <c r="C52" s="259">
        <v>73418.399999999994</v>
      </c>
      <c r="D52" s="259">
        <v>80949</v>
      </c>
      <c r="E52" s="259">
        <v>105205.2</v>
      </c>
      <c r="F52" s="259">
        <v>121606.2</v>
      </c>
      <c r="G52" s="259">
        <v>164168.4</v>
      </c>
      <c r="H52" s="345">
        <v>192253.2</v>
      </c>
      <c r="K52"/>
      <c r="L52"/>
      <c r="M52"/>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row>
    <row r="53" spans="2:37" ht="15" customHeight="1" x14ac:dyDescent="0.25">
      <c r="B53" s="245" t="s">
        <v>910</v>
      </c>
      <c r="C53" s="259">
        <v>73764</v>
      </c>
      <c r="D53" s="259">
        <v>84679.2</v>
      </c>
      <c r="E53" s="259">
        <v>107674.8</v>
      </c>
      <c r="F53" s="259">
        <v>129574.8</v>
      </c>
      <c r="G53" s="259">
        <v>166464</v>
      </c>
      <c r="H53" s="259">
        <v>195109.2</v>
      </c>
      <c r="K53"/>
      <c r="L53"/>
      <c r="M53"/>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row>
    <row r="54" spans="2:37" ht="15" customHeight="1" x14ac:dyDescent="0.25">
      <c r="B54" s="252"/>
      <c r="C54" s="252"/>
      <c r="D54" s="252"/>
      <c r="E54" s="248"/>
      <c r="F54" s="269"/>
      <c r="G54" s="347"/>
      <c r="H54"/>
      <c r="K54"/>
      <c r="L54"/>
      <c r="M54"/>
      <c r="O54" s="185"/>
      <c r="P54" s="185"/>
      <c r="Q54" s="248"/>
      <c r="R54" s="248"/>
      <c r="S54" s="248"/>
      <c r="T54" s="248"/>
      <c r="U54" s="248"/>
      <c r="V54" s="248"/>
      <c r="W54" s="248"/>
      <c r="X54" s="248"/>
      <c r="Y54" s="248"/>
      <c r="Z54" s="248"/>
      <c r="AA54" s="248"/>
      <c r="AB54" s="248"/>
      <c r="AC54" s="248"/>
      <c r="AD54" s="248"/>
      <c r="AE54" s="248"/>
      <c r="AF54" s="248"/>
      <c r="AG54" s="248"/>
      <c r="AH54" s="248"/>
      <c r="AI54" s="248"/>
      <c r="AJ54" s="248"/>
      <c r="AK54" s="248"/>
    </row>
    <row r="55" spans="2:37" ht="15" customHeight="1" x14ac:dyDescent="0.25">
      <c r="B55" s="252"/>
      <c r="C55" s="252"/>
      <c r="D55" s="252"/>
      <c r="E55" s="248"/>
      <c r="F55" s="269"/>
      <c r="G55" s="347"/>
      <c r="H55"/>
      <c r="K55"/>
      <c r="L55"/>
      <c r="M55"/>
      <c r="O55" s="185"/>
      <c r="P55" s="185"/>
      <c r="Q55" s="248"/>
      <c r="R55" s="248"/>
      <c r="S55" s="248"/>
      <c r="T55" s="248"/>
      <c r="U55" s="248"/>
      <c r="V55" s="248"/>
      <c r="W55" s="248"/>
      <c r="X55" s="248"/>
      <c r="Y55" s="248"/>
      <c r="Z55" s="248"/>
      <c r="AA55" s="248"/>
      <c r="AB55" s="248"/>
      <c r="AC55" s="248"/>
      <c r="AD55" s="248"/>
      <c r="AE55" s="248"/>
      <c r="AF55" s="248"/>
      <c r="AG55" s="248"/>
      <c r="AH55" s="248"/>
      <c r="AI55" s="248"/>
      <c r="AJ55" s="248"/>
      <c r="AK55" s="248"/>
    </row>
    <row r="56" spans="2:37" ht="15" customHeight="1" x14ac:dyDescent="0.25">
      <c r="B56" s="252"/>
      <c r="C56" s="252"/>
      <c r="D56" s="252"/>
      <c r="E56" s="248"/>
      <c r="F56" s="269"/>
      <c r="G56" s="347"/>
      <c r="H56"/>
      <c r="K56"/>
      <c r="L56"/>
      <c r="M56"/>
      <c r="O56" s="185"/>
      <c r="P56" s="185"/>
      <c r="Q56" s="248"/>
      <c r="R56" s="248"/>
      <c r="S56" s="248"/>
      <c r="T56" s="248"/>
      <c r="U56" s="248"/>
      <c r="V56" s="248"/>
      <c r="W56" s="248"/>
      <c r="X56" s="248"/>
      <c r="Y56" s="248"/>
      <c r="Z56" s="248"/>
      <c r="AA56" s="248"/>
      <c r="AB56" s="248"/>
      <c r="AC56" s="248"/>
      <c r="AD56" s="248"/>
      <c r="AE56" s="248"/>
      <c r="AF56" s="248"/>
      <c r="AG56" s="248"/>
      <c r="AH56" s="248"/>
      <c r="AI56" s="248"/>
      <c r="AJ56" s="248"/>
      <c r="AK56" s="248"/>
    </row>
    <row r="57" spans="2:37" ht="15" customHeight="1" x14ac:dyDescent="0.25">
      <c r="B57" s="252"/>
      <c r="C57" s="252"/>
      <c r="D57" s="252"/>
      <c r="E57" s="248"/>
      <c r="F57" s="269"/>
      <c r="G57" s="347"/>
      <c r="H57"/>
      <c r="K57"/>
      <c r="L57"/>
      <c r="M57"/>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row>
    <row r="58" spans="2:37" ht="15" customHeight="1" x14ac:dyDescent="0.25">
      <c r="B58" s="252"/>
      <c r="C58" s="252"/>
      <c r="D58" s="252"/>
      <c r="E58" s="248"/>
      <c r="F58" s="269"/>
      <c r="G58" s="347"/>
      <c r="H58"/>
      <c r="K58"/>
      <c r="L58"/>
      <c r="M5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row>
    <row r="59" spans="2:37" ht="15" customHeight="1" x14ac:dyDescent="0.25">
      <c r="B59" s="252"/>
      <c r="C59" s="252"/>
      <c r="D59" s="252"/>
      <c r="E59" s="248"/>
      <c r="F59" s="269"/>
      <c r="G59" s="347"/>
      <c r="H59"/>
      <c r="K59"/>
      <c r="L59"/>
      <c r="M59"/>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row>
    <row r="60" spans="2:37" ht="15" customHeight="1" x14ac:dyDescent="0.25">
      <c r="B60" s="252"/>
      <c r="C60" s="252"/>
      <c r="D60" s="252"/>
      <c r="E60" s="248"/>
      <c r="F60" s="269"/>
      <c r="G60" s="347"/>
      <c r="H60"/>
      <c r="K60"/>
      <c r="L60"/>
      <c r="M60"/>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row>
    <row r="61" spans="2:37" ht="15" customHeight="1" x14ac:dyDescent="0.25">
      <c r="B61" s="252"/>
      <c r="C61" s="252"/>
      <c r="D61" s="252"/>
      <c r="E61" s="248"/>
      <c r="F61" s="269"/>
      <c r="G61" s="347"/>
      <c r="H61"/>
      <c r="K61"/>
      <c r="L61"/>
      <c r="M61"/>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row>
    <row r="62" spans="2:37" ht="15" customHeight="1" x14ac:dyDescent="0.25">
      <c r="B62" s="252"/>
      <c r="C62" s="252"/>
      <c r="D62" s="252"/>
      <c r="E62" s="248"/>
      <c r="F62" s="269"/>
      <c r="G62" s="347"/>
      <c r="H62"/>
      <c r="K62"/>
      <c r="L62"/>
      <c r="M62"/>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row>
    <row r="63" spans="2:37" ht="15" customHeight="1" x14ac:dyDescent="0.25">
      <c r="B63" s="252"/>
      <c r="C63" s="252"/>
      <c r="D63" s="252"/>
      <c r="E63" s="248"/>
      <c r="F63" s="269"/>
      <c r="G63" s="347"/>
      <c r="H63" s="259"/>
      <c r="J63" s="201"/>
      <c r="K63" s="51"/>
      <c r="M63"/>
      <c r="U63" s="248"/>
      <c r="V63" s="248"/>
      <c r="W63" s="248"/>
      <c r="X63" s="248"/>
      <c r="Y63" s="248"/>
      <c r="Z63" s="248"/>
      <c r="AA63" s="248"/>
      <c r="AB63" s="248"/>
      <c r="AC63" s="248"/>
      <c r="AD63" s="248"/>
      <c r="AE63" s="248"/>
      <c r="AF63" s="248"/>
      <c r="AG63" s="248"/>
      <c r="AH63" s="248"/>
      <c r="AI63" s="248"/>
      <c r="AJ63" s="248"/>
      <c r="AK63" s="248"/>
    </row>
    <row r="64" spans="2:37" ht="15" customHeight="1" x14ac:dyDescent="0.25">
      <c r="B64" s="252"/>
      <c r="C64" s="252"/>
      <c r="D64" s="252"/>
      <c r="E64" s="248"/>
      <c r="F64" s="269"/>
      <c r="G64" s="347"/>
      <c r="H64" s="259"/>
      <c r="J64" s="74"/>
      <c r="K64" s="262"/>
      <c r="M64"/>
      <c r="U64" s="248"/>
      <c r="V64" s="248"/>
      <c r="W64" s="248"/>
      <c r="X64" s="248"/>
      <c r="Y64" s="248"/>
      <c r="Z64" s="248"/>
      <c r="AA64" s="248"/>
      <c r="AB64" s="248"/>
      <c r="AC64" s="248"/>
      <c r="AD64" s="248"/>
      <c r="AE64" s="248"/>
      <c r="AF64" s="248"/>
      <c r="AG64" s="248"/>
      <c r="AH64" s="248"/>
      <c r="AI64" s="248"/>
      <c r="AJ64" s="248"/>
      <c r="AK64" s="248"/>
    </row>
    <row r="65" spans="2:37" ht="15" customHeight="1" x14ac:dyDescent="0.25">
      <c r="B65" s="252"/>
      <c r="C65" s="252"/>
      <c r="D65" s="252"/>
      <c r="E65" s="248"/>
      <c r="F65" s="269"/>
      <c r="G65" s="347"/>
      <c r="H65" s="259"/>
      <c r="J65" s="74"/>
      <c r="K65" s="262"/>
      <c r="M65"/>
      <c r="U65" s="248"/>
      <c r="V65" s="248"/>
      <c r="W65" s="248"/>
      <c r="X65" s="248"/>
      <c r="Y65" s="248"/>
      <c r="Z65" s="248"/>
      <c r="AA65" s="248"/>
      <c r="AB65" s="248"/>
      <c r="AC65" s="248"/>
      <c r="AD65" s="248"/>
      <c r="AE65" s="248"/>
      <c r="AF65" s="248"/>
      <c r="AG65" s="248"/>
      <c r="AH65" s="248"/>
      <c r="AI65" s="248"/>
      <c r="AJ65" s="248"/>
      <c r="AK65" s="248"/>
    </row>
    <row r="66" spans="2:37" ht="15" customHeight="1" x14ac:dyDescent="0.25">
      <c r="B66" s="252"/>
      <c r="C66" s="252"/>
      <c r="D66" s="252"/>
      <c r="E66" s="248"/>
      <c r="F66" s="269"/>
      <c r="G66" s="347"/>
      <c r="H66" s="259"/>
      <c r="J66" s="74"/>
      <c r="K66" s="262"/>
      <c r="M66"/>
      <c r="U66" s="248"/>
      <c r="V66" s="248"/>
      <c r="W66" s="248"/>
      <c r="X66" s="248"/>
      <c r="Y66" s="248"/>
      <c r="Z66" s="248"/>
      <c r="AA66" s="248"/>
      <c r="AB66" s="248"/>
      <c r="AC66" s="248"/>
      <c r="AD66" s="248"/>
      <c r="AE66" s="248"/>
      <c r="AF66" s="248"/>
      <c r="AG66" s="248"/>
      <c r="AH66" s="248"/>
      <c r="AI66" s="248"/>
      <c r="AJ66" s="248"/>
      <c r="AK66" s="248"/>
    </row>
    <row r="67" spans="2:37" ht="15" customHeight="1" x14ac:dyDescent="0.25">
      <c r="B67" s="252"/>
      <c r="C67" s="252"/>
      <c r="D67" s="252"/>
      <c r="E67" s="248"/>
      <c r="F67" s="269"/>
      <c r="G67" s="347"/>
      <c r="H67" s="259"/>
      <c r="J67" s="109"/>
      <c r="K67" s="262"/>
      <c r="M67"/>
      <c r="U67" s="248"/>
      <c r="V67" s="248"/>
      <c r="W67" s="248"/>
      <c r="X67" s="248"/>
      <c r="Y67" s="248"/>
      <c r="Z67" s="248"/>
      <c r="AA67" s="248"/>
      <c r="AB67" s="248"/>
      <c r="AC67" s="248"/>
      <c r="AD67" s="248"/>
      <c r="AE67" s="248"/>
      <c r="AF67" s="248"/>
      <c r="AG67" s="248"/>
      <c r="AH67" s="248"/>
      <c r="AI67" s="248"/>
      <c r="AJ67" s="248"/>
      <c r="AK67" s="248"/>
    </row>
    <row r="68" spans="2:37" ht="15" customHeight="1" x14ac:dyDescent="0.25">
      <c r="B68" s="252"/>
      <c r="C68" s="252"/>
      <c r="D68" s="252"/>
      <c r="E68" s="248"/>
      <c r="F68" s="269"/>
      <c r="G68" s="347"/>
      <c r="H68" s="259"/>
      <c r="J68" s="109"/>
      <c r="K68" s="262"/>
      <c r="M68"/>
      <c r="U68" s="248"/>
      <c r="V68" s="248"/>
      <c r="W68" s="248"/>
      <c r="X68" s="248"/>
      <c r="Y68" s="248"/>
      <c r="Z68" s="248"/>
      <c r="AA68" s="248"/>
      <c r="AB68" s="248"/>
      <c r="AC68" s="248"/>
      <c r="AD68" s="248"/>
      <c r="AE68" s="248"/>
      <c r="AF68" s="248"/>
      <c r="AG68" s="248"/>
      <c r="AH68" s="248"/>
      <c r="AI68" s="248"/>
      <c r="AJ68" s="248"/>
      <c r="AK68" s="248"/>
    </row>
    <row r="69" spans="2:37" ht="15" customHeight="1" x14ac:dyDescent="0.25">
      <c r="B69" s="252"/>
      <c r="C69" s="252"/>
      <c r="D69" s="252"/>
      <c r="E69" s="248"/>
      <c r="F69" s="269"/>
      <c r="G69" s="347"/>
      <c r="H69" s="259"/>
      <c r="J69" s="109"/>
      <c r="K69" s="262"/>
      <c r="M69"/>
      <c r="U69" s="248"/>
      <c r="V69" s="248"/>
      <c r="W69" s="248"/>
      <c r="X69" s="248"/>
      <c r="Y69" s="248"/>
      <c r="Z69" s="248"/>
      <c r="AA69" s="248"/>
      <c r="AB69" s="248"/>
      <c r="AC69" s="248"/>
      <c r="AD69" s="248"/>
      <c r="AE69" s="248"/>
      <c r="AF69" s="248"/>
      <c r="AG69" s="248"/>
      <c r="AH69" s="248"/>
      <c r="AI69" s="248"/>
      <c r="AJ69" s="248"/>
      <c r="AK69" s="248"/>
    </row>
    <row r="70" spans="2:37" ht="15" customHeight="1" x14ac:dyDescent="0.25">
      <c r="B70" s="252"/>
      <c r="C70" s="252"/>
      <c r="D70" s="252"/>
      <c r="E70" s="248"/>
      <c r="F70" s="269"/>
      <c r="G70" s="347"/>
      <c r="H70" s="259"/>
      <c r="J70" s="109"/>
      <c r="K70" s="78"/>
      <c r="M70"/>
      <c r="U70" s="248"/>
      <c r="V70" s="248"/>
      <c r="W70" s="248"/>
      <c r="X70" s="248"/>
      <c r="Y70" s="248"/>
      <c r="Z70" s="248"/>
      <c r="AA70" s="248"/>
      <c r="AB70" s="248"/>
      <c r="AC70" s="248"/>
      <c r="AD70" s="248"/>
      <c r="AE70" s="248"/>
      <c r="AF70" s="248"/>
      <c r="AG70" s="248"/>
      <c r="AH70" s="248"/>
      <c r="AI70" s="248"/>
      <c r="AJ70" s="248"/>
      <c r="AK70" s="248"/>
    </row>
    <row r="71" spans="2:37" ht="15" customHeight="1" x14ac:dyDescent="0.25">
      <c r="B71" s="252"/>
      <c r="C71" s="252"/>
      <c r="D71" s="252"/>
      <c r="E71" s="248"/>
      <c r="F71" s="269"/>
      <c r="G71" s="347"/>
      <c r="H71" s="259"/>
      <c r="J71" s="109"/>
      <c r="K71" s="262"/>
      <c r="L71" s="185"/>
      <c r="M71"/>
      <c r="U71" s="248"/>
      <c r="V71" s="248"/>
      <c r="W71" s="248"/>
      <c r="X71" s="248"/>
      <c r="Y71" s="248"/>
      <c r="Z71" s="248"/>
      <c r="AA71" s="248"/>
      <c r="AB71" s="248"/>
      <c r="AC71" s="248"/>
      <c r="AD71" s="248"/>
      <c r="AE71" s="248"/>
      <c r="AF71" s="248"/>
      <c r="AG71" s="248"/>
      <c r="AH71" s="248"/>
      <c r="AI71" s="248"/>
      <c r="AJ71" s="248"/>
      <c r="AK71" s="248"/>
    </row>
    <row r="72" spans="2:37" ht="15" customHeight="1" x14ac:dyDescent="0.25">
      <c r="B72" s="252"/>
      <c r="C72" s="252"/>
      <c r="D72" s="252"/>
      <c r="E72" s="248"/>
      <c r="F72" s="269"/>
      <c r="G72" s="347"/>
      <c r="H72" s="259"/>
      <c r="J72" s="74"/>
      <c r="K72" s="262"/>
      <c r="L72" s="185"/>
      <c r="M72"/>
      <c r="U72" s="248"/>
      <c r="V72" s="248"/>
      <c r="W72" s="248"/>
      <c r="X72" s="248"/>
      <c r="Y72" s="248"/>
      <c r="Z72" s="248"/>
      <c r="AA72" s="248"/>
      <c r="AB72" s="248"/>
      <c r="AC72" s="248"/>
      <c r="AD72" s="248"/>
      <c r="AE72" s="248"/>
      <c r="AF72" s="248"/>
      <c r="AG72" s="248"/>
      <c r="AH72" s="248"/>
      <c r="AI72" s="248"/>
      <c r="AJ72" s="248"/>
      <c r="AK72" s="248"/>
    </row>
    <row r="73" spans="2:37" ht="15" customHeight="1" x14ac:dyDescent="0.25">
      <c r="B73" s="252"/>
      <c r="C73" s="252"/>
      <c r="D73" s="252"/>
      <c r="E73" s="248"/>
      <c r="F73" s="269"/>
      <c r="G73" s="347"/>
      <c r="H73" s="259"/>
      <c r="J73" s="74"/>
      <c r="K73" s="262"/>
      <c r="L73" s="185"/>
      <c r="M73"/>
      <c r="U73" s="248"/>
      <c r="V73" s="248"/>
      <c r="W73" s="248"/>
      <c r="X73" s="248"/>
      <c r="Y73" s="248"/>
      <c r="Z73" s="248"/>
      <c r="AA73" s="248"/>
      <c r="AB73" s="248"/>
      <c r="AC73" s="248"/>
      <c r="AD73" s="248"/>
      <c r="AE73" s="248"/>
      <c r="AF73" s="248"/>
      <c r="AG73" s="248"/>
      <c r="AH73" s="248"/>
      <c r="AI73" s="248"/>
      <c r="AJ73" s="248"/>
      <c r="AK73" s="248"/>
    </row>
    <row r="74" spans="2:37" ht="15" customHeight="1" x14ac:dyDescent="0.25">
      <c r="B74" s="252"/>
      <c r="C74" s="252"/>
      <c r="D74" s="252"/>
      <c r="E74" s="248"/>
      <c r="F74" s="269"/>
      <c r="G74" s="347"/>
      <c r="H74" s="259"/>
      <c r="J74" s="74"/>
      <c r="K74" s="51"/>
      <c r="L74" s="185"/>
      <c r="M74"/>
      <c r="U74" s="248"/>
      <c r="V74" s="248"/>
      <c r="W74" s="248"/>
      <c r="X74" s="248"/>
      <c r="Y74" s="248"/>
      <c r="Z74" s="248"/>
      <c r="AA74" s="248"/>
      <c r="AB74" s="248"/>
      <c r="AC74" s="248"/>
      <c r="AD74" s="248"/>
      <c r="AE74" s="248"/>
      <c r="AF74" s="248"/>
      <c r="AG74" s="248"/>
      <c r="AH74" s="248"/>
      <c r="AI74" s="248"/>
      <c r="AJ74" s="248"/>
      <c r="AK74" s="248"/>
    </row>
    <row r="75" spans="2:37" ht="15" customHeight="1" x14ac:dyDescent="0.25">
      <c r="B75" s="252"/>
      <c r="C75" s="252"/>
      <c r="D75" s="252"/>
      <c r="E75" s="248"/>
      <c r="F75" s="269"/>
      <c r="G75" s="347"/>
      <c r="H75" s="259"/>
      <c r="J75" s="74"/>
      <c r="K75" s="51"/>
      <c r="L75" s="185"/>
      <c r="M75"/>
      <c r="U75" s="248"/>
      <c r="V75" s="248"/>
      <c r="W75" s="248"/>
      <c r="X75" s="248"/>
      <c r="Y75" s="248"/>
      <c r="Z75" s="248"/>
      <c r="AA75" s="248"/>
      <c r="AB75" s="248"/>
      <c r="AC75" s="248"/>
      <c r="AD75" s="248"/>
      <c r="AE75" s="248"/>
      <c r="AF75" s="248"/>
      <c r="AG75" s="248"/>
      <c r="AH75" s="248"/>
      <c r="AI75" s="248"/>
      <c r="AJ75" s="248"/>
      <c r="AK75" s="248"/>
    </row>
    <row r="76" spans="2:37" ht="15" customHeight="1" x14ac:dyDescent="0.25">
      <c r="B76" s="252"/>
      <c r="D76" s="252"/>
      <c r="E76" s="248"/>
      <c r="F76" s="269"/>
      <c r="G76" s="347"/>
      <c r="H76" s="259"/>
      <c r="K76" s="74"/>
      <c r="L76" s="47"/>
      <c r="M76" s="185"/>
      <c r="V76" s="248"/>
      <c r="W76" s="248"/>
      <c r="X76" s="248"/>
      <c r="Y76" s="248"/>
      <c r="Z76" s="248"/>
      <c r="AA76" s="248"/>
      <c r="AB76" s="248"/>
      <c r="AC76" s="248"/>
      <c r="AD76" s="248"/>
      <c r="AE76" s="248"/>
      <c r="AF76" s="248"/>
      <c r="AG76" s="248"/>
      <c r="AH76" s="248"/>
      <c r="AI76" s="248"/>
      <c r="AJ76" s="248"/>
      <c r="AK76" s="248"/>
    </row>
    <row r="77" spans="2:37" ht="15" customHeight="1" x14ac:dyDescent="0.25">
      <c r="B77" s="252"/>
      <c r="D77" s="248"/>
      <c r="E77" s="248"/>
      <c r="F77" s="259"/>
      <c r="H77" s="259"/>
      <c r="K77" s="74"/>
      <c r="L77" s="262"/>
      <c r="M77" s="185"/>
      <c r="V77" s="248"/>
      <c r="W77" s="248"/>
      <c r="X77" s="248"/>
      <c r="Y77" s="248"/>
      <c r="Z77" s="248"/>
      <c r="AA77" s="248"/>
      <c r="AB77" s="248"/>
      <c r="AC77" s="248"/>
      <c r="AD77" s="248"/>
      <c r="AE77" s="248"/>
      <c r="AF77" s="248"/>
      <c r="AG77" s="248"/>
      <c r="AH77" s="248"/>
      <c r="AI77" s="248"/>
      <c r="AJ77" s="248"/>
      <c r="AK77" s="248"/>
    </row>
    <row r="78" spans="2:37" ht="15" customHeight="1" x14ac:dyDescent="0.25">
      <c r="B78" s="252"/>
      <c r="H78" s="259"/>
      <c r="K78" s="74"/>
      <c r="L78" s="262"/>
      <c r="M78" s="185"/>
      <c r="V78" s="248"/>
      <c r="W78" s="248"/>
      <c r="X78" s="248"/>
      <c r="Y78" s="248"/>
      <c r="Z78" s="248"/>
      <c r="AA78" s="248"/>
      <c r="AB78" s="248"/>
      <c r="AC78" s="248"/>
      <c r="AD78" s="248"/>
      <c r="AE78" s="248"/>
      <c r="AF78" s="248"/>
      <c r="AG78" s="248"/>
      <c r="AH78" s="248"/>
      <c r="AI78" s="248"/>
      <c r="AJ78" s="248"/>
      <c r="AK78" s="248"/>
    </row>
    <row r="79" spans="2:37" ht="15" customHeight="1" x14ac:dyDescent="0.25">
      <c r="B79" s="252"/>
      <c r="H79" s="259"/>
      <c r="K79" s="74"/>
      <c r="L79" s="47"/>
      <c r="M79" s="185"/>
      <c r="V79" s="248"/>
      <c r="W79" s="248"/>
      <c r="X79" s="248"/>
      <c r="Y79" s="248"/>
      <c r="Z79" s="248"/>
      <c r="AA79" s="248"/>
      <c r="AB79" s="248"/>
      <c r="AC79" s="248"/>
      <c r="AD79" s="248"/>
      <c r="AE79" s="248"/>
      <c r="AF79" s="248"/>
      <c r="AG79" s="248"/>
      <c r="AH79" s="248"/>
      <c r="AI79" s="248"/>
      <c r="AJ79" s="248"/>
      <c r="AK79" s="248"/>
    </row>
    <row r="80" spans="2:37" ht="15" customHeight="1" x14ac:dyDescent="0.25">
      <c r="B80" s="252"/>
      <c r="H80" s="259"/>
      <c r="K80" s="74"/>
      <c r="L80" s="47"/>
      <c r="M80" s="185"/>
      <c r="V80" s="248"/>
      <c r="W80" s="248"/>
      <c r="X80" s="248"/>
      <c r="Y80" s="248"/>
      <c r="Z80" s="248"/>
      <c r="AA80" s="248"/>
      <c r="AB80" s="248"/>
      <c r="AC80" s="248"/>
      <c r="AD80" s="248"/>
      <c r="AE80" s="248"/>
      <c r="AF80" s="248"/>
      <c r="AG80" s="248"/>
      <c r="AH80" s="248"/>
      <c r="AI80" s="248"/>
      <c r="AJ80" s="248"/>
      <c r="AK80" s="248"/>
    </row>
    <row r="81" spans="2:37" ht="15" customHeight="1" x14ac:dyDescent="0.25">
      <c r="B81" s="252"/>
      <c r="H81" s="259"/>
      <c r="K81" s="74"/>
      <c r="L81" s="47"/>
      <c r="M81" s="185"/>
      <c r="V81" s="248"/>
      <c r="W81" s="248"/>
      <c r="X81" s="248"/>
      <c r="Y81" s="248"/>
      <c r="Z81" s="248"/>
      <c r="AA81" s="248"/>
      <c r="AB81" s="248"/>
      <c r="AC81" s="248"/>
      <c r="AD81" s="248"/>
      <c r="AE81" s="248"/>
      <c r="AF81" s="248"/>
      <c r="AG81" s="248"/>
      <c r="AH81" s="248"/>
      <c r="AI81" s="248"/>
      <c r="AJ81" s="248"/>
      <c r="AK81" s="248"/>
    </row>
    <row r="82" spans="2:37" ht="15" customHeight="1" x14ac:dyDescent="0.25">
      <c r="H82" s="259"/>
      <c r="K82" s="74"/>
      <c r="L82" s="47"/>
      <c r="M82" s="185"/>
      <c r="V82" s="248"/>
      <c r="W82" s="248"/>
      <c r="X82" s="248"/>
      <c r="Y82" s="248"/>
      <c r="Z82" s="248"/>
      <c r="AA82" s="248"/>
      <c r="AB82" s="248"/>
      <c r="AC82" s="248"/>
      <c r="AD82" s="248"/>
      <c r="AE82" s="248"/>
      <c r="AF82" s="248"/>
      <c r="AG82" s="248"/>
      <c r="AH82" s="248"/>
      <c r="AI82" s="248"/>
      <c r="AJ82" s="248"/>
      <c r="AK82" s="248"/>
    </row>
    <row r="83" spans="2:37" ht="15" customHeight="1" x14ac:dyDescent="0.25">
      <c r="H83" s="259"/>
      <c r="K83" s="201"/>
      <c r="L83" s="51"/>
      <c r="M83" s="185"/>
      <c r="V83" s="248"/>
      <c r="W83" s="248"/>
      <c r="X83" s="248"/>
      <c r="Y83" s="248"/>
      <c r="Z83" s="248"/>
      <c r="AA83" s="248"/>
      <c r="AB83" s="248"/>
      <c r="AC83" s="248"/>
      <c r="AD83" s="248"/>
      <c r="AE83" s="248"/>
      <c r="AF83" s="248"/>
      <c r="AG83" s="248"/>
      <c r="AH83" s="248"/>
      <c r="AI83" s="248"/>
      <c r="AJ83" s="248"/>
      <c r="AK83" s="248"/>
    </row>
    <row r="84" spans="2:37" x14ac:dyDescent="0.25">
      <c r="H84" s="259"/>
    </row>
    <row r="85" spans="2:37" x14ac:dyDescent="0.25">
      <c r="H85" s="259"/>
    </row>
    <row r="86" spans="2:37" x14ac:dyDescent="0.25">
      <c r="H86" s="259"/>
    </row>
    <row r="87" spans="2:37" x14ac:dyDescent="0.25">
      <c r="H87" s="259"/>
    </row>
    <row r="88" spans="2:37" x14ac:dyDescent="0.25">
      <c r="H88" s="259"/>
    </row>
    <row r="89" spans="2:37" x14ac:dyDescent="0.25">
      <c r="H89" s="259"/>
    </row>
    <row r="90" spans="2:37" x14ac:dyDescent="0.25">
      <c r="H90" s="259"/>
    </row>
    <row r="91" spans="2:37" x14ac:dyDescent="0.25">
      <c r="H91" s="259"/>
    </row>
    <row r="92" spans="2:37" x14ac:dyDescent="0.25">
      <c r="H92" s="259"/>
    </row>
    <row r="93" spans="2:37" x14ac:dyDescent="0.25">
      <c r="H93" s="259"/>
    </row>
    <row r="94" spans="2:37" x14ac:dyDescent="0.25">
      <c r="H94" s="259"/>
    </row>
    <row r="95" spans="2:37" x14ac:dyDescent="0.25">
      <c r="H95" s="259"/>
    </row>
    <row r="96" spans="2:37" x14ac:dyDescent="0.25">
      <c r="H96" s="259"/>
    </row>
    <row r="97" spans="2:8" x14ac:dyDescent="0.25">
      <c r="H97" s="259"/>
    </row>
    <row r="98" spans="2:8" x14ac:dyDescent="0.25">
      <c r="H98" s="259"/>
    </row>
    <row r="99" spans="2:8" x14ac:dyDescent="0.25">
      <c r="H99" s="259"/>
    </row>
    <row r="100" spans="2:8" x14ac:dyDescent="0.25">
      <c r="C100" s="109"/>
      <c r="H100" s="259"/>
    </row>
    <row r="101" spans="2:8" x14ac:dyDescent="0.25">
      <c r="B101" s="109"/>
      <c r="C101" s="109"/>
      <c r="G101" s="109"/>
      <c r="H101" s="259"/>
    </row>
    <row r="102" spans="2:8" x14ac:dyDescent="0.25">
      <c r="B102" s="109"/>
      <c r="D102" s="109"/>
      <c r="E102" s="109"/>
      <c r="F102" s="109"/>
      <c r="G102" s="109"/>
      <c r="H102" s="259"/>
    </row>
    <row r="103" spans="2:8" x14ac:dyDescent="0.25">
      <c r="D103" s="109"/>
      <c r="E103" s="109"/>
      <c r="F103" s="109"/>
      <c r="H103" s="259"/>
    </row>
    <row r="104" spans="2:8" x14ac:dyDescent="0.25">
      <c r="H104" s="259"/>
    </row>
    <row r="105" spans="2:8" x14ac:dyDescent="0.25">
      <c r="H105" s="259"/>
    </row>
    <row r="106" spans="2:8" x14ac:dyDescent="0.25">
      <c r="H106" s="259"/>
    </row>
    <row r="107" spans="2:8" x14ac:dyDescent="0.25">
      <c r="H107" s="259"/>
    </row>
    <row r="108" spans="2:8" x14ac:dyDescent="0.25">
      <c r="H108" s="259"/>
    </row>
    <row r="109" spans="2:8" x14ac:dyDescent="0.25">
      <c r="H109" s="259"/>
    </row>
    <row r="110" spans="2:8" x14ac:dyDescent="0.25">
      <c r="H110" s="259"/>
    </row>
    <row r="111" spans="2:8" x14ac:dyDescent="0.25">
      <c r="H111" s="259"/>
    </row>
    <row r="112" spans="2:8" x14ac:dyDescent="0.25">
      <c r="H112" s="259"/>
    </row>
    <row r="113" spans="8:8" x14ac:dyDescent="0.25">
      <c r="H113" s="259"/>
    </row>
    <row r="114" spans="8:8" x14ac:dyDescent="0.25">
      <c r="H114" s="259"/>
    </row>
    <row r="115" spans="8:8" x14ac:dyDescent="0.25">
      <c r="H115" s="259"/>
    </row>
    <row r="116" spans="8:8" x14ac:dyDescent="0.25">
      <c r="H116" s="259"/>
    </row>
    <row r="117" spans="8:8" x14ac:dyDescent="0.25">
      <c r="H117" s="259"/>
    </row>
    <row r="118" spans="8:8" x14ac:dyDescent="0.25">
      <c r="H118" s="259"/>
    </row>
    <row r="119" spans="8:8" x14ac:dyDescent="0.25">
      <c r="H119" s="259"/>
    </row>
    <row r="120" spans="8:8" x14ac:dyDescent="0.25">
      <c r="H120" s="259"/>
    </row>
    <row r="121" spans="8:8" x14ac:dyDescent="0.25">
      <c r="H121" s="259"/>
    </row>
    <row r="122" spans="8:8" x14ac:dyDescent="0.25">
      <c r="H122" s="259"/>
    </row>
    <row r="123" spans="8:8" x14ac:dyDescent="0.25">
      <c r="H123" s="259"/>
    </row>
    <row r="124" spans="8:8" x14ac:dyDescent="0.25">
      <c r="H124" s="259"/>
    </row>
    <row r="125" spans="8:8" x14ac:dyDescent="0.25">
      <c r="H125" s="259"/>
    </row>
    <row r="126" spans="8:8" x14ac:dyDescent="0.25">
      <c r="H126" s="259"/>
    </row>
    <row r="127" spans="8:8" x14ac:dyDescent="0.25">
      <c r="H127" s="259"/>
    </row>
    <row r="128" spans="8:8" x14ac:dyDescent="0.25">
      <c r="H128" s="259"/>
    </row>
    <row r="129" spans="8:8" x14ac:dyDescent="0.25">
      <c r="H129" s="259"/>
    </row>
    <row r="130" spans="8:8" x14ac:dyDescent="0.25">
      <c r="H130" s="259"/>
    </row>
    <row r="131" spans="8:8" x14ac:dyDescent="0.25">
      <c r="H131" s="259"/>
    </row>
    <row r="132" spans="8:8" x14ac:dyDescent="0.25">
      <c r="H132" s="259"/>
    </row>
    <row r="133" spans="8:8" x14ac:dyDescent="0.25">
      <c r="H133" s="259"/>
    </row>
    <row r="134" spans="8:8" x14ac:dyDescent="0.25">
      <c r="H134" s="259"/>
    </row>
    <row r="135" spans="8:8" x14ac:dyDescent="0.25">
      <c r="H135" s="259"/>
    </row>
    <row r="136" spans="8:8" x14ac:dyDescent="0.25">
      <c r="H136" s="259"/>
    </row>
    <row r="137" spans="8:8" x14ac:dyDescent="0.25">
      <c r="H137" s="259"/>
    </row>
    <row r="138" spans="8:8" x14ac:dyDescent="0.25">
      <c r="H138" s="259"/>
    </row>
    <row r="139" spans="8:8" x14ac:dyDescent="0.25">
      <c r="H139" s="259"/>
    </row>
    <row r="140" spans="8:8" x14ac:dyDescent="0.25">
      <c r="H140" s="259"/>
    </row>
    <row r="141" spans="8:8" x14ac:dyDescent="0.25">
      <c r="H141" s="259"/>
    </row>
    <row r="142" spans="8:8" x14ac:dyDescent="0.25">
      <c r="H142" s="259"/>
    </row>
    <row r="143" spans="8:8" x14ac:dyDescent="0.25">
      <c r="H143" s="259"/>
    </row>
    <row r="144" spans="8:8" x14ac:dyDescent="0.25">
      <c r="H144" s="259"/>
    </row>
    <row r="145" spans="8:8" x14ac:dyDescent="0.25">
      <c r="H145" s="259"/>
    </row>
    <row r="146" spans="8:8" x14ac:dyDescent="0.25">
      <c r="H146" s="259"/>
    </row>
    <row r="147" spans="8:8" x14ac:dyDescent="0.25">
      <c r="H147" s="259"/>
    </row>
    <row r="148" spans="8:8" x14ac:dyDescent="0.25">
      <c r="H148" s="259"/>
    </row>
    <row r="149" spans="8:8" x14ac:dyDescent="0.25">
      <c r="H149" s="259"/>
    </row>
    <row r="150" spans="8:8" x14ac:dyDescent="0.25">
      <c r="H150" s="259"/>
    </row>
    <row r="151" spans="8:8" x14ac:dyDescent="0.25">
      <c r="H151" s="259"/>
    </row>
    <row r="152" spans="8:8" x14ac:dyDescent="0.25">
      <c r="H152" s="259"/>
    </row>
    <row r="153" spans="8:8" x14ac:dyDescent="0.25">
      <c r="H153" s="259"/>
    </row>
    <row r="154" spans="8:8" x14ac:dyDescent="0.25">
      <c r="H154" s="259"/>
    </row>
    <row r="155" spans="8:8" x14ac:dyDescent="0.25">
      <c r="H155" s="259"/>
    </row>
    <row r="156" spans="8:8" x14ac:dyDescent="0.25">
      <c r="H156" s="259"/>
    </row>
    <row r="157" spans="8:8" x14ac:dyDescent="0.25">
      <c r="H157" s="259"/>
    </row>
    <row r="158" spans="8:8" x14ac:dyDescent="0.25">
      <c r="H158" s="259"/>
    </row>
    <row r="159" spans="8:8" x14ac:dyDescent="0.25">
      <c r="H159" s="259"/>
    </row>
    <row r="160" spans="8:8" x14ac:dyDescent="0.25">
      <c r="H160" s="259"/>
    </row>
    <row r="161" spans="8:8" x14ac:dyDescent="0.25">
      <c r="H161" s="259"/>
    </row>
    <row r="162" spans="8:8" x14ac:dyDescent="0.25">
      <c r="H162" s="259"/>
    </row>
    <row r="163" spans="8:8" x14ac:dyDescent="0.25">
      <c r="H163" s="259"/>
    </row>
    <row r="164" spans="8:8" x14ac:dyDescent="0.25">
      <c r="H164" s="259"/>
    </row>
    <row r="165" spans="8:8" x14ac:dyDescent="0.25">
      <c r="H165" s="259"/>
    </row>
    <row r="166" spans="8:8" x14ac:dyDescent="0.25">
      <c r="H166" s="259"/>
    </row>
    <row r="167" spans="8:8" x14ac:dyDescent="0.25">
      <c r="H167" s="259"/>
    </row>
    <row r="168" spans="8:8" x14ac:dyDescent="0.25">
      <c r="H168" s="259"/>
    </row>
    <row r="169" spans="8:8" x14ac:dyDescent="0.25">
      <c r="H169" s="259"/>
    </row>
    <row r="170" spans="8:8" x14ac:dyDescent="0.25">
      <c r="H170" s="259"/>
    </row>
    <row r="171" spans="8:8" x14ac:dyDescent="0.25">
      <c r="H171" s="259"/>
    </row>
    <row r="172" spans="8:8" x14ac:dyDescent="0.25">
      <c r="H172" s="259"/>
    </row>
    <row r="173" spans="8:8" x14ac:dyDescent="0.25">
      <c r="H173" s="259"/>
    </row>
    <row r="174" spans="8:8" x14ac:dyDescent="0.25">
      <c r="H174" s="259"/>
    </row>
    <row r="175" spans="8:8" x14ac:dyDescent="0.25">
      <c r="H175" s="259"/>
    </row>
    <row r="180" spans="2:8" x14ac:dyDescent="0.25">
      <c r="C180" s="109"/>
    </row>
    <row r="181" spans="2:8" x14ac:dyDescent="0.25">
      <c r="B181" s="109"/>
      <c r="C181" s="109"/>
      <c r="G181" s="109"/>
      <c r="H181" s="109"/>
    </row>
    <row r="182" spans="2:8" x14ac:dyDescent="0.25">
      <c r="B182" s="109"/>
      <c r="D182" s="109"/>
      <c r="E182" s="109"/>
      <c r="F182" s="109"/>
      <c r="G182" s="109"/>
      <c r="H182" s="109"/>
    </row>
    <row r="183" spans="2:8" x14ac:dyDescent="0.25">
      <c r="D183" s="109"/>
      <c r="E183" s="109"/>
      <c r="F183" s="109"/>
    </row>
  </sheetData>
  <mergeCells count="11">
    <mergeCell ref="B37:H37"/>
    <mergeCell ref="B38:H38"/>
    <mergeCell ref="F7:F8"/>
    <mergeCell ref="H7:H8"/>
    <mergeCell ref="B8:C8"/>
    <mergeCell ref="D8:E8"/>
    <mergeCell ref="B2:H2"/>
    <mergeCell ref="B3:H3"/>
    <mergeCell ref="B4:H4"/>
    <mergeCell ref="B5:H5"/>
    <mergeCell ref="B7:E7"/>
  </mergeCells>
  <hyperlinks>
    <hyperlink ref="J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00"/>
  <sheetViews>
    <sheetView showGridLines="0" zoomScale="90" zoomScaleNormal="90" workbookViewId="0"/>
  </sheetViews>
  <sheetFormatPr baseColWidth="10" defaultRowHeight="15" x14ac:dyDescent="0.25"/>
  <cols>
    <col min="1" max="1" width="2.85546875" style="170" customWidth="1"/>
    <col min="2" max="3" width="11.42578125" style="170"/>
    <col min="4" max="4" width="15.28515625" style="170" customWidth="1"/>
    <col min="5" max="16384" width="11.42578125" style="170"/>
  </cols>
  <sheetData>
    <row r="1" spans="2:10" x14ac:dyDescent="0.25">
      <c r="B1" s="178"/>
      <c r="C1" s="173"/>
      <c r="D1" s="173"/>
      <c r="E1" s="173"/>
      <c r="F1" s="173"/>
      <c r="G1" s="173"/>
      <c r="H1" s="173"/>
      <c r="I1" s="173"/>
      <c r="J1" s="173"/>
    </row>
    <row r="2" spans="2:10" ht="15.75" x14ac:dyDescent="0.25">
      <c r="B2" s="206" t="s">
        <v>0</v>
      </c>
      <c r="C2" s="173"/>
      <c r="D2" s="173"/>
      <c r="E2" s="173"/>
      <c r="G2" s="173"/>
      <c r="H2" s="173"/>
      <c r="I2" s="173"/>
      <c r="J2" s="173"/>
    </row>
    <row r="3" spans="2:10" ht="15.75" x14ac:dyDescent="0.25">
      <c r="B3" s="206" t="s">
        <v>812</v>
      </c>
      <c r="C3" s="173"/>
      <c r="D3" s="173"/>
      <c r="E3" s="173"/>
      <c r="G3" s="173"/>
      <c r="H3" s="173"/>
      <c r="I3" s="173"/>
      <c r="J3" s="173"/>
    </row>
    <row r="4" spans="2:10" x14ac:dyDescent="0.25">
      <c r="B4" s="130" t="s">
        <v>229</v>
      </c>
      <c r="C4" s="173"/>
      <c r="D4" s="173"/>
      <c r="E4" s="173"/>
      <c r="F4" s="173"/>
      <c r="G4" s="173"/>
      <c r="H4" s="173"/>
      <c r="I4" s="173"/>
      <c r="J4" s="173"/>
    </row>
    <row r="5" spans="2:10" x14ac:dyDescent="0.25">
      <c r="B5" s="287" t="s">
        <v>236</v>
      </c>
      <c r="C5" s="173"/>
      <c r="D5" s="173"/>
      <c r="E5" s="173"/>
      <c r="F5" s="173"/>
      <c r="G5" s="173"/>
      <c r="H5" s="173"/>
      <c r="I5" s="173"/>
      <c r="J5" s="173"/>
    </row>
    <row r="6" spans="2:10" ht="15.75" thickBot="1" x14ac:dyDescent="0.3">
      <c r="B6" s="178"/>
      <c r="C6" s="173"/>
      <c r="D6" s="173"/>
      <c r="E6" s="173"/>
      <c r="F6" s="173"/>
      <c r="G6" s="173"/>
      <c r="H6" s="173"/>
      <c r="I6" s="173"/>
      <c r="J6" s="173"/>
    </row>
    <row r="7" spans="2:10" ht="27.75" customHeight="1" thickTop="1" thickBot="1" x14ac:dyDescent="0.3">
      <c r="B7" s="388" t="s">
        <v>225</v>
      </c>
      <c r="C7" s="389"/>
      <c r="D7" s="389"/>
      <c r="E7" s="389"/>
      <c r="F7" s="389"/>
      <c r="G7" s="389"/>
      <c r="H7" s="389"/>
      <c r="I7" s="389"/>
      <c r="J7" s="390"/>
    </row>
    <row r="8" spans="2:10" ht="15.75" thickTop="1" x14ac:dyDescent="0.25">
      <c r="B8" s="178"/>
      <c r="C8" s="173"/>
      <c r="D8" s="173"/>
      <c r="E8" s="173"/>
      <c r="F8" s="173"/>
      <c r="G8" s="173"/>
      <c r="H8" s="173"/>
      <c r="I8" s="173"/>
      <c r="J8" s="173"/>
    </row>
    <row r="9" spans="2:10" x14ac:dyDescent="0.25">
      <c r="B9" s="178" t="s">
        <v>1</v>
      </c>
      <c r="C9" s="173"/>
      <c r="D9" s="173"/>
      <c r="E9" s="173"/>
      <c r="F9" s="173"/>
      <c r="G9" s="173"/>
      <c r="H9" s="173"/>
      <c r="I9" s="173"/>
      <c r="J9" s="173"/>
    </row>
    <row r="10" spans="2:10" x14ac:dyDescent="0.25">
      <c r="B10" s="178" t="s">
        <v>813</v>
      </c>
      <c r="C10" s="173"/>
      <c r="D10" s="173"/>
      <c r="E10" s="173"/>
      <c r="F10" s="173"/>
      <c r="G10" s="173"/>
      <c r="H10" s="173"/>
      <c r="I10" s="173"/>
      <c r="J10" s="173"/>
    </row>
    <row r="11" spans="2:10" x14ac:dyDescent="0.25">
      <c r="B11" s="178" t="s">
        <v>2</v>
      </c>
      <c r="C11" s="173"/>
      <c r="D11" s="173"/>
      <c r="E11" s="173"/>
      <c r="F11" s="173"/>
      <c r="G11" s="173"/>
      <c r="H11" s="173"/>
      <c r="I11" s="173"/>
      <c r="J11" s="173"/>
    </row>
    <row r="12" spans="2:10" x14ac:dyDescent="0.25">
      <c r="B12" s="178" t="s">
        <v>3</v>
      </c>
      <c r="C12" s="173"/>
      <c r="D12" s="173"/>
      <c r="E12" s="173"/>
      <c r="F12" s="173"/>
      <c r="G12" s="173"/>
      <c r="H12" s="173"/>
      <c r="I12" s="173"/>
      <c r="J12" s="173"/>
    </row>
    <row r="13" spans="2:10" x14ac:dyDescent="0.25">
      <c r="B13" s="178" t="s">
        <v>4</v>
      </c>
      <c r="C13" s="173"/>
      <c r="D13" s="173"/>
      <c r="E13" s="173"/>
      <c r="F13" s="173"/>
      <c r="G13" s="173"/>
      <c r="H13" s="173"/>
      <c r="I13" s="173"/>
      <c r="J13" s="173"/>
    </row>
    <row r="14" spans="2:10" x14ac:dyDescent="0.25">
      <c r="B14" s="178">
        <v>1987</v>
      </c>
      <c r="C14" s="173"/>
      <c r="D14" s="173"/>
      <c r="E14" s="173"/>
      <c r="F14" s="173"/>
      <c r="G14" s="173"/>
      <c r="H14" s="173"/>
      <c r="I14" s="173"/>
      <c r="J14" s="173"/>
    </row>
    <row r="15" spans="2:10" x14ac:dyDescent="0.25">
      <c r="B15" s="178"/>
      <c r="C15" s="173"/>
      <c r="D15" s="173"/>
      <c r="E15" s="173"/>
      <c r="F15" s="173"/>
      <c r="G15" s="173"/>
      <c r="H15" s="173"/>
      <c r="I15" s="173"/>
      <c r="J15" s="173"/>
    </row>
    <row r="16" spans="2:10" x14ac:dyDescent="0.25">
      <c r="B16" s="2"/>
      <c r="C16" s="173"/>
      <c r="D16" s="173"/>
      <c r="E16" s="173"/>
      <c r="F16" s="173"/>
      <c r="G16" s="173"/>
      <c r="H16" s="173"/>
      <c r="I16" s="173"/>
      <c r="J16" s="173"/>
    </row>
    <row r="17" spans="2:5" x14ac:dyDescent="0.25">
      <c r="B17" s="178" t="s">
        <v>196</v>
      </c>
      <c r="C17" s="178"/>
      <c r="D17" s="178"/>
      <c r="E17" s="178"/>
    </row>
    <row r="18" spans="2:5" x14ac:dyDescent="0.25">
      <c r="B18" s="178"/>
      <c r="C18" s="178" t="s">
        <v>280</v>
      </c>
      <c r="D18" s="178"/>
      <c r="E18" s="178"/>
    </row>
    <row r="19" spans="2:5" x14ac:dyDescent="0.25">
      <c r="B19" s="178"/>
      <c r="C19" s="178"/>
      <c r="D19" s="178"/>
      <c r="E19" s="178"/>
    </row>
    <row r="20" spans="2:5" x14ac:dyDescent="0.25">
      <c r="B20" s="178" t="s">
        <v>201</v>
      </c>
      <c r="C20" s="178"/>
      <c r="D20" s="178"/>
      <c r="E20" s="178"/>
    </row>
    <row r="21" spans="2:5" x14ac:dyDescent="0.25">
      <c r="B21" s="178"/>
      <c r="C21" s="178" t="s">
        <v>200</v>
      </c>
      <c r="D21" s="178"/>
      <c r="E21" s="178"/>
    </row>
    <row r="22" spans="2:5" x14ac:dyDescent="0.25">
      <c r="B22" s="178"/>
      <c r="C22" s="178"/>
      <c r="D22" s="178"/>
      <c r="E22" s="178"/>
    </row>
    <row r="23" spans="2:5" x14ac:dyDescent="0.25">
      <c r="B23" s="178" t="s">
        <v>197</v>
      </c>
      <c r="C23" s="178"/>
      <c r="D23" s="178"/>
      <c r="E23" s="178"/>
    </row>
    <row r="24" spans="2:5" x14ac:dyDescent="0.25">
      <c r="B24" s="178"/>
      <c r="C24" s="178" t="s">
        <v>281</v>
      </c>
      <c r="D24" s="178"/>
      <c r="E24" s="178"/>
    </row>
    <row r="25" spans="2:5" x14ac:dyDescent="0.25">
      <c r="B25" s="178"/>
      <c r="C25" s="178"/>
      <c r="D25" s="178"/>
      <c r="E25" s="178"/>
    </row>
    <row r="26" spans="2:5" x14ac:dyDescent="0.25">
      <c r="B26" s="178" t="s">
        <v>4</v>
      </c>
      <c r="C26" s="178"/>
      <c r="D26" s="178"/>
      <c r="E26" s="178"/>
    </row>
    <row r="27" spans="2:5" x14ac:dyDescent="0.25">
      <c r="B27" s="178" t="s">
        <v>198</v>
      </c>
      <c r="C27" s="178" t="s">
        <v>273</v>
      </c>
      <c r="D27" s="178"/>
      <c r="E27" s="178"/>
    </row>
    <row r="28" spans="2:5" x14ac:dyDescent="0.25">
      <c r="B28" s="178"/>
      <c r="C28" s="178"/>
      <c r="D28" s="178"/>
      <c r="E28" s="178"/>
    </row>
    <row r="29" spans="2:5" x14ac:dyDescent="0.25">
      <c r="B29" s="178" t="s">
        <v>202</v>
      </c>
      <c r="C29" s="178"/>
      <c r="D29" s="178"/>
      <c r="E29" s="178"/>
    </row>
    <row r="30" spans="2:5" x14ac:dyDescent="0.25">
      <c r="B30" s="178" t="s">
        <v>198</v>
      </c>
      <c r="C30" s="178" t="s">
        <v>203</v>
      </c>
      <c r="D30" s="178"/>
      <c r="E30" s="178"/>
    </row>
    <row r="31" spans="2:5" x14ac:dyDescent="0.25">
      <c r="B31" s="178"/>
      <c r="C31" s="178"/>
      <c r="D31" s="178"/>
      <c r="E31" s="178"/>
    </row>
    <row r="32" spans="2:5" x14ac:dyDescent="0.25">
      <c r="B32" s="178" t="s">
        <v>696</v>
      </c>
      <c r="C32" s="178"/>
      <c r="D32" s="178"/>
      <c r="E32" s="178"/>
    </row>
    <row r="33" spans="2:18" x14ac:dyDescent="0.25">
      <c r="B33" s="178" t="s">
        <v>198</v>
      </c>
      <c r="C33" s="178" t="s">
        <v>204</v>
      </c>
      <c r="D33" s="178"/>
      <c r="E33" s="178"/>
    </row>
    <row r="34" spans="2:18" x14ac:dyDescent="0.25">
      <c r="B34" s="178"/>
      <c r="C34" s="178"/>
      <c r="D34" s="178"/>
      <c r="E34" s="178"/>
    </row>
    <row r="35" spans="2:18" x14ac:dyDescent="0.25">
      <c r="B35" s="178" t="s">
        <v>199</v>
      </c>
      <c r="C35" s="178"/>
      <c r="D35" s="178"/>
      <c r="E35" s="178"/>
    </row>
    <row r="36" spans="2:18" x14ac:dyDescent="0.25">
      <c r="B36" s="178" t="s">
        <v>198</v>
      </c>
      <c r="C36" s="178" t="s">
        <v>205</v>
      </c>
      <c r="D36" s="178"/>
      <c r="E36" s="178"/>
    </row>
    <row r="37" spans="2:18" x14ac:dyDescent="0.25">
      <c r="B37" s="178"/>
      <c r="C37" s="178"/>
      <c r="D37" s="178"/>
      <c r="E37" s="178"/>
    </row>
    <row r="38" spans="2:18" x14ac:dyDescent="0.25">
      <c r="B38" s="178" t="s">
        <v>1009</v>
      </c>
      <c r="C38" s="178"/>
      <c r="D38" s="178"/>
      <c r="E38" s="178"/>
    </row>
    <row r="39" spans="2:18" x14ac:dyDescent="0.25">
      <c r="B39" s="178"/>
      <c r="C39" s="178" t="s">
        <v>206</v>
      </c>
      <c r="D39" s="178"/>
      <c r="E39" s="178"/>
    </row>
    <row r="42" spans="2:18" x14ac:dyDescent="0.25">
      <c r="B42" s="2" t="s">
        <v>241</v>
      </c>
      <c r="C42" s="173"/>
      <c r="D42" s="173"/>
      <c r="E42" s="173"/>
      <c r="F42" s="173"/>
      <c r="G42" s="173"/>
      <c r="H42" s="173"/>
      <c r="I42" s="173"/>
      <c r="J42" s="173"/>
    </row>
    <row r="43" spans="2:18" x14ac:dyDescent="0.25">
      <c r="B43" s="178"/>
      <c r="C43" s="173"/>
      <c r="D43" s="173"/>
      <c r="E43" s="173"/>
      <c r="F43" s="173"/>
      <c r="G43" s="173"/>
      <c r="H43" s="173"/>
      <c r="I43" s="173"/>
      <c r="J43" s="173"/>
    </row>
    <row r="44" spans="2:18" x14ac:dyDescent="0.25">
      <c r="B44" s="8" t="s">
        <v>5</v>
      </c>
      <c r="C44" s="9"/>
      <c r="D44" s="173"/>
      <c r="E44" s="173"/>
      <c r="F44" s="173"/>
      <c r="G44" s="173"/>
      <c r="H44" s="173"/>
      <c r="I44" s="173"/>
      <c r="J44" s="173"/>
    </row>
    <row r="45" spans="2:18" x14ac:dyDescent="0.25">
      <c r="B45" s="8" t="s">
        <v>6</v>
      </c>
      <c r="C45" s="9"/>
      <c r="D45" s="173"/>
      <c r="E45" s="173"/>
      <c r="F45" s="173"/>
      <c r="G45" s="173"/>
      <c r="H45" s="173"/>
      <c r="I45" s="173"/>
      <c r="J45" s="173"/>
    </row>
    <row r="46" spans="2:18" x14ac:dyDescent="0.25">
      <c r="B46" s="8" t="s">
        <v>7</v>
      </c>
      <c r="C46" s="9"/>
      <c r="D46" s="173"/>
      <c r="E46" s="173"/>
      <c r="F46" s="173"/>
      <c r="G46" s="173"/>
      <c r="H46" s="173"/>
      <c r="I46" s="173"/>
      <c r="J46" s="173"/>
    </row>
    <row r="47" spans="2:18" x14ac:dyDescent="0.25">
      <c r="B47" s="8" t="s">
        <v>8</v>
      </c>
      <c r="C47" s="9"/>
      <c r="D47" s="173"/>
      <c r="E47" s="173"/>
      <c r="F47" s="173"/>
      <c r="G47" s="173"/>
      <c r="H47" s="173"/>
      <c r="I47" s="173"/>
      <c r="J47" s="173"/>
      <c r="R47" s="8"/>
    </row>
    <row r="48" spans="2:18" x14ac:dyDescent="0.25">
      <c r="B48" s="8" t="s">
        <v>9</v>
      </c>
      <c r="C48" s="9"/>
      <c r="D48" s="173"/>
      <c r="E48" s="173"/>
      <c r="F48" s="173"/>
      <c r="G48" s="173"/>
      <c r="H48" s="173"/>
      <c r="I48" s="173"/>
      <c r="J48" s="173"/>
      <c r="R48" s="8"/>
    </row>
    <row r="49" spans="2:18" x14ac:dyDescent="0.25">
      <c r="B49" s="8" t="s">
        <v>10</v>
      </c>
      <c r="C49" s="9"/>
      <c r="D49" s="173"/>
      <c r="E49" s="173"/>
      <c r="F49" s="173"/>
      <c r="G49" s="173"/>
      <c r="H49" s="173"/>
      <c r="I49" s="173"/>
      <c r="J49" s="173"/>
      <c r="R49" s="8"/>
    </row>
    <row r="50" spans="2:18" x14ac:dyDescent="0.25">
      <c r="B50" s="8" t="s">
        <v>274</v>
      </c>
      <c r="C50" s="9"/>
      <c r="D50" s="173"/>
      <c r="E50" s="173"/>
      <c r="F50" s="173"/>
      <c r="G50" s="173"/>
      <c r="H50" s="173"/>
      <c r="I50" s="173"/>
      <c r="J50" s="173"/>
      <c r="R50" s="8"/>
    </row>
    <row r="51" spans="2:18" x14ac:dyDescent="0.25">
      <c r="B51" s="8" t="s">
        <v>11</v>
      </c>
      <c r="C51" s="9"/>
      <c r="D51" s="173"/>
      <c r="E51" s="173"/>
      <c r="F51" s="173"/>
      <c r="G51" s="173"/>
      <c r="H51" s="173"/>
      <c r="I51" s="173"/>
      <c r="J51" s="173"/>
      <c r="R51" s="8"/>
    </row>
    <row r="52" spans="2:18" x14ac:dyDescent="0.25">
      <c r="B52" s="8" t="s">
        <v>12</v>
      </c>
      <c r="C52" s="9"/>
      <c r="D52" s="173"/>
      <c r="E52" s="173"/>
      <c r="F52" s="173"/>
      <c r="G52" s="173"/>
      <c r="H52" s="173"/>
      <c r="I52" s="173"/>
      <c r="J52" s="173"/>
      <c r="R52" s="8"/>
    </row>
    <row r="53" spans="2:18" x14ac:dyDescent="0.25">
      <c r="B53" s="8" t="s">
        <v>13</v>
      </c>
      <c r="C53" s="9"/>
      <c r="D53" s="173"/>
      <c r="E53" s="173"/>
      <c r="F53" s="173"/>
      <c r="G53" s="173"/>
      <c r="H53" s="173"/>
      <c r="I53" s="173"/>
      <c r="J53" s="173"/>
      <c r="R53" s="8"/>
    </row>
    <row r="54" spans="2:18" x14ac:dyDescent="0.25">
      <c r="B54" s="8" t="s">
        <v>14</v>
      </c>
      <c r="C54" s="9"/>
      <c r="D54" s="173"/>
      <c r="E54" s="173"/>
      <c r="F54" s="173"/>
      <c r="G54" s="173"/>
      <c r="H54" s="173"/>
      <c r="I54" s="173"/>
      <c r="J54" s="173"/>
      <c r="R54" s="8"/>
    </row>
    <row r="55" spans="2:18" x14ac:dyDescent="0.25">
      <c r="B55" s="8" t="s">
        <v>15</v>
      </c>
      <c r="C55" s="9"/>
      <c r="D55" s="173"/>
      <c r="E55" s="173"/>
      <c r="F55" s="173"/>
      <c r="G55" s="173"/>
      <c r="H55" s="173"/>
      <c r="I55" s="173"/>
      <c r="J55" s="173"/>
      <c r="R55" s="8"/>
    </row>
    <row r="56" spans="2:18" x14ac:dyDescent="0.25">
      <c r="B56" s="8" t="s">
        <v>16</v>
      </c>
      <c r="C56" s="9"/>
      <c r="D56" s="173"/>
      <c r="E56" s="173"/>
      <c r="F56" s="173"/>
      <c r="G56" s="173"/>
      <c r="H56" s="173"/>
      <c r="I56" s="173"/>
      <c r="J56" s="173"/>
      <c r="R56" s="8"/>
    </row>
    <row r="57" spans="2:18" x14ac:dyDescent="0.25">
      <c r="B57" s="8" t="s">
        <v>17</v>
      </c>
      <c r="C57" s="9"/>
      <c r="D57" s="173"/>
      <c r="E57" s="173"/>
      <c r="F57" s="173"/>
      <c r="G57" s="173"/>
      <c r="H57" s="173"/>
      <c r="I57" s="173"/>
      <c r="J57" s="173"/>
    </row>
    <row r="58" spans="2:18" x14ac:dyDescent="0.25">
      <c r="B58" s="8" t="s">
        <v>18</v>
      </c>
      <c r="C58" s="9"/>
      <c r="D58" s="173"/>
      <c r="E58" s="173"/>
      <c r="F58" s="173"/>
      <c r="G58" s="173"/>
      <c r="H58" s="173"/>
      <c r="I58" s="173"/>
      <c r="J58" s="173"/>
    </row>
    <row r="59" spans="2:18" x14ac:dyDescent="0.25">
      <c r="B59" s="8" t="s">
        <v>19</v>
      </c>
      <c r="C59" s="9"/>
      <c r="D59" s="173"/>
      <c r="E59" s="173"/>
      <c r="F59" s="173"/>
      <c r="G59" s="173"/>
      <c r="H59" s="173"/>
      <c r="I59" s="173"/>
      <c r="J59" s="173"/>
      <c r="N59" s="181"/>
      <c r="O59" s="173"/>
    </row>
    <row r="60" spans="2:18" x14ac:dyDescent="0.25">
      <c r="B60" s="8" t="s">
        <v>20</v>
      </c>
      <c r="C60" s="9"/>
      <c r="D60" s="173"/>
      <c r="E60" s="173"/>
      <c r="F60" s="173"/>
      <c r="G60" s="173"/>
      <c r="H60" s="173"/>
      <c r="I60" s="173"/>
      <c r="J60" s="173"/>
      <c r="N60" s="181"/>
      <c r="O60" s="173"/>
    </row>
    <row r="61" spans="2:18" x14ac:dyDescent="0.25">
      <c r="B61" s="8" t="s">
        <v>21</v>
      </c>
      <c r="C61" s="9"/>
      <c r="D61" s="173"/>
      <c r="E61" s="173"/>
      <c r="F61" s="173"/>
      <c r="G61" s="173"/>
      <c r="H61" s="173"/>
      <c r="I61" s="173"/>
      <c r="J61" s="173"/>
      <c r="N61" s="181"/>
      <c r="O61" s="173"/>
    </row>
    <row r="62" spans="2:18" x14ac:dyDescent="0.25">
      <c r="B62" s="8" t="s">
        <v>22</v>
      </c>
      <c r="C62" s="9"/>
      <c r="D62" s="173"/>
      <c r="E62" s="173"/>
      <c r="F62" s="173"/>
      <c r="G62" s="173"/>
      <c r="H62" s="173"/>
      <c r="I62" s="173"/>
      <c r="J62" s="173"/>
      <c r="N62" s="181"/>
      <c r="O62" s="173"/>
    </row>
    <row r="63" spans="2:18" x14ac:dyDescent="0.25">
      <c r="B63" s="8" t="s">
        <v>23</v>
      </c>
      <c r="C63" s="9"/>
      <c r="D63" s="173"/>
      <c r="E63" s="173"/>
      <c r="F63" s="173"/>
      <c r="G63" s="173"/>
      <c r="H63" s="173"/>
      <c r="I63" s="173"/>
      <c r="J63" s="173"/>
      <c r="N63" s="181"/>
      <c r="O63" s="173"/>
    </row>
    <row r="64" spans="2:18" x14ac:dyDescent="0.25">
      <c r="B64" s="8" t="s">
        <v>24</v>
      </c>
      <c r="C64" s="9"/>
      <c r="D64" s="173"/>
      <c r="E64" s="173"/>
      <c r="F64" s="173"/>
      <c r="G64" s="173"/>
      <c r="H64" s="173"/>
      <c r="I64" s="173"/>
      <c r="J64" s="173"/>
      <c r="N64" s="181"/>
      <c r="O64" s="173"/>
    </row>
    <row r="65" spans="2:27" x14ac:dyDescent="0.25">
      <c r="B65" s="8" t="s">
        <v>25</v>
      </c>
      <c r="C65" s="9"/>
      <c r="D65" s="173"/>
      <c r="E65" s="173"/>
      <c r="F65" s="173"/>
      <c r="G65" s="173"/>
      <c r="H65" s="173"/>
      <c r="I65" s="173"/>
      <c r="J65" s="173"/>
      <c r="N65" s="181"/>
      <c r="O65" s="173"/>
    </row>
    <row r="66" spans="2:27" x14ac:dyDescent="0.25">
      <c r="B66" s="8" t="s">
        <v>26</v>
      </c>
      <c r="C66" s="10"/>
      <c r="D66" s="179"/>
      <c r="E66" s="173"/>
      <c r="F66" s="173"/>
      <c r="G66" s="173"/>
      <c r="H66" s="173"/>
      <c r="I66" s="173"/>
      <c r="J66" s="173"/>
      <c r="N66" s="181"/>
      <c r="O66" s="173"/>
      <c r="AA66" s="241"/>
    </row>
    <row r="67" spans="2:27" x14ac:dyDescent="0.25">
      <c r="B67" s="8" t="s">
        <v>27</v>
      </c>
      <c r="C67" s="10"/>
      <c r="D67" s="179"/>
      <c r="E67" s="181"/>
      <c r="F67" s="173"/>
      <c r="G67" s="173"/>
      <c r="H67" s="173"/>
      <c r="I67" s="173"/>
      <c r="J67" s="173"/>
      <c r="N67" s="181"/>
      <c r="O67" s="173"/>
    </row>
    <row r="68" spans="2:27" x14ac:dyDescent="0.25">
      <c r="B68" s="8" t="s">
        <v>28</v>
      </c>
      <c r="C68" s="10"/>
      <c r="D68" s="179"/>
      <c r="E68" s="181"/>
      <c r="F68" s="173"/>
      <c r="G68" s="173"/>
      <c r="H68" s="173"/>
      <c r="I68" s="173"/>
      <c r="J68" s="173"/>
      <c r="N68" s="181"/>
      <c r="O68" s="173"/>
    </row>
    <row r="69" spans="2:27" x14ac:dyDescent="0.25">
      <c r="B69" s="8" t="s">
        <v>29</v>
      </c>
      <c r="C69" s="10"/>
      <c r="D69" s="179"/>
      <c r="E69" s="181"/>
      <c r="F69" s="173"/>
      <c r="G69" s="173"/>
      <c r="H69" s="173"/>
      <c r="I69" s="173"/>
      <c r="J69" s="173"/>
      <c r="N69" s="181"/>
      <c r="O69" s="173"/>
    </row>
    <row r="70" spans="2:27" x14ac:dyDescent="0.25">
      <c r="B70" s="8" t="s">
        <v>207</v>
      </c>
      <c r="C70" s="10"/>
      <c r="D70" s="179"/>
      <c r="E70" s="181"/>
      <c r="F70" s="173"/>
      <c r="G70" s="173"/>
      <c r="H70" s="173"/>
      <c r="I70" s="173"/>
      <c r="J70" s="173"/>
      <c r="N70" s="181"/>
      <c r="O70" s="173"/>
    </row>
    <row r="71" spans="2:27" x14ac:dyDescent="0.25">
      <c r="B71" s="8" t="s">
        <v>208</v>
      </c>
      <c r="C71" s="10"/>
      <c r="D71" s="179"/>
      <c r="E71" s="181"/>
      <c r="F71" s="173"/>
      <c r="G71" s="173"/>
      <c r="H71" s="173"/>
      <c r="I71" s="173"/>
      <c r="J71" s="173"/>
      <c r="N71" s="181"/>
      <c r="O71" s="173"/>
    </row>
    <row r="72" spans="2:27" x14ac:dyDescent="0.25">
      <c r="B72" s="8" t="s">
        <v>209</v>
      </c>
      <c r="C72" s="10"/>
      <c r="D72" s="179"/>
      <c r="E72" s="181"/>
      <c r="F72" s="173"/>
      <c r="G72" s="173"/>
      <c r="H72" s="173"/>
      <c r="I72" s="173"/>
      <c r="J72" s="173"/>
      <c r="N72" s="181"/>
      <c r="O72" s="173"/>
    </row>
    <row r="73" spans="2:27" x14ac:dyDescent="0.25">
      <c r="B73" s="2"/>
      <c r="C73" s="179"/>
      <c r="D73" s="179"/>
      <c r="E73" s="181"/>
      <c r="F73" s="173"/>
      <c r="G73" s="173"/>
      <c r="H73" s="173"/>
      <c r="I73" s="173"/>
      <c r="J73" s="173"/>
      <c r="N73" s="181"/>
      <c r="O73" s="173"/>
    </row>
    <row r="74" spans="2:27" x14ac:dyDescent="0.25">
      <c r="B74" s="178"/>
      <c r="C74" s="179"/>
      <c r="D74" s="179"/>
      <c r="E74" s="181"/>
      <c r="F74" s="173"/>
      <c r="G74" s="173"/>
      <c r="H74" s="173"/>
      <c r="I74" s="173"/>
      <c r="J74" s="173"/>
      <c r="N74" s="181"/>
      <c r="O74" s="173"/>
    </row>
    <row r="75" spans="2:27" x14ac:dyDescent="0.25">
      <c r="B75" s="5" t="s">
        <v>30</v>
      </c>
      <c r="C75" s="179"/>
      <c r="D75" s="179"/>
      <c r="E75" s="181"/>
      <c r="F75" s="173"/>
      <c r="G75" s="173"/>
      <c r="H75" s="173"/>
      <c r="I75" s="173"/>
      <c r="J75" s="173"/>
      <c r="N75" s="181"/>
      <c r="O75" s="173"/>
      <c r="AA75" s="241"/>
    </row>
    <row r="76" spans="2:27" x14ac:dyDescent="0.25">
      <c r="B76" s="179"/>
      <c r="C76" s="179"/>
      <c r="D76" s="179"/>
      <c r="E76" s="181"/>
      <c r="F76" s="173"/>
      <c r="G76" s="173"/>
      <c r="H76" s="173"/>
      <c r="I76" s="173"/>
      <c r="J76" s="173"/>
      <c r="N76" s="181"/>
      <c r="O76" s="173"/>
    </row>
    <row r="77" spans="2:27" s="183" customFormat="1" ht="38.25" customHeight="1" x14ac:dyDescent="0.25">
      <c r="B77" s="387" t="s">
        <v>282</v>
      </c>
      <c r="C77" s="387"/>
      <c r="D77" s="387"/>
      <c r="E77" s="387"/>
      <c r="F77" s="387"/>
      <c r="G77" s="387"/>
      <c r="H77" s="387"/>
      <c r="I77" s="387"/>
      <c r="J77" s="387"/>
      <c r="K77" s="387"/>
      <c r="L77" s="387"/>
      <c r="M77" s="387"/>
      <c r="N77" s="181"/>
      <c r="O77" s="178"/>
    </row>
    <row r="78" spans="2:27" s="183" customFormat="1" ht="27" customHeight="1" x14ac:dyDescent="0.25">
      <c r="B78" s="387" t="s">
        <v>814</v>
      </c>
      <c r="C78" s="387"/>
      <c r="D78" s="387"/>
      <c r="E78" s="387"/>
      <c r="F78" s="387"/>
      <c r="G78" s="387"/>
      <c r="H78" s="387"/>
      <c r="I78" s="387"/>
      <c r="J78" s="387"/>
      <c r="K78" s="387"/>
      <c r="L78" s="387"/>
      <c r="M78" s="387"/>
      <c r="N78" s="181"/>
      <c r="O78" s="178"/>
    </row>
    <row r="79" spans="2:27" s="183" customFormat="1" ht="15" customHeight="1" x14ac:dyDescent="0.25">
      <c r="B79" s="178" t="s">
        <v>31</v>
      </c>
      <c r="C79" s="178"/>
      <c r="D79" s="178"/>
      <c r="E79" s="178"/>
      <c r="F79" s="178"/>
      <c r="G79" s="178"/>
      <c r="H79" s="178"/>
      <c r="I79" s="178"/>
      <c r="J79" s="178"/>
      <c r="L79" s="177"/>
      <c r="N79" s="181"/>
      <c r="O79" s="178"/>
    </row>
    <row r="80" spans="2:27" s="183" customFormat="1" x14ac:dyDescent="0.25">
      <c r="B80" s="180" t="s">
        <v>283</v>
      </c>
      <c r="C80" s="178"/>
      <c r="D80" s="178"/>
      <c r="E80" s="178"/>
      <c r="F80" s="178"/>
      <c r="G80" s="178"/>
      <c r="H80" s="178"/>
      <c r="I80" s="178"/>
      <c r="J80" s="178"/>
      <c r="L80" s="177"/>
      <c r="N80" s="178"/>
    </row>
    <row r="81" spans="2:38" s="183" customFormat="1" x14ac:dyDescent="0.25">
      <c r="B81" s="180" t="s">
        <v>284</v>
      </c>
      <c r="C81" s="178"/>
      <c r="D81" s="178"/>
      <c r="E81" s="178"/>
      <c r="F81" s="178"/>
      <c r="G81" s="178"/>
      <c r="H81" s="178"/>
      <c r="I81" s="178"/>
      <c r="J81" s="178"/>
      <c r="L81" s="177"/>
      <c r="N81" s="178"/>
    </row>
    <row r="82" spans="2:38" s="183" customFormat="1" x14ac:dyDescent="0.25">
      <c r="B82" s="180" t="s">
        <v>285</v>
      </c>
      <c r="C82" s="178"/>
      <c r="D82" s="178"/>
      <c r="E82" s="178"/>
      <c r="F82" s="178"/>
      <c r="G82" s="178"/>
      <c r="H82" s="178"/>
      <c r="I82" s="178"/>
      <c r="J82" s="178"/>
      <c r="L82" s="177"/>
      <c r="N82" s="178"/>
    </row>
    <row r="83" spans="2:38" s="183" customFormat="1" x14ac:dyDescent="0.25">
      <c r="B83" s="180" t="s">
        <v>287</v>
      </c>
      <c r="C83" s="178"/>
      <c r="D83" s="178"/>
      <c r="E83" s="178"/>
      <c r="F83" s="178"/>
      <c r="G83" s="178"/>
      <c r="H83" s="178"/>
      <c r="I83" s="178"/>
      <c r="J83" s="178"/>
      <c r="L83" s="177"/>
      <c r="N83" s="178"/>
    </row>
    <row r="84" spans="2:38" s="183" customFormat="1" x14ac:dyDescent="0.25">
      <c r="B84" s="180" t="s">
        <v>286</v>
      </c>
      <c r="C84" s="178"/>
      <c r="D84" s="178"/>
      <c r="E84" s="178"/>
      <c r="F84" s="178"/>
      <c r="G84" s="178"/>
      <c r="H84" s="178"/>
      <c r="I84" s="178"/>
      <c r="J84" s="178"/>
      <c r="L84" s="177"/>
      <c r="N84" s="181"/>
      <c r="O84" s="178"/>
    </row>
    <row r="85" spans="2:38" s="183" customFormat="1" ht="51.75" customHeight="1" x14ac:dyDescent="0.25">
      <c r="B85" s="387" t="s">
        <v>995</v>
      </c>
      <c r="C85" s="387"/>
      <c r="D85" s="387"/>
      <c r="E85" s="387"/>
      <c r="F85" s="387"/>
      <c r="G85" s="387"/>
      <c r="H85" s="387"/>
      <c r="I85" s="387"/>
      <c r="J85" s="387"/>
      <c r="K85" s="387"/>
      <c r="L85" s="387"/>
      <c r="M85" s="387"/>
      <c r="N85" s="178"/>
    </row>
    <row r="86" spans="2:38" s="183" customFormat="1" ht="64.5" customHeight="1" x14ac:dyDescent="0.25">
      <c r="B86" s="387" t="s">
        <v>815</v>
      </c>
      <c r="C86" s="387"/>
      <c r="D86" s="387"/>
      <c r="E86" s="387"/>
      <c r="F86" s="387"/>
      <c r="G86" s="387"/>
      <c r="H86" s="387"/>
      <c r="I86" s="387"/>
      <c r="J86" s="387"/>
      <c r="K86" s="387"/>
      <c r="L86" s="387"/>
      <c r="M86" s="387"/>
      <c r="N86" s="391"/>
      <c r="O86" s="391"/>
      <c r="P86" s="391"/>
      <c r="Q86" s="391"/>
      <c r="R86" s="391"/>
      <c r="S86" s="391"/>
      <c r="T86" s="391"/>
      <c r="U86" s="391"/>
      <c r="V86" s="391"/>
      <c r="W86" s="391"/>
      <c r="X86" s="391"/>
      <c r="Y86" s="391"/>
      <c r="Z86" s="178"/>
      <c r="AA86" s="391"/>
      <c r="AB86" s="391"/>
      <c r="AC86" s="391"/>
      <c r="AD86" s="391"/>
      <c r="AE86" s="391"/>
      <c r="AF86" s="391"/>
      <c r="AG86" s="391"/>
      <c r="AH86" s="391"/>
      <c r="AI86" s="391"/>
      <c r="AJ86" s="391"/>
      <c r="AK86" s="391"/>
      <c r="AL86" s="391"/>
    </row>
    <row r="87" spans="2:38" s="183" customFormat="1" ht="26.25" customHeight="1" x14ac:dyDescent="0.25">
      <c r="B87" s="387" t="s">
        <v>816</v>
      </c>
      <c r="C87" s="387"/>
      <c r="D87" s="387"/>
      <c r="E87" s="387"/>
      <c r="F87" s="387"/>
      <c r="G87" s="387"/>
      <c r="H87" s="387"/>
      <c r="I87" s="387"/>
      <c r="J87" s="387"/>
      <c r="K87" s="387"/>
      <c r="L87" s="387"/>
      <c r="M87" s="387"/>
    </row>
    <row r="88" spans="2:38" s="183" customFormat="1" ht="36.75" customHeight="1" x14ac:dyDescent="0.25">
      <c r="B88" s="387" t="s">
        <v>817</v>
      </c>
      <c r="C88" s="387"/>
      <c r="D88" s="387"/>
      <c r="E88" s="387"/>
      <c r="F88" s="387"/>
      <c r="G88" s="387"/>
      <c r="H88" s="387"/>
      <c r="I88" s="387"/>
      <c r="J88" s="387"/>
      <c r="K88" s="387"/>
      <c r="L88" s="387"/>
      <c r="M88" s="387"/>
      <c r="N88" s="242"/>
    </row>
    <row r="89" spans="2:38" s="183" customFormat="1" ht="26.25" customHeight="1" x14ac:dyDescent="0.25">
      <c r="B89" s="387" t="s">
        <v>1005</v>
      </c>
      <c r="C89" s="387"/>
      <c r="D89" s="387"/>
      <c r="E89" s="387"/>
      <c r="F89" s="387"/>
      <c r="G89" s="387"/>
      <c r="H89" s="387"/>
      <c r="I89" s="387"/>
      <c r="J89" s="387"/>
      <c r="K89" s="387"/>
      <c r="L89" s="387"/>
      <c r="M89" s="387"/>
      <c r="N89" s="178"/>
    </row>
    <row r="90" spans="2:38" s="183" customFormat="1" ht="24" customHeight="1" x14ac:dyDescent="0.25">
      <c r="B90" s="387" t="s">
        <v>818</v>
      </c>
      <c r="C90" s="387"/>
      <c r="D90" s="387"/>
      <c r="E90" s="387"/>
      <c r="F90" s="387"/>
      <c r="G90" s="387"/>
      <c r="H90" s="387"/>
      <c r="I90" s="387"/>
      <c r="J90" s="387"/>
      <c r="K90" s="387"/>
      <c r="L90" s="387"/>
      <c r="M90" s="387"/>
      <c r="N90" s="178"/>
    </row>
    <row r="91" spans="2:38" s="183" customFormat="1" x14ac:dyDescent="0.25">
      <c r="B91" s="391" t="s">
        <v>697</v>
      </c>
      <c r="C91" s="391"/>
      <c r="D91" s="391"/>
      <c r="E91" s="391"/>
      <c r="F91" s="391"/>
      <c r="G91" s="391"/>
      <c r="H91" s="391"/>
      <c r="I91" s="391"/>
      <c r="J91" s="391"/>
      <c r="K91" s="391"/>
      <c r="L91" s="391"/>
      <c r="M91" s="391"/>
      <c r="N91" s="178"/>
    </row>
    <row r="92" spans="2:38" s="183" customFormat="1" ht="52.5" customHeight="1" x14ac:dyDescent="0.25">
      <c r="B92" s="387" t="s">
        <v>996</v>
      </c>
      <c r="C92" s="387"/>
      <c r="D92" s="387"/>
      <c r="E92" s="387"/>
      <c r="F92" s="387"/>
      <c r="G92" s="387"/>
      <c r="H92" s="387"/>
      <c r="I92" s="387"/>
      <c r="J92" s="387"/>
      <c r="K92" s="387"/>
      <c r="L92" s="387"/>
      <c r="M92" s="387"/>
      <c r="N92" s="242"/>
    </row>
    <row r="93" spans="2:38" s="183" customFormat="1" x14ac:dyDescent="0.25">
      <c r="B93" s="391" t="s">
        <v>819</v>
      </c>
      <c r="C93" s="391"/>
      <c r="D93" s="391"/>
      <c r="E93" s="391"/>
      <c r="F93" s="391"/>
      <c r="G93" s="391"/>
      <c r="H93" s="391"/>
      <c r="I93" s="391"/>
      <c r="J93" s="391"/>
      <c r="K93" s="391"/>
      <c r="L93" s="391"/>
      <c r="M93" s="391"/>
      <c r="N93" s="242"/>
    </row>
    <row r="94" spans="2:38" s="183" customFormat="1" ht="37.5" customHeight="1" x14ac:dyDescent="0.25">
      <c r="B94" s="387" t="s">
        <v>288</v>
      </c>
      <c r="C94" s="387"/>
      <c r="D94" s="387"/>
      <c r="E94" s="387"/>
      <c r="F94" s="387"/>
      <c r="G94" s="387"/>
      <c r="H94" s="387"/>
      <c r="I94" s="387"/>
      <c r="J94" s="387"/>
      <c r="K94" s="387"/>
      <c r="L94" s="387"/>
      <c r="M94" s="387"/>
      <c r="N94" s="178"/>
    </row>
    <row r="95" spans="2:38" s="183" customFormat="1" x14ac:dyDescent="0.25">
      <c r="B95" s="170"/>
      <c r="C95" s="170"/>
      <c r="D95" s="173"/>
      <c r="E95" s="170"/>
      <c r="F95" s="170"/>
      <c r="G95" s="170"/>
      <c r="H95" s="170"/>
      <c r="I95" s="170"/>
      <c r="J95" s="170"/>
      <c r="K95" s="170"/>
      <c r="L95" s="170"/>
      <c r="M95" s="170"/>
      <c r="N95" s="242"/>
    </row>
    <row r="96" spans="2:38" s="183" customFormat="1" ht="36" customHeight="1" x14ac:dyDescent="0.25">
      <c r="B96" s="170"/>
      <c r="C96" s="170"/>
      <c r="D96" s="173"/>
      <c r="E96" s="170"/>
      <c r="F96" s="170"/>
      <c r="G96" s="170"/>
      <c r="H96" s="170"/>
      <c r="I96" s="170"/>
      <c r="J96" s="170"/>
      <c r="K96" s="170"/>
      <c r="L96" s="170"/>
      <c r="M96" s="170"/>
      <c r="N96" s="178"/>
    </row>
    <row r="97" spans="4:4" x14ac:dyDescent="0.25">
      <c r="D97" s="173"/>
    </row>
    <row r="98" spans="4:4" x14ac:dyDescent="0.25">
      <c r="D98" s="173"/>
    </row>
    <row r="99" spans="4:4" x14ac:dyDescent="0.25">
      <c r="D99" s="173"/>
    </row>
    <row r="100" spans="4:4" x14ac:dyDescent="0.25">
      <c r="D100" s="173"/>
    </row>
  </sheetData>
  <mergeCells count="15">
    <mergeCell ref="AA86:AL86"/>
    <mergeCell ref="B86:M86"/>
    <mergeCell ref="B88:M88"/>
    <mergeCell ref="B87:M87"/>
    <mergeCell ref="B90:M90"/>
    <mergeCell ref="N86:Y86"/>
    <mergeCell ref="B89:M89"/>
    <mergeCell ref="B92:M92"/>
    <mergeCell ref="B94:M94"/>
    <mergeCell ref="B7:J7"/>
    <mergeCell ref="B77:M77"/>
    <mergeCell ref="B78:M78"/>
    <mergeCell ref="B85:M85"/>
    <mergeCell ref="B93:M93"/>
    <mergeCell ref="B91:M91"/>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9"/>
  <sheetViews>
    <sheetView showGridLines="0" zoomScale="90" zoomScaleNormal="90" workbookViewId="0">
      <selection activeCell="M2" sqref="M2"/>
    </sheetView>
  </sheetViews>
  <sheetFormatPr baseColWidth="10" defaultColWidth="11.42578125" defaultRowHeight="15" x14ac:dyDescent="0.25"/>
  <cols>
    <col min="1" max="1" width="17.85546875" style="45" customWidth="1"/>
    <col min="2" max="2" width="24.140625" style="256" customWidth="1"/>
    <col min="3" max="3" width="22" style="248" customWidth="1"/>
    <col min="4" max="11" width="15" style="248" customWidth="1"/>
    <col min="12" max="13" width="11.42578125" style="245"/>
    <col min="15" max="15" width="11.42578125" style="172"/>
    <col min="30" max="30" width="14.28515625" style="77" customWidth="1"/>
    <col min="31" max="36" width="11.42578125" style="172"/>
    <col min="37" max="16384" width="11.42578125" style="45"/>
  </cols>
  <sheetData>
    <row r="1" spans="1:36" ht="42.6" customHeight="1" x14ac:dyDescent="0.25">
      <c r="L1" s="248"/>
      <c r="M1" s="248"/>
      <c r="O1" s="45"/>
      <c r="AD1" s="172"/>
      <c r="AE1" s="45"/>
      <c r="AF1" s="45"/>
      <c r="AG1" s="45"/>
      <c r="AH1" s="45"/>
      <c r="AI1" s="45"/>
      <c r="AJ1" s="45"/>
    </row>
    <row r="2" spans="1:36" ht="20.25" customHeight="1" x14ac:dyDescent="0.25">
      <c r="B2" s="392" t="s">
        <v>49</v>
      </c>
      <c r="C2" s="392"/>
      <c r="D2" s="392"/>
      <c r="E2" s="392"/>
      <c r="F2" s="392"/>
      <c r="G2" s="392"/>
      <c r="H2" s="392"/>
      <c r="I2" s="392"/>
      <c r="J2" s="392"/>
      <c r="K2" s="392"/>
      <c r="L2" s="248"/>
      <c r="M2" s="288" t="s">
        <v>79</v>
      </c>
      <c r="O2" s="45"/>
      <c r="AD2" s="172"/>
      <c r="AE2" s="45"/>
      <c r="AF2" s="45"/>
      <c r="AG2" s="45"/>
      <c r="AH2" s="45"/>
      <c r="AI2" s="45"/>
      <c r="AJ2" s="45"/>
    </row>
    <row r="3" spans="1:36" ht="30" customHeight="1" x14ac:dyDescent="0.25">
      <c r="B3" s="393" t="s">
        <v>325</v>
      </c>
      <c r="C3" s="393"/>
      <c r="D3" s="393"/>
      <c r="E3" s="393"/>
      <c r="F3" s="393"/>
      <c r="G3" s="393"/>
      <c r="H3" s="393"/>
      <c r="I3" s="393"/>
      <c r="J3" s="393"/>
      <c r="K3" s="393"/>
      <c r="L3" s="248"/>
      <c r="O3" s="45"/>
      <c r="AD3" s="45"/>
      <c r="AE3" s="45"/>
      <c r="AF3" s="45"/>
      <c r="AG3" s="45"/>
      <c r="AH3" s="45"/>
      <c r="AI3" s="45"/>
      <c r="AJ3" s="45"/>
    </row>
    <row r="4" spans="1:36" ht="18" customHeight="1" x14ac:dyDescent="0.25">
      <c r="B4" s="393" t="s">
        <v>914</v>
      </c>
      <c r="C4" s="393"/>
      <c r="D4" s="393"/>
      <c r="E4" s="393"/>
      <c r="F4" s="393"/>
      <c r="G4" s="393"/>
      <c r="H4" s="393"/>
      <c r="I4" s="393"/>
      <c r="J4" s="393"/>
      <c r="K4" s="393"/>
      <c r="L4" s="248"/>
      <c r="M4" s="248"/>
      <c r="O4" s="45"/>
      <c r="AD4" s="45"/>
      <c r="AE4" s="45"/>
      <c r="AF4" s="45"/>
      <c r="AG4" s="45"/>
      <c r="AH4" s="45"/>
      <c r="AI4" s="45"/>
      <c r="AJ4" s="45"/>
    </row>
    <row r="5" spans="1:36" ht="18" customHeight="1" thickBot="1" x14ac:dyDescent="0.3">
      <c r="B5" s="414" t="s">
        <v>263</v>
      </c>
      <c r="C5" s="414"/>
      <c r="D5" s="414"/>
      <c r="E5" s="414"/>
      <c r="F5" s="414"/>
      <c r="G5" s="414"/>
      <c r="H5" s="414"/>
      <c r="I5" s="414"/>
      <c r="J5" s="414"/>
      <c r="K5" s="414"/>
      <c r="L5" s="248"/>
      <c r="M5" s="248"/>
      <c r="O5" s="45"/>
      <c r="AD5" s="45"/>
      <c r="AE5" s="45"/>
      <c r="AF5" s="45"/>
      <c r="AG5" s="45"/>
      <c r="AH5" s="45"/>
      <c r="AI5" s="45"/>
      <c r="AJ5" s="45"/>
    </row>
    <row r="6" spans="1:36" ht="15" customHeight="1" x14ac:dyDescent="0.25">
      <c r="B6" s="255"/>
      <c r="C6" s="245"/>
      <c r="F6" s="249"/>
      <c r="G6" s="249"/>
      <c r="L6" s="248"/>
      <c r="M6" s="248"/>
      <c r="O6" s="45"/>
      <c r="AD6" s="45"/>
      <c r="AE6" s="45"/>
      <c r="AF6" s="45"/>
      <c r="AG6" s="45"/>
      <c r="AH6" s="45"/>
      <c r="AI6" s="45"/>
      <c r="AJ6" s="45"/>
    </row>
    <row r="7" spans="1:36" s="173" customFormat="1" ht="16.5" customHeight="1" x14ac:dyDescent="0.2">
      <c r="A7" s="102"/>
      <c r="B7" s="426" t="s">
        <v>69</v>
      </c>
      <c r="C7" s="395" t="s">
        <v>329</v>
      </c>
      <c r="D7" s="423">
        <v>1983</v>
      </c>
      <c r="E7" s="423"/>
      <c r="F7" s="423">
        <v>1984</v>
      </c>
      <c r="G7" s="423"/>
      <c r="H7" s="423">
        <v>1985</v>
      </c>
      <c r="I7" s="423"/>
      <c r="J7" s="423">
        <v>1986</v>
      </c>
      <c r="K7" s="423"/>
      <c r="L7" s="243"/>
      <c r="M7" s="243"/>
    </row>
    <row r="8" spans="1:36" s="173" customFormat="1" ht="16.5" customHeight="1" x14ac:dyDescent="0.2">
      <c r="A8" s="102"/>
      <c r="B8" s="426"/>
      <c r="C8" s="395"/>
      <c r="D8" s="213" t="s">
        <v>291</v>
      </c>
      <c r="E8" s="213" t="s">
        <v>165</v>
      </c>
      <c r="F8" s="213" t="s">
        <v>291</v>
      </c>
      <c r="G8" s="213" t="s">
        <v>165</v>
      </c>
      <c r="H8" s="213" t="s">
        <v>291</v>
      </c>
      <c r="I8" s="213" t="s">
        <v>165</v>
      </c>
      <c r="J8" s="213" t="s">
        <v>291</v>
      </c>
      <c r="K8" s="213" t="s">
        <v>165</v>
      </c>
      <c r="L8" s="243"/>
      <c r="M8" s="243"/>
    </row>
    <row r="9" spans="1:36" ht="15" customHeight="1" x14ac:dyDescent="0.25">
      <c r="B9" s="176"/>
      <c r="C9" s="301"/>
      <c r="D9" s="64"/>
      <c r="E9" s="64"/>
      <c r="F9" s="64"/>
      <c r="G9" s="64"/>
      <c r="H9" s="64"/>
      <c r="I9" s="64"/>
      <c r="J9" s="64"/>
      <c r="K9" s="64"/>
      <c r="L9" s="248"/>
      <c r="M9" s="248"/>
      <c r="O9" s="45"/>
      <c r="AD9" s="45"/>
      <c r="AE9" s="45"/>
      <c r="AF9" s="45"/>
      <c r="AG9" s="45"/>
      <c r="AH9" s="45"/>
      <c r="AI9" s="45"/>
      <c r="AJ9" s="45"/>
    </row>
    <row r="10" spans="1:36" ht="15" customHeight="1" x14ac:dyDescent="0.25">
      <c r="B10" s="425" t="s">
        <v>1000</v>
      </c>
      <c r="C10" s="176" t="s">
        <v>70</v>
      </c>
      <c r="D10" s="63">
        <v>1240001</v>
      </c>
      <c r="E10" s="63">
        <v>119175798</v>
      </c>
      <c r="F10" s="63">
        <v>1290388</v>
      </c>
      <c r="G10" s="63">
        <v>156323086</v>
      </c>
      <c r="H10" s="63">
        <v>1349716</v>
      </c>
      <c r="I10" s="63">
        <v>191162799</v>
      </c>
      <c r="J10" s="63">
        <v>1355537</v>
      </c>
      <c r="K10" s="63">
        <v>234877389</v>
      </c>
      <c r="L10" s="248"/>
      <c r="M10" s="248"/>
      <c r="O10" s="45"/>
      <c r="AD10" s="45"/>
      <c r="AE10" s="45"/>
      <c r="AF10" s="45"/>
      <c r="AG10" s="45"/>
      <c r="AH10" s="45"/>
      <c r="AI10" s="45"/>
      <c r="AJ10" s="45"/>
    </row>
    <row r="11" spans="1:36" s="57" customFormat="1" ht="15" customHeight="1" x14ac:dyDescent="0.2">
      <c r="B11" s="425"/>
      <c r="C11" s="176" t="s">
        <v>129</v>
      </c>
      <c r="D11" s="63">
        <v>181040</v>
      </c>
      <c r="E11" s="63">
        <v>38214898</v>
      </c>
      <c r="F11" s="63">
        <v>179291</v>
      </c>
      <c r="G11" s="63">
        <v>48919953</v>
      </c>
      <c r="H11" s="63">
        <v>177655</v>
      </c>
      <c r="I11" s="63">
        <v>59322243</v>
      </c>
      <c r="J11" s="63">
        <v>178236</v>
      </c>
      <c r="K11" s="63">
        <v>73028076</v>
      </c>
      <c r="L11" s="249"/>
      <c r="M11" s="249"/>
    </row>
    <row r="12" spans="1:36" s="57" customFormat="1" ht="15" customHeight="1" x14ac:dyDescent="0.2">
      <c r="B12" s="425"/>
      <c r="C12" s="176" t="s">
        <v>130</v>
      </c>
      <c r="D12" s="63">
        <v>307630</v>
      </c>
      <c r="E12" s="63">
        <v>19770293</v>
      </c>
      <c r="F12" s="63">
        <v>309781</v>
      </c>
      <c r="G12" s="63">
        <v>26156082</v>
      </c>
      <c r="H12" s="63">
        <v>309732</v>
      </c>
      <c r="I12" s="63">
        <v>30886000</v>
      </c>
      <c r="J12" s="63">
        <v>308394</v>
      </c>
      <c r="K12" s="63">
        <v>36968221</v>
      </c>
      <c r="L12" s="249"/>
      <c r="M12" s="249"/>
    </row>
    <row r="13" spans="1:36" s="57" customFormat="1" ht="15" customHeight="1" x14ac:dyDescent="0.2">
      <c r="B13" s="425"/>
      <c r="C13" s="176" t="s">
        <v>131</v>
      </c>
      <c r="D13" s="63">
        <v>128593</v>
      </c>
      <c r="E13" s="63">
        <v>12640076</v>
      </c>
      <c r="F13" s="63">
        <v>132277</v>
      </c>
      <c r="G13" s="63">
        <v>16651543</v>
      </c>
      <c r="H13" s="63">
        <v>135871</v>
      </c>
      <c r="I13" s="63">
        <v>20411741</v>
      </c>
      <c r="J13" s="63">
        <v>139257</v>
      </c>
      <c r="K13" s="63">
        <v>25154040</v>
      </c>
      <c r="L13" s="249"/>
      <c r="M13" s="249"/>
    </row>
    <row r="14" spans="1:36" s="57" customFormat="1" ht="15" customHeight="1" x14ac:dyDescent="0.2">
      <c r="B14" s="425"/>
      <c r="C14" s="176" t="s">
        <v>132</v>
      </c>
      <c r="D14" s="63">
        <v>39229</v>
      </c>
      <c r="E14" s="63">
        <v>17758505</v>
      </c>
      <c r="F14" s="63">
        <v>40023</v>
      </c>
      <c r="G14" s="63">
        <v>22869737</v>
      </c>
      <c r="H14" s="63">
        <v>40681</v>
      </c>
      <c r="I14" s="63">
        <v>28887233</v>
      </c>
      <c r="J14" s="63">
        <v>41728</v>
      </c>
      <c r="K14" s="63">
        <v>35859309</v>
      </c>
      <c r="L14" s="249"/>
      <c r="M14" s="249"/>
    </row>
    <row r="15" spans="1:36" s="57" customFormat="1" ht="15" customHeight="1" x14ac:dyDescent="0.2">
      <c r="B15" s="425"/>
      <c r="C15" s="176" t="s">
        <v>133</v>
      </c>
      <c r="D15" s="63">
        <v>186884</v>
      </c>
      <c r="E15" s="63">
        <v>8791241</v>
      </c>
      <c r="F15" s="63">
        <v>191140</v>
      </c>
      <c r="G15" s="63">
        <v>11578945</v>
      </c>
      <c r="H15" s="63">
        <v>195774</v>
      </c>
      <c r="I15" s="63">
        <v>14315531</v>
      </c>
      <c r="J15" s="63">
        <v>111010</v>
      </c>
      <c r="K15" s="63">
        <v>17780231</v>
      </c>
      <c r="M15" s="249"/>
    </row>
    <row r="16" spans="1:36" s="57" customFormat="1" ht="15" customHeight="1" x14ac:dyDescent="0.2">
      <c r="B16" s="425"/>
      <c r="C16" s="176" t="s">
        <v>134</v>
      </c>
      <c r="D16" s="63">
        <v>116761</v>
      </c>
      <c r="E16" s="63">
        <v>2711967</v>
      </c>
      <c r="F16" s="63">
        <v>108448</v>
      </c>
      <c r="G16" s="63">
        <v>3467565</v>
      </c>
      <c r="H16" s="63">
        <v>117172</v>
      </c>
      <c r="I16" s="63">
        <v>3859922</v>
      </c>
      <c r="J16" s="63">
        <v>200019</v>
      </c>
      <c r="K16" s="63">
        <v>4652586</v>
      </c>
      <c r="L16" s="249"/>
      <c r="M16" s="249"/>
    </row>
    <row r="17" spans="2:36" s="59" customFormat="1" ht="15" customHeight="1" x14ac:dyDescent="0.2">
      <c r="B17" s="425"/>
      <c r="C17" s="176" t="s">
        <v>135</v>
      </c>
      <c r="D17" s="63">
        <v>45271</v>
      </c>
      <c r="E17" s="63">
        <v>11731717</v>
      </c>
      <c r="F17" s="63">
        <v>44216</v>
      </c>
      <c r="G17" s="63">
        <v>15134578</v>
      </c>
      <c r="H17" s="63">
        <v>43294</v>
      </c>
      <c r="I17" s="63">
        <v>17784718</v>
      </c>
      <c r="J17" s="63">
        <v>44554</v>
      </c>
      <c r="K17" s="63">
        <v>22238969</v>
      </c>
      <c r="L17" s="249"/>
      <c r="M17" s="249"/>
    </row>
    <row r="18" spans="2:36" ht="15" customHeight="1" x14ac:dyDescent="0.25">
      <c r="B18" s="425"/>
      <c r="C18" s="176" t="s">
        <v>326</v>
      </c>
      <c r="D18" s="63">
        <v>5582</v>
      </c>
      <c r="E18" s="63">
        <v>403630</v>
      </c>
      <c r="F18" s="63">
        <v>6471</v>
      </c>
      <c r="G18" s="63">
        <v>520690</v>
      </c>
      <c r="H18" s="63">
        <v>8446</v>
      </c>
      <c r="I18" s="63">
        <v>1557808</v>
      </c>
      <c r="J18" s="63">
        <v>7908</v>
      </c>
      <c r="K18" s="63">
        <v>1830682</v>
      </c>
      <c r="L18" s="249"/>
      <c r="M18" s="249"/>
      <c r="O18" s="45"/>
      <c r="AD18" s="45"/>
      <c r="AE18" s="45"/>
      <c r="AF18" s="45"/>
      <c r="AG18" s="45"/>
      <c r="AH18" s="45"/>
      <c r="AI18" s="45"/>
      <c r="AJ18" s="45"/>
    </row>
    <row r="19" spans="2:36" s="56" customFormat="1" ht="15" customHeight="1" x14ac:dyDescent="0.2">
      <c r="B19" s="425"/>
      <c r="C19" s="176" t="s">
        <v>136</v>
      </c>
      <c r="D19" s="63">
        <v>293</v>
      </c>
      <c r="E19" s="63">
        <v>7263</v>
      </c>
      <c r="F19" s="63">
        <v>294</v>
      </c>
      <c r="G19" s="63">
        <v>9345</v>
      </c>
      <c r="H19" s="63">
        <v>302</v>
      </c>
      <c r="I19" s="63">
        <v>11333</v>
      </c>
      <c r="J19" s="63">
        <v>316</v>
      </c>
      <c r="K19" s="63">
        <v>13337</v>
      </c>
      <c r="L19" s="249"/>
      <c r="M19" s="249"/>
    </row>
    <row r="20" spans="2:36" s="56" customFormat="1" ht="15" customHeight="1" x14ac:dyDescent="0.2">
      <c r="B20" s="425"/>
      <c r="C20" s="176" t="s">
        <v>911</v>
      </c>
      <c r="D20" s="63">
        <v>228718</v>
      </c>
      <c r="E20" s="63">
        <v>7146208</v>
      </c>
      <c r="F20" s="63">
        <v>278447</v>
      </c>
      <c r="G20" s="63">
        <v>11014648</v>
      </c>
      <c r="H20" s="63">
        <v>320789</v>
      </c>
      <c r="I20" s="63">
        <v>14626270</v>
      </c>
      <c r="J20" s="63">
        <v>324115</v>
      </c>
      <c r="K20" s="63">
        <v>17351498</v>
      </c>
      <c r="L20" s="249"/>
      <c r="M20" s="249"/>
    </row>
    <row r="21" spans="2:36" s="56" customFormat="1" ht="15" customHeight="1" x14ac:dyDescent="0.2">
      <c r="B21" s="175"/>
      <c r="C21" s="175"/>
      <c r="D21" s="108"/>
      <c r="E21" s="108"/>
      <c r="F21" s="108"/>
      <c r="G21" s="108"/>
      <c r="H21" s="108"/>
      <c r="I21" s="108"/>
      <c r="J21" s="108"/>
      <c r="K21" s="108"/>
      <c r="L21" s="258"/>
      <c r="M21" s="258"/>
    </row>
    <row r="22" spans="2:36" s="56" customFormat="1" ht="15" customHeight="1" x14ac:dyDescent="0.2">
      <c r="B22" s="424" t="s">
        <v>71</v>
      </c>
      <c r="C22" s="68" t="s">
        <v>70</v>
      </c>
      <c r="D22" s="63">
        <v>710862</v>
      </c>
      <c r="E22" s="63">
        <v>46695318</v>
      </c>
      <c r="F22" s="63">
        <v>712886</v>
      </c>
      <c r="G22" s="63">
        <v>61081548</v>
      </c>
      <c r="H22" s="63">
        <v>728595</v>
      </c>
      <c r="I22" s="63">
        <v>73602853</v>
      </c>
      <c r="J22" s="63">
        <v>728954</v>
      </c>
      <c r="K22" s="63">
        <v>90343498</v>
      </c>
      <c r="L22" s="248"/>
      <c r="M22" s="248"/>
    </row>
    <row r="23" spans="2:36" s="56" customFormat="1" ht="15" customHeight="1" x14ac:dyDescent="0.2">
      <c r="B23" s="424"/>
      <c r="C23" s="68" t="s">
        <v>129</v>
      </c>
      <c r="D23" s="63">
        <v>57962</v>
      </c>
      <c r="E23" s="63">
        <v>10984831</v>
      </c>
      <c r="F23" s="63">
        <v>58889</v>
      </c>
      <c r="G23" s="63">
        <v>14270372</v>
      </c>
      <c r="H23" s="63">
        <v>59077</v>
      </c>
      <c r="I23" s="63">
        <v>17142815</v>
      </c>
      <c r="J23" s="63">
        <v>59286</v>
      </c>
      <c r="K23" s="63">
        <v>21434427</v>
      </c>
      <c r="L23" s="109"/>
      <c r="M23" s="109"/>
    </row>
    <row r="24" spans="2:36" s="56" customFormat="1" ht="15" customHeight="1" x14ac:dyDescent="0.2">
      <c r="B24" s="424"/>
      <c r="C24" s="68" t="s">
        <v>130</v>
      </c>
      <c r="D24" s="63">
        <v>301047</v>
      </c>
      <c r="E24" s="63">
        <v>18809388</v>
      </c>
      <c r="F24" s="63">
        <v>300125</v>
      </c>
      <c r="G24" s="63">
        <v>24378895</v>
      </c>
      <c r="H24" s="63">
        <v>300425</v>
      </c>
      <c r="I24" s="63">
        <v>28857465</v>
      </c>
      <c r="J24" s="63">
        <v>299350</v>
      </c>
      <c r="K24" s="63">
        <v>34624556</v>
      </c>
      <c r="L24" s="109"/>
      <c r="M24" s="109"/>
    </row>
    <row r="25" spans="2:36" ht="15" customHeight="1" x14ac:dyDescent="0.25">
      <c r="B25" s="424"/>
      <c r="C25" s="68" t="s">
        <v>131</v>
      </c>
      <c r="D25" s="63">
        <v>111949</v>
      </c>
      <c r="E25" s="63">
        <v>9341386</v>
      </c>
      <c r="F25" s="63">
        <v>116019</v>
      </c>
      <c r="G25" s="63">
        <v>12651235</v>
      </c>
      <c r="H25" s="63">
        <v>119334</v>
      </c>
      <c r="I25" s="63">
        <v>15468672</v>
      </c>
      <c r="J25" s="63">
        <v>122688</v>
      </c>
      <c r="K25" s="63">
        <v>19168495</v>
      </c>
      <c r="L25" s="109"/>
      <c r="M25" s="109"/>
      <c r="O25" s="45"/>
      <c r="AD25" s="45"/>
      <c r="AE25" s="45"/>
      <c r="AF25" s="45"/>
      <c r="AG25" s="45"/>
      <c r="AH25" s="45"/>
      <c r="AI25" s="45"/>
      <c r="AJ25" s="45"/>
    </row>
    <row r="26" spans="2:36" ht="15" customHeight="1" x14ac:dyDescent="0.25">
      <c r="B26" s="424"/>
      <c r="C26" s="68" t="s">
        <v>133</v>
      </c>
      <c r="D26" s="63">
        <v>151010</v>
      </c>
      <c r="E26" s="63">
        <v>6016835</v>
      </c>
      <c r="F26" s="63">
        <v>154704</v>
      </c>
      <c r="G26" s="63">
        <v>7898445</v>
      </c>
      <c r="H26" s="63">
        <v>158557</v>
      </c>
      <c r="I26" s="63">
        <v>9767074</v>
      </c>
      <c r="J26" s="63">
        <v>161873</v>
      </c>
      <c r="K26" s="63">
        <v>12048717</v>
      </c>
      <c r="L26" s="109"/>
      <c r="M26" s="109"/>
      <c r="O26" s="45"/>
      <c r="AD26" s="45"/>
      <c r="AE26" s="45"/>
      <c r="AF26" s="45"/>
      <c r="AG26" s="45"/>
      <c r="AH26" s="45"/>
      <c r="AI26" s="45"/>
      <c r="AJ26" s="45"/>
    </row>
    <row r="27" spans="2:36" ht="15" customHeight="1" x14ac:dyDescent="0.25">
      <c r="B27" s="424"/>
      <c r="C27" s="68" t="s">
        <v>134</v>
      </c>
      <c r="D27" s="63">
        <v>82096</v>
      </c>
      <c r="E27" s="63">
        <v>954467</v>
      </c>
      <c r="F27" s="63">
        <v>76129</v>
      </c>
      <c r="G27" s="63">
        <v>1141570</v>
      </c>
      <c r="H27" s="63">
        <v>84024</v>
      </c>
      <c r="I27" s="63">
        <v>1453146</v>
      </c>
      <c r="J27" s="63">
        <v>78313</v>
      </c>
      <c r="K27" s="63">
        <v>1623787</v>
      </c>
      <c r="L27" s="109"/>
      <c r="M27" s="109"/>
      <c r="O27" s="45"/>
      <c r="AD27" s="45"/>
      <c r="AE27" s="45"/>
      <c r="AF27" s="45"/>
      <c r="AG27" s="45"/>
      <c r="AH27" s="45"/>
      <c r="AI27" s="45"/>
      <c r="AJ27" s="45"/>
    </row>
    <row r="28" spans="2:36" ht="15" customHeight="1" x14ac:dyDescent="0.25">
      <c r="B28" s="424"/>
      <c r="C28" s="68" t="s">
        <v>135</v>
      </c>
      <c r="D28" s="63">
        <v>2635</v>
      </c>
      <c r="E28" s="63">
        <v>267141</v>
      </c>
      <c r="F28" s="63">
        <v>2751</v>
      </c>
      <c r="G28" s="63">
        <v>353645</v>
      </c>
      <c r="H28" s="63">
        <v>2753</v>
      </c>
      <c r="I28" s="63">
        <v>423153</v>
      </c>
      <c r="J28" s="63">
        <v>2904</v>
      </c>
      <c r="K28" s="63">
        <v>541526</v>
      </c>
      <c r="L28" s="109"/>
      <c r="M28" s="109"/>
      <c r="O28" s="45"/>
      <c r="AD28" s="45"/>
      <c r="AE28" s="45"/>
      <c r="AF28" s="45"/>
      <c r="AG28" s="45"/>
      <c r="AH28" s="45"/>
      <c r="AI28" s="45"/>
      <c r="AJ28" s="45"/>
    </row>
    <row r="29" spans="2:36" ht="15" customHeight="1" x14ac:dyDescent="0.25">
      <c r="B29" s="424"/>
      <c r="C29" s="176" t="s">
        <v>326</v>
      </c>
      <c r="D29" s="63">
        <v>3870</v>
      </c>
      <c r="E29" s="63">
        <v>314007</v>
      </c>
      <c r="F29" s="63">
        <v>3975</v>
      </c>
      <c r="G29" s="63">
        <v>378041</v>
      </c>
      <c r="H29" s="63">
        <v>4123</v>
      </c>
      <c r="I29" s="63">
        <v>479195</v>
      </c>
      <c r="J29" s="63">
        <v>4224</v>
      </c>
      <c r="K29" s="63">
        <v>888653</v>
      </c>
      <c r="L29" s="109"/>
      <c r="M29" s="109"/>
      <c r="O29" s="45"/>
      <c r="AD29" s="45"/>
      <c r="AE29" s="45"/>
      <c r="AF29" s="45"/>
      <c r="AG29" s="45"/>
      <c r="AH29" s="45"/>
      <c r="AI29" s="45"/>
      <c r="AJ29" s="45"/>
    </row>
    <row r="30" spans="2:36" ht="15" customHeight="1" x14ac:dyDescent="0.25">
      <c r="B30" s="424"/>
      <c r="C30" s="68" t="s">
        <v>136</v>
      </c>
      <c r="D30" s="63">
        <v>293</v>
      </c>
      <c r="E30" s="63">
        <v>7263</v>
      </c>
      <c r="F30" s="63">
        <v>294</v>
      </c>
      <c r="G30" s="63">
        <v>9345</v>
      </c>
      <c r="H30" s="63">
        <v>302</v>
      </c>
      <c r="I30" s="63">
        <v>11333</v>
      </c>
      <c r="J30" s="63">
        <v>316</v>
      </c>
      <c r="K30" s="63">
        <v>13337</v>
      </c>
      <c r="L30" s="109"/>
      <c r="M30" s="109"/>
      <c r="O30" s="45"/>
      <c r="AD30" s="45"/>
      <c r="AE30" s="45"/>
      <c r="AF30" s="45"/>
      <c r="AG30" s="45"/>
      <c r="AH30" s="45"/>
      <c r="AI30" s="45"/>
      <c r="AJ30" s="45"/>
    </row>
    <row r="31" spans="2:36" ht="15" customHeight="1" x14ac:dyDescent="0.25">
      <c r="B31" s="255"/>
      <c r="C31" s="255"/>
      <c r="D31" s="78"/>
      <c r="E31" s="78"/>
      <c r="F31" s="78"/>
      <c r="G31" s="78"/>
      <c r="H31" s="78"/>
      <c r="I31" s="78"/>
      <c r="J31" s="78"/>
      <c r="K31" s="78"/>
      <c r="L31" s="248"/>
      <c r="M31" s="248"/>
      <c r="O31" s="45"/>
      <c r="AD31" s="45"/>
      <c r="AE31" s="45"/>
      <c r="AF31" s="45"/>
      <c r="AG31" s="45"/>
      <c r="AH31" s="45"/>
      <c r="AI31" s="45"/>
      <c r="AJ31" s="45"/>
    </row>
    <row r="32" spans="2:36" ht="15" customHeight="1" x14ac:dyDescent="0.25">
      <c r="B32" s="422" t="s">
        <v>54</v>
      </c>
      <c r="C32" s="255" t="s">
        <v>70</v>
      </c>
      <c r="D32" s="51">
        <v>117487</v>
      </c>
      <c r="E32" s="51">
        <v>12742486</v>
      </c>
      <c r="F32" s="51">
        <v>121117</v>
      </c>
      <c r="G32" s="51">
        <v>16798669</v>
      </c>
      <c r="H32" s="51">
        <v>122274</v>
      </c>
      <c r="I32" s="51">
        <v>20434573</v>
      </c>
      <c r="J32" s="51">
        <v>124008</v>
      </c>
      <c r="K32" s="51">
        <v>25586190</v>
      </c>
      <c r="L32" s="248"/>
      <c r="M32" s="248"/>
      <c r="O32" s="45"/>
      <c r="AD32" s="45"/>
      <c r="AE32" s="45"/>
      <c r="AF32" s="45"/>
      <c r="AG32" s="45"/>
      <c r="AH32" s="45"/>
      <c r="AI32" s="45"/>
      <c r="AJ32" s="45"/>
    </row>
    <row r="33" spans="2:36" ht="15" customHeight="1" x14ac:dyDescent="0.25">
      <c r="B33" s="422"/>
      <c r="C33" s="245" t="s">
        <v>129</v>
      </c>
      <c r="D33" s="262">
        <v>37811</v>
      </c>
      <c r="E33" s="262">
        <v>6542052</v>
      </c>
      <c r="F33" s="262">
        <v>38727</v>
      </c>
      <c r="G33" s="262">
        <v>8567321</v>
      </c>
      <c r="H33" s="262">
        <v>39194</v>
      </c>
      <c r="I33" s="262">
        <v>10409371</v>
      </c>
      <c r="J33" s="262">
        <v>39628</v>
      </c>
      <c r="K33" s="262">
        <v>12991346</v>
      </c>
      <c r="L33" s="248"/>
      <c r="M33" s="248"/>
      <c r="O33" s="45"/>
      <c r="AD33" s="45"/>
      <c r="AE33" s="45"/>
      <c r="AF33" s="45"/>
      <c r="AG33" s="45"/>
      <c r="AH33" s="45"/>
      <c r="AI33" s="45"/>
      <c r="AJ33" s="45"/>
    </row>
    <row r="34" spans="2:36" ht="15" customHeight="1" x14ac:dyDescent="0.25">
      <c r="B34" s="422"/>
      <c r="C34" s="245" t="s">
        <v>130</v>
      </c>
      <c r="D34" s="262">
        <v>14183</v>
      </c>
      <c r="E34" s="262">
        <v>1845194</v>
      </c>
      <c r="F34" s="262">
        <v>14860</v>
      </c>
      <c r="G34" s="262">
        <v>2402210</v>
      </c>
      <c r="H34" s="262">
        <v>15018</v>
      </c>
      <c r="I34" s="262">
        <v>2871058</v>
      </c>
      <c r="J34" s="262">
        <v>15519</v>
      </c>
      <c r="K34" s="262">
        <v>3568687</v>
      </c>
      <c r="L34" s="248"/>
      <c r="M34" s="248"/>
      <c r="O34" s="45"/>
      <c r="AD34" s="45"/>
      <c r="AE34" s="45"/>
      <c r="AF34" s="45"/>
      <c r="AG34" s="45"/>
      <c r="AH34" s="45"/>
      <c r="AI34" s="45"/>
      <c r="AJ34" s="45"/>
    </row>
    <row r="35" spans="2:36" ht="15" customHeight="1" x14ac:dyDescent="0.25">
      <c r="B35" s="422"/>
      <c r="C35" s="245" t="s">
        <v>131</v>
      </c>
      <c r="D35" s="262">
        <v>16246</v>
      </c>
      <c r="E35" s="262">
        <v>2273664</v>
      </c>
      <c r="F35" s="262">
        <v>17478</v>
      </c>
      <c r="G35" s="262">
        <v>3158150</v>
      </c>
      <c r="H35" s="262">
        <v>18087</v>
      </c>
      <c r="I35" s="262">
        <v>39025481</v>
      </c>
      <c r="J35" s="262">
        <v>18894</v>
      </c>
      <c r="K35" s="262">
        <v>5018752</v>
      </c>
      <c r="L35" s="248"/>
      <c r="M35" s="248"/>
      <c r="O35" s="45"/>
      <c r="AD35" s="45"/>
      <c r="AE35" s="45"/>
      <c r="AF35" s="45"/>
      <c r="AG35" s="45"/>
      <c r="AH35" s="45"/>
      <c r="AI35" s="45"/>
      <c r="AJ35" s="45"/>
    </row>
    <row r="36" spans="2:36" ht="15" customHeight="1" x14ac:dyDescent="0.25">
      <c r="B36" s="422"/>
      <c r="C36" s="245" t="s">
        <v>133</v>
      </c>
      <c r="D36" s="262">
        <v>27815</v>
      </c>
      <c r="E36" s="262">
        <v>1731182</v>
      </c>
      <c r="F36" s="262">
        <v>29267</v>
      </c>
      <c r="G36" s="262">
        <v>2234223</v>
      </c>
      <c r="H36" s="262">
        <v>30621</v>
      </c>
      <c r="I36" s="262">
        <v>2760711</v>
      </c>
      <c r="J36" s="262">
        <v>31837</v>
      </c>
      <c r="K36" s="262">
        <v>3475314</v>
      </c>
      <c r="L36" s="248"/>
      <c r="M36" s="248"/>
      <c r="O36" s="45"/>
      <c r="AD36" s="45"/>
      <c r="AE36" s="45"/>
      <c r="AF36" s="45"/>
      <c r="AG36" s="45"/>
      <c r="AH36" s="45"/>
      <c r="AI36" s="45"/>
      <c r="AJ36" s="45"/>
    </row>
    <row r="37" spans="2:36" s="248" customFormat="1" ht="15" customHeight="1" x14ac:dyDescent="0.2">
      <c r="B37" s="422"/>
      <c r="C37" s="245" t="s">
        <v>134</v>
      </c>
      <c r="D37" s="262">
        <v>21432</v>
      </c>
      <c r="E37" s="262">
        <v>350394</v>
      </c>
      <c r="F37" s="262">
        <v>20785</v>
      </c>
      <c r="G37" s="262">
        <v>436765</v>
      </c>
      <c r="H37" s="262">
        <v>19354</v>
      </c>
      <c r="I37" s="262">
        <v>467952</v>
      </c>
      <c r="J37" s="262">
        <v>18130</v>
      </c>
      <c r="K37" s="262">
        <v>532091</v>
      </c>
    </row>
    <row r="38" spans="2:36" ht="15" customHeight="1" x14ac:dyDescent="0.25">
      <c r="B38" s="255"/>
      <c r="C38" s="245"/>
      <c r="D38" s="47"/>
      <c r="E38" s="47"/>
      <c r="F38" s="47"/>
      <c r="G38" s="47"/>
      <c r="H38" s="47"/>
      <c r="I38" s="47"/>
      <c r="J38" s="47"/>
      <c r="K38" s="47"/>
      <c r="L38" s="248"/>
      <c r="M38" s="248"/>
      <c r="O38" s="45"/>
      <c r="AD38" s="45"/>
      <c r="AE38" s="45"/>
      <c r="AF38" s="45"/>
      <c r="AG38" s="45"/>
      <c r="AH38" s="45"/>
      <c r="AI38" s="45"/>
      <c r="AJ38" s="45"/>
    </row>
    <row r="39" spans="2:36" ht="15" customHeight="1" x14ac:dyDescent="0.25">
      <c r="B39" s="422" t="s">
        <v>65</v>
      </c>
      <c r="C39" s="255" t="s">
        <v>70</v>
      </c>
      <c r="D39" s="51">
        <v>3049</v>
      </c>
      <c r="E39" s="51">
        <v>325337</v>
      </c>
      <c r="F39" s="51">
        <v>3047</v>
      </c>
      <c r="G39" s="51">
        <v>415939</v>
      </c>
      <c r="H39" s="51">
        <v>3014</v>
      </c>
      <c r="I39" s="51">
        <v>507203</v>
      </c>
      <c r="J39" s="51">
        <v>2946</v>
      </c>
      <c r="K39" s="51">
        <v>612811</v>
      </c>
      <c r="L39" s="248"/>
      <c r="M39" s="248"/>
      <c r="O39" s="45"/>
      <c r="AD39" s="45"/>
      <c r="AE39" s="45"/>
      <c r="AF39" s="45"/>
      <c r="AG39" s="45"/>
      <c r="AH39" s="45"/>
      <c r="AI39" s="45"/>
      <c r="AJ39" s="45"/>
    </row>
    <row r="40" spans="2:36" ht="15" customHeight="1" x14ac:dyDescent="0.25">
      <c r="B40" s="422"/>
      <c r="C40" s="245" t="s">
        <v>129</v>
      </c>
      <c r="D40" s="262">
        <v>1503</v>
      </c>
      <c r="E40" s="262">
        <v>223960</v>
      </c>
      <c r="F40" s="262">
        <v>1468</v>
      </c>
      <c r="G40" s="262">
        <v>279127</v>
      </c>
      <c r="H40" s="262">
        <v>1428</v>
      </c>
      <c r="I40" s="262">
        <v>333080</v>
      </c>
      <c r="J40" s="262">
        <v>1382</v>
      </c>
      <c r="K40" s="262">
        <v>396367</v>
      </c>
      <c r="L40" s="248"/>
      <c r="M40" s="248"/>
      <c r="O40" s="45"/>
      <c r="AD40" s="45"/>
      <c r="AE40" s="45"/>
      <c r="AF40" s="45"/>
      <c r="AG40" s="45"/>
      <c r="AH40" s="45"/>
      <c r="AI40" s="45"/>
      <c r="AJ40" s="45"/>
    </row>
    <row r="41" spans="2:36" ht="15" customHeight="1" x14ac:dyDescent="0.25">
      <c r="B41" s="422"/>
      <c r="C41" s="245" t="s">
        <v>130</v>
      </c>
      <c r="D41" s="262">
        <v>80</v>
      </c>
      <c r="E41" s="262">
        <v>7929</v>
      </c>
      <c r="F41" s="262">
        <v>69</v>
      </c>
      <c r="G41" s="262">
        <v>8744</v>
      </c>
      <c r="H41" s="262">
        <v>63</v>
      </c>
      <c r="I41" s="262">
        <v>9739</v>
      </c>
      <c r="J41" s="262">
        <v>55</v>
      </c>
      <c r="K41" s="262">
        <v>10663</v>
      </c>
      <c r="L41" s="248"/>
      <c r="M41" s="248"/>
      <c r="O41" s="45"/>
      <c r="AD41" s="45"/>
      <c r="AE41" s="45"/>
      <c r="AF41" s="45"/>
      <c r="AG41" s="45"/>
      <c r="AH41" s="45"/>
      <c r="AI41" s="45"/>
      <c r="AJ41" s="45"/>
    </row>
    <row r="42" spans="2:36" ht="15" customHeight="1" x14ac:dyDescent="0.25">
      <c r="B42" s="422"/>
      <c r="C42" s="245" t="s">
        <v>131</v>
      </c>
      <c r="D42" s="262">
        <v>239</v>
      </c>
      <c r="E42" s="262">
        <v>38222</v>
      </c>
      <c r="F42" s="262">
        <v>264</v>
      </c>
      <c r="G42" s="262">
        <v>54715</v>
      </c>
      <c r="H42" s="262">
        <v>283</v>
      </c>
      <c r="I42" s="262">
        <v>72124</v>
      </c>
      <c r="J42" s="262">
        <v>289</v>
      </c>
      <c r="K42" s="262">
        <v>91431</v>
      </c>
      <c r="L42" s="248"/>
      <c r="M42" s="248"/>
      <c r="O42" s="45"/>
      <c r="AD42" s="45"/>
      <c r="AE42" s="45"/>
      <c r="AF42" s="45"/>
      <c r="AG42" s="45"/>
      <c r="AH42" s="45"/>
      <c r="AI42" s="45"/>
      <c r="AJ42" s="45"/>
    </row>
    <row r="43" spans="2:36" ht="15" customHeight="1" x14ac:dyDescent="0.25">
      <c r="B43" s="422"/>
      <c r="C43" s="245" t="s">
        <v>133</v>
      </c>
      <c r="D43" s="262">
        <v>927</v>
      </c>
      <c r="E43" s="262">
        <v>49753</v>
      </c>
      <c r="F43" s="262">
        <v>965</v>
      </c>
      <c r="G43" s="262">
        <v>66584</v>
      </c>
      <c r="H43" s="262">
        <v>986</v>
      </c>
      <c r="I43" s="262">
        <v>84449</v>
      </c>
      <c r="J43" s="262">
        <v>1003</v>
      </c>
      <c r="K43" s="262">
        <v>105832</v>
      </c>
      <c r="L43" s="248"/>
      <c r="M43" s="248"/>
      <c r="O43" s="248"/>
      <c r="AD43" s="248"/>
      <c r="AE43" s="45"/>
      <c r="AF43" s="45"/>
      <c r="AG43" s="45"/>
      <c r="AH43" s="45"/>
      <c r="AI43" s="45"/>
      <c r="AJ43" s="45"/>
    </row>
    <row r="44" spans="2:36" ht="15" customHeight="1" x14ac:dyDescent="0.25">
      <c r="B44" s="422"/>
      <c r="C44" s="245" t="s">
        <v>134</v>
      </c>
      <c r="D44" s="262">
        <v>300</v>
      </c>
      <c r="E44" s="262">
        <v>5473</v>
      </c>
      <c r="F44" s="262">
        <v>281</v>
      </c>
      <c r="G44" s="262">
        <v>6769</v>
      </c>
      <c r="H44" s="262">
        <v>254</v>
      </c>
      <c r="I44" s="262">
        <v>7811</v>
      </c>
      <c r="J44" s="262">
        <v>217</v>
      </c>
      <c r="K44" s="262">
        <v>8518</v>
      </c>
      <c r="L44" s="248"/>
      <c r="M44" s="248"/>
      <c r="O44" s="248"/>
      <c r="AD44" s="248"/>
      <c r="AE44" s="45"/>
      <c r="AF44" s="45"/>
      <c r="AG44" s="45"/>
      <c r="AH44" s="45"/>
      <c r="AI44" s="45"/>
      <c r="AJ44" s="45"/>
    </row>
    <row r="45" spans="2:36" ht="15" customHeight="1" x14ac:dyDescent="0.25">
      <c r="B45" s="255"/>
      <c r="C45" s="245"/>
      <c r="D45" s="262"/>
      <c r="E45" s="262"/>
      <c r="F45" s="262"/>
      <c r="G45" s="262"/>
      <c r="H45" s="262"/>
      <c r="I45" s="262"/>
      <c r="J45" s="262"/>
      <c r="K45" s="262"/>
      <c r="L45" s="248"/>
      <c r="M45" s="248"/>
      <c r="O45" s="248"/>
      <c r="AD45" s="248"/>
      <c r="AE45" s="45"/>
      <c r="AF45" s="45"/>
      <c r="AG45" s="45"/>
      <c r="AH45" s="45"/>
      <c r="AI45" s="45"/>
      <c r="AJ45" s="45"/>
    </row>
    <row r="46" spans="2:36" ht="15" customHeight="1" x14ac:dyDescent="0.25">
      <c r="B46" s="422" t="s">
        <v>55</v>
      </c>
      <c r="C46" s="255" t="s">
        <v>70</v>
      </c>
      <c r="D46" s="78">
        <v>374</v>
      </c>
      <c r="E46" s="78">
        <v>67958</v>
      </c>
      <c r="F46" s="78">
        <v>371</v>
      </c>
      <c r="G46" s="78">
        <v>96573</v>
      </c>
      <c r="H46" s="78">
        <v>395</v>
      </c>
      <c r="I46" s="78">
        <v>114974</v>
      </c>
      <c r="J46" s="78">
        <v>397</v>
      </c>
      <c r="K46" s="78">
        <v>142956</v>
      </c>
      <c r="L46" s="248"/>
      <c r="M46" s="248"/>
      <c r="O46" s="248"/>
      <c r="AD46" s="248"/>
      <c r="AE46" s="45"/>
      <c r="AF46" s="45"/>
      <c r="AG46" s="45"/>
      <c r="AH46" s="45"/>
      <c r="AI46" s="45"/>
      <c r="AJ46" s="45"/>
    </row>
    <row r="47" spans="2:36" ht="15" customHeight="1" x14ac:dyDescent="0.25">
      <c r="B47" s="422"/>
      <c r="C47" s="245" t="s">
        <v>129</v>
      </c>
      <c r="D47" s="262">
        <v>185</v>
      </c>
      <c r="E47" s="262">
        <v>50309</v>
      </c>
      <c r="F47" s="262">
        <v>184</v>
      </c>
      <c r="G47" s="262">
        <v>68906</v>
      </c>
      <c r="H47" s="262">
        <v>188</v>
      </c>
      <c r="I47" s="262">
        <v>81402</v>
      </c>
      <c r="J47" s="262">
        <v>193</v>
      </c>
      <c r="K47" s="262">
        <v>102484</v>
      </c>
      <c r="L47" s="248"/>
      <c r="M47" s="248"/>
      <c r="O47" s="248"/>
      <c r="AD47" s="248"/>
      <c r="AE47" s="45"/>
      <c r="AF47" s="45"/>
      <c r="AG47" s="45"/>
      <c r="AH47" s="45"/>
      <c r="AI47" s="45"/>
      <c r="AJ47" s="45"/>
    </row>
    <row r="48" spans="2:36" ht="15" customHeight="1" x14ac:dyDescent="0.25">
      <c r="B48" s="422"/>
      <c r="C48" s="245" t="s">
        <v>130</v>
      </c>
      <c r="D48" s="262">
        <v>13</v>
      </c>
      <c r="E48" s="262">
        <v>1759</v>
      </c>
      <c r="F48" s="262">
        <v>13</v>
      </c>
      <c r="G48" s="262">
        <v>2243</v>
      </c>
      <c r="H48" s="262">
        <v>13</v>
      </c>
      <c r="I48" s="262">
        <v>3192</v>
      </c>
      <c r="J48" s="262">
        <v>14</v>
      </c>
      <c r="K48" s="262">
        <v>3883</v>
      </c>
      <c r="L48" s="248"/>
      <c r="M48" s="248"/>
      <c r="O48" s="248"/>
      <c r="AD48" s="248"/>
      <c r="AE48" s="45"/>
      <c r="AF48" s="45"/>
      <c r="AG48" s="45"/>
      <c r="AH48" s="45"/>
      <c r="AI48" s="45"/>
      <c r="AJ48" s="45"/>
    </row>
    <row r="49" spans="2:36" ht="15" customHeight="1" x14ac:dyDescent="0.25">
      <c r="B49" s="422"/>
      <c r="C49" s="245" t="s">
        <v>131</v>
      </c>
      <c r="D49" s="262">
        <v>27</v>
      </c>
      <c r="E49" s="262">
        <v>6876</v>
      </c>
      <c r="F49" s="262">
        <v>27</v>
      </c>
      <c r="G49" s="262">
        <v>11504</v>
      </c>
      <c r="H49" s="262">
        <v>33</v>
      </c>
      <c r="I49" s="262">
        <v>13638</v>
      </c>
      <c r="J49" s="262">
        <v>37</v>
      </c>
      <c r="K49" s="262">
        <v>17403</v>
      </c>
      <c r="L49" s="248"/>
      <c r="M49" s="248"/>
      <c r="O49" s="248"/>
      <c r="AD49" s="248"/>
      <c r="AE49" s="45"/>
      <c r="AF49" s="45"/>
      <c r="AG49" s="45"/>
      <c r="AH49" s="45"/>
      <c r="AI49" s="45"/>
      <c r="AJ49" s="45"/>
    </row>
    <row r="50" spans="2:36" ht="15" customHeight="1" x14ac:dyDescent="0.25">
      <c r="B50" s="422"/>
      <c r="C50" s="245" t="s">
        <v>133</v>
      </c>
      <c r="D50" s="262">
        <v>89</v>
      </c>
      <c r="E50" s="262">
        <v>7282</v>
      </c>
      <c r="F50" s="262">
        <v>92</v>
      </c>
      <c r="G50" s="262">
        <v>11402</v>
      </c>
      <c r="H50" s="262">
        <v>109</v>
      </c>
      <c r="I50" s="262">
        <v>14198</v>
      </c>
      <c r="J50" s="262">
        <v>106</v>
      </c>
      <c r="K50" s="262">
        <v>16349</v>
      </c>
      <c r="L50" s="248"/>
      <c r="M50" s="248"/>
      <c r="O50" s="248"/>
      <c r="AD50" s="248"/>
      <c r="AE50" s="45"/>
      <c r="AF50" s="45"/>
      <c r="AG50" s="45"/>
      <c r="AH50" s="45"/>
      <c r="AI50" s="45"/>
      <c r="AJ50" s="45"/>
    </row>
    <row r="51" spans="2:36" ht="15" customHeight="1" x14ac:dyDescent="0.25">
      <c r="B51" s="422"/>
      <c r="C51" s="245" t="s">
        <v>134</v>
      </c>
      <c r="D51" s="262">
        <v>60</v>
      </c>
      <c r="E51" s="262">
        <v>1732</v>
      </c>
      <c r="F51" s="262">
        <v>55</v>
      </c>
      <c r="G51" s="262">
        <v>2518</v>
      </c>
      <c r="H51" s="262">
        <v>52</v>
      </c>
      <c r="I51" s="262">
        <v>2544</v>
      </c>
      <c r="J51" s="262">
        <v>47</v>
      </c>
      <c r="K51" s="262">
        <v>2837</v>
      </c>
      <c r="L51" s="248"/>
      <c r="M51" s="248"/>
      <c r="O51" s="248"/>
      <c r="AD51" s="248"/>
      <c r="AE51" s="45"/>
      <c r="AF51" s="45"/>
      <c r="AG51" s="45"/>
      <c r="AH51" s="45"/>
      <c r="AI51" s="45"/>
      <c r="AJ51" s="45"/>
    </row>
    <row r="52" spans="2:36" ht="15" customHeight="1" x14ac:dyDescent="0.25">
      <c r="B52" s="255"/>
      <c r="C52" s="245"/>
      <c r="D52" s="262"/>
      <c r="E52" s="262"/>
      <c r="F52" s="262"/>
      <c r="G52" s="262"/>
      <c r="H52" s="262"/>
      <c r="I52" s="262"/>
      <c r="J52" s="262"/>
      <c r="K52" s="262"/>
      <c r="L52" s="248"/>
      <c r="M52" s="248"/>
      <c r="O52" s="248"/>
      <c r="AD52" s="248"/>
      <c r="AE52" s="45"/>
      <c r="AF52" s="45"/>
      <c r="AG52" s="45"/>
      <c r="AH52" s="45"/>
      <c r="AI52" s="45"/>
      <c r="AJ52" s="45"/>
    </row>
    <row r="53" spans="2:36" ht="15" customHeight="1" x14ac:dyDescent="0.25">
      <c r="B53" s="422" t="s">
        <v>66</v>
      </c>
      <c r="C53" s="255" t="s">
        <v>70</v>
      </c>
      <c r="D53" s="78">
        <v>601</v>
      </c>
      <c r="E53" s="78">
        <v>80851</v>
      </c>
      <c r="F53" s="78">
        <v>605</v>
      </c>
      <c r="G53" s="78">
        <v>104498</v>
      </c>
      <c r="H53" s="78">
        <v>608</v>
      </c>
      <c r="I53" s="78">
        <v>128301</v>
      </c>
      <c r="J53" s="78">
        <v>614</v>
      </c>
      <c r="K53" s="78">
        <v>159027</v>
      </c>
      <c r="L53" s="248"/>
      <c r="M53" s="248"/>
      <c r="O53" s="248"/>
      <c r="AD53" s="248"/>
      <c r="AE53" s="45"/>
      <c r="AF53" s="45"/>
      <c r="AG53" s="45"/>
      <c r="AH53" s="45"/>
      <c r="AI53" s="45"/>
      <c r="AJ53" s="45"/>
    </row>
    <row r="54" spans="2:36" ht="15" customHeight="1" x14ac:dyDescent="0.25">
      <c r="B54" s="422"/>
      <c r="C54" s="245" t="s">
        <v>129</v>
      </c>
      <c r="D54" s="262">
        <v>335</v>
      </c>
      <c r="E54" s="262">
        <v>56510</v>
      </c>
      <c r="F54" s="262">
        <v>337</v>
      </c>
      <c r="G54" s="262">
        <v>73311</v>
      </c>
      <c r="H54" s="262">
        <v>338</v>
      </c>
      <c r="I54" s="262">
        <v>89708</v>
      </c>
      <c r="J54" s="262">
        <v>332</v>
      </c>
      <c r="K54" s="262">
        <v>109381</v>
      </c>
      <c r="L54" s="248"/>
      <c r="M54" s="248"/>
      <c r="O54" s="248"/>
      <c r="AD54" s="248"/>
      <c r="AE54" s="45"/>
      <c r="AF54" s="45"/>
      <c r="AG54" s="45"/>
      <c r="AH54" s="45"/>
      <c r="AI54" s="45"/>
      <c r="AJ54" s="45"/>
    </row>
    <row r="55" spans="2:36" ht="15" customHeight="1" x14ac:dyDescent="0.25">
      <c r="B55" s="422"/>
      <c r="C55" s="245" t="s">
        <v>130</v>
      </c>
      <c r="D55" s="262">
        <v>20</v>
      </c>
      <c r="E55" s="262">
        <v>1988</v>
      </c>
      <c r="F55" s="262">
        <v>19</v>
      </c>
      <c r="G55" s="262">
        <v>2345</v>
      </c>
      <c r="H55" s="262">
        <v>18</v>
      </c>
      <c r="I55" s="262">
        <v>3015</v>
      </c>
      <c r="J55" s="262">
        <v>17</v>
      </c>
      <c r="K55" s="262">
        <v>3557</v>
      </c>
      <c r="L55" s="248"/>
      <c r="M55" s="248"/>
      <c r="O55" s="248"/>
      <c r="AD55" s="248"/>
      <c r="AE55" s="45"/>
      <c r="AF55" s="45"/>
      <c r="AG55" s="45"/>
      <c r="AH55" s="45"/>
      <c r="AI55" s="45"/>
      <c r="AJ55" s="45"/>
    </row>
    <row r="56" spans="2:36" ht="15" customHeight="1" x14ac:dyDescent="0.25">
      <c r="B56" s="422"/>
      <c r="C56" s="245" t="s">
        <v>131</v>
      </c>
      <c r="D56" s="262">
        <v>41</v>
      </c>
      <c r="E56" s="262">
        <v>9696</v>
      </c>
      <c r="F56" s="262">
        <v>41</v>
      </c>
      <c r="G56" s="262">
        <v>12118</v>
      </c>
      <c r="H56" s="262">
        <v>42</v>
      </c>
      <c r="I56" s="262">
        <v>15217</v>
      </c>
      <c r="J56" s="262">
        <v>46</v>
      </c>
      <c r="K56" s="262">
        <v>20925</v>
      </c>
      <c r="L56" s="248"/>
      <c r="M56" s="248"/>
      <c r="O56" s="248"/>
      <c r="AD56" s="248"/>
      <c r="AE56" s="45"/>
      <c r="AF56" s="45"/>
      <c r="AG56" s="45"/>
      <c r="AH56" s="45"/>
      <c r="AI56" s="45"/>
      <c r="AJ56" s="45"/>
    </row>
    <row r="57" spans="2:36" ht="15" customHeight="1" x14ac:dyDescent="0.25">
      <c r="B57" s="422"/>
      <c r="C57" s="245" t="s">
        <v>133</v>
      </c>
      <c r="D57" s="262">
        <v>151</v>
      </c>
      <c r="E57" s="262">
        <v>11320</v>
      </c>
      <c r="F57" s="262">
        <v>157</v>
      </c>
      <c r="G57" s="262">
        <v>15077</v>
      </c>
      <c r="H57" s="262">
        <v>164</v>
      </c>
      <c r="I57" s="262">
        <v>18539</v>
      </c>
      <c r="J57" s="262">
        <v>172</v>
      </c>
      <c r="K57" s="262">
        <v>22993</v>
      </c>
      <c r="L57" s="248"/>
      <c r="M57" s="248"/>
      <c r="O57" s="248"/>
      <c r="AD57" s="248"/>
      <c r="AE57" s="45"/>
      <c r="AF57" s="45"/>
      <c r="AG57" s="45"/>
      <c r="AH57" s="45"/>
      <c r="AI57" s="45"/>
      <c r="AJ57" s="45"/>
    </row>
    <row r="58" spans="2:36" ht="15" customHeight="1" x14ac:dyDescent="0.25">
      <c r="B58" s="422"/>
      <c r="C58" s="245" t="s">
        <v>134</v>
      </c>
      <c r="D58" s="262">
        <v>54</v>
      </c>
      <c r="E58" s="262">
        <v>1337</v>
      </c>
      <c r="F58" s="262">
        <v>51</v>
      </c>
      <c r="G58" s="262">
        <v>1647</v>
      </c>
      <c r="H58" s="262">
        <v>46</v>
      </c>
      <c r="I58" s="262">
        <v>1822</v>
      </c>
      <c r="J58" s="262">
        <v>47</v>
      </c>
      <c r="K58" s="262">
        <v>2171</v>
      </c>
      <c r="L58" s="248"/>
      <c r="M58" s="248"/>
      <c r="O58" s="248"/>
      <c r="AD58" s="248"/>
      <c r="AE58" s="45"/>
      <c r="AF58" s="45"/>
      <c r="AG58" s="45"/>
      <c r="AH58" s="45"/>
      <c r="AI58" s="45"/>
      <c r="AJ58" s="45"/>
    </row>
    <row r="59" spans="2:36" s="248" customFormat="1" ht="15" customHeight="1" x14ac:dyDescent="0.2">
      <c r="B59" s="255"/>
      <c r="C59" s="245"/>
      <c r="D59" s="262"/>
      <c r="E59" s="262"/>
      <c r="F59" s="262"/>
      <c r="G59" s="262"/>
      <c r="H59" s="262"/>
      <c r="I59" s="262"/>
      <c r="J59" s="262"/>
      <c r="K59" s="262"/>
    </row>
    <row r="60" spans="2:36" s="248" customFormat="1" ht="15" customHeight="1" x14ac:dyDescent="0.2">
      <c r="B60" s="422" t="s">
        <v>327</v>
      </c>
      <c r="C60" s="255" t="s">
        <v>70</v>
      </c>
      <c r="D60" s="51">
        <v>423</v>
      </c>
      <c r="E60" s="51">
        <v>76303</v>
      </c>
      <c r="F60" s="51">
        <v>428</v>
      </c>
      <c r="G60" s="51">
        <v>99765</v>
      </c>
      <c r="H60" s="51">
        <v>433</v>
      </c>
      <c r="I60" s="51">
        <v>121042</v>
      </c>
      <c r="J60" s="51">
        <v>447</v>
      </c>
      <c r="K60" s="51">
        <v>160076</v>
      </c>
    </row>
    <row r="61" spans="2:36" ht="15" customHeight="1" x14ac:dyDescent="0.25">
      <c r="B61" s="422"/>
      <c r="C61" s="245" t="s">
        <v>129</v>
      </c>
      <c r="D61" s="262">
        <v>221</v>
      </c>
      <c r="E61" s="262">
        <v>48614</v>
      </c>
      <c r="F61" s="262">
        <v>216</v>
      </c>
      <c r="G61" s="262">
        <v>61672</v>
      </c>
      <c r="H61" s="262">
        <v>215</v>
      </c>
      <c r="I61" s="262">
        <v>74075</v>
      </c>
      <c r="J61" s="262">
        <v>227</v>
      </c>
      <c r="K61" s="262">
        <v>99427</v>
      </c>
      <c r="L61" s="248"/>
      <c r="M61" s="248"/>
      <c r="O61" s="248"/>
      <c r="AD61" s="248"/>
      <c r="AE61" s="45"/>
      <c r="AF61" s="45"/>
      <c r="AG61" s="45"/>
      <c r="AH61" s="45"/>
      <c r="AI61" s="45"/>
      <c r="AJ61" s="45"/>
    </row>
    <row r="62" spans="2:36" ht="15" customHeight="1" x14ac:dyDescent="0.25">
      <c r="B62" s="422"/>
      <c r="C62" s="245" t="s">
        <v>130</v>
      </c>
      <c r="D62" s="262">
        <v>38</v>
      </c>
      <c r="E62" s="262">
        <v>8632</v>
      </c>
      <c r="F62" s="262">
        <v>37</v>
      </c>
      <c r="G62" s="262">
        <v>10947</v>
      </c>
      <c r="H62" s="262">
        <v>35</v>
      </c>
      <c r="I62" s="262">
        <v>12602</v>
      </c>
      <c r="J62" s="262">
        <v>35</v>
      </c>
      <c r="K62" s="262">
        <v>15513</v>
      </c>
      <c r="L62" s="248"/>
      <c r="M62" s="248"/>
      <c r="O62" s="248"/>
      <c r="AD62" s="248"/>
      <c r="AE62" s="45"/>
      <c r="AF62" s="45"/>
      <c r="AG62" s="45"/>
      <c r="AH62" s="45"/>
      <c r="AI62" s="45"/>
      <c r="AJ62" s="45"/>
    </row>
    <row r="63" spans="2:36" ht="15" customHeight="1" x14ac:dyDescent="0.25">
      <c r="B63" s="422"/>
      <c r="C63" s="245" t="s">
        <v>131</v>
      </c>
      <c r="D63" s="262">
        <v>38</v>
      </c>
      <c r="E63" s="262">
        <v>10438</v>
      </c>
      <c r="F63" s="262">
        <v>42</v>
      </c>
      <c r="G63" s="262">
        <v>14963</v>
      </c>
      <c r="H63" s="262">
        <v>43</v>
      </c>
      <c r="I63" s="262">
        <v>18880</v>
      </c>
      <c r="J63" s="262">
        <v>48</v>
      </c>
      <c r="K63" s="262">
        <v>25674</v>
      </c>
      <c r="L63" s="248"/>
      <c r="M63" s="248"/>
      <c r="O63" s="248"/>
      <c r="AD63" s="248"/>
      <c r="AE63" s="45"/>
      <c r="AF63" s="45"/>
      <c r="AG63" s="45"/>
      <c r="AH63" s="45"/>
      <c r="AI63" s="45"/>
      <c r="AJ63" s="45"/>
    </row>
    <row r="64" spans="2:36" ht="15" customHeight="1" x14ac:dyDescent="0.25">
      <c r="B64" s="422"/>
      <c r="C64" s="245" t="s">
        <v>133</v>
      </c>
      <c r="D64" s="262">
        <v>91</v>
      </c>
      <c r="E64" s="262">
        <v>7706</v>
      </c>
      <c r="F64" s="262">
        <v>103</v>
      </c>
      <c r="G64" s="262">
        <v>11079</v>
      </c>
      <c r="H64" s="262">
        <v>112</v>
      </c>
      <c r="I64" s="262">
        <v>14335</v>
      </c>
      <c r="J64" s="262">
        <v>116</v>
      </c>
      <c r="K64" s="262">
        <v>18455</v>
      </c>
      <c r="L64" s="248"/>
      <c r="M64" s="248"/>
      <c r="O64" s="248"/>
      <c r="AD64" s="248"/>
      <c r="AE64" s="45"/>
      <c r="AF64" s="45"/>
      <c r="AG64" s="45"/>
      <c r="AH64" s="45"/>
      <c r="AI64" s="45"/>
      <c r="AJ64" s="45"/>
    </row>
    <row r="65" spans="2:36" s="102" customFormat="1" ht="15" customHeight="1" x14ac:dyDescent="0.2">
      <c r="B65" s="422"/>
      <c r="C65" s="245" t="s">
        <v>134</v>
      </c>
      <c r="D65" s="262">
        <v>35</v>
      </c>
      <c r="E65" s="262">
        <v>913</v>
      </c>
      <c r="F65" s="262">
        <v>30</v>
      </c>
      <c r="G65" s="262">
        <v>1104</v>
      </c>
      <c r="H65" s="262">
        <v>28</v>
      </c>
      <c r="I65" s="262">
        <v>1150</v>
      </c>
      <c r="J65" s="262">
        <v>21</v>
      </c>
      <c r="K65" s="262">
        <v>1007</v>
      </c>
      <c r="L65" s="248"/>
      <c r="M65" s="248"/>
      <c r="O65" s="248"/>
      <c r="AD65" s="248"/>
    </row>
    <row r="66" spans="2:36" ht="15" customHeight="1" x14ac:dyDescent="0.25">
      <c r="B66" s="255"/>
      <c r="C66" s="245"/>
      <c r="D66" s="262"/>
      <c r="E66" s="262"/>
      <c r="F66" s="262"/>
      <c r="G66" s="262"/>
      <c r="H66" s="262"/>
      <c r="I66" s="262"/>
      <c r="J66" s="262"/>
      <c r="K66" s="262"/>
      <c r="L66" s="248"/>
      <c r="M66" s="248"/>
      <c r="O66" s="248"/>
      <c r="AD66" s="248"/>
      <c r="AE66" s="45"/>
      <c r="AF66" s="45"/>
      <c r="AG66" s="45"/>
      <c r="AH66" s="45"/>
      <c r="AI66" s="45"/>
      <c r="AJ66" s="45"/>
    </row>
    <row r="67" spans="2:36" s="248" customFormat="1" ht="15" customHeight="1" x14ac:dyDescent="0.2">
      <c r="B67" s="422" t="s">
        <v>160</v>
      </c>
      <c r="C67" s="255" t="s">
        <v>70</v>
      </c>
      <c r="D67" s="78">
        <v>42</v>
      </c>
      <c r="E67" s="78">
        <v>7087</v>
      </c>
      <c r="F67" s="78">
        <v>42</v>
      </c>
      <c r="G67" s="78">
        <v>9290</v>
      </c>
      <c r="H67" s="78">
        <v>41</v>
      </c>
      <c r="I67" s="78">
        <v>11113</v>
      </c>
      <c r="J67" s="78">
        <v>41</v>
      </c>
      <c r="K67" s="78">
        <v>13681</v>
      </c>
    </row>
    <row r="68" spans="2:36" ht="15" customHeight="1" x14ac:dyDescent="0.25">
      <c r="B68" s="422"/>
      <c r="C68" s="245" t="s">
        <v>129</v>
      </c>
      <c r="D68" s="47">
        <v>18</v>
      </c>
      <c r="E68" s="47">
        <v>4668</v>
      </c>
      <c r="F68" s="47">
        <v>18</v>
      </c>
      <c r="G68" s="47">
        <v>6358</v>
      </c>
      <c r="H68" s="47">
        <v>18</v>
      </c>
      <c r="I68" s="47">
        <v>7673</v>
      </c>
      <c r="J68" s="47">
        <v>19</v>
      </c>
      <c r="K68" s="47">
        <v>9621</v>
      </c>
      <c r="L68" s="248"/>
      <c r="M68" s="248"/>
      <c r="O68" s="248"/>
      <c r="AD68" s="248"/>
      <c r="AE68" s="45"/>
      <c r="AF68" s="45"/>
      <c r="AG68" s="45"/>
      <c r="AH68" s="45"/>
      <c r="AI68" s="45"/>
      <c r="AJ68" s="45"/>
    </row>
    <row r="69" spans="2:36" ht="15" customHeight="1" x14ac:dyDescent="0.25">
      <c r="B69" s="422"/>
      <c r="C69" s="245" t="s">
        <v>130</v>
      </c>
      <c r="D69" s="262">
        <v>3</v>
      </c>
      <c r="E69" s="262">
        <v>500</v>
      </c>
      <c r="F69" s="262">
        <v>3</v>
      </c>
      <c r="G69" s="262">
        <v>620</v>
      </c>
      <c r="H69" s="262">
        <v>3</v>
      </c>
      <c r="I69" s="262">
        <v>737</v>
      </c>
      <c r="J69" s="262">
        <v>3</v>
      </c>
      <c r="K69" s="262">
        <v>888</v>
      </c>
      <c r="L69" s="248"/>
      <c r="M69" s="248"/>
      <c r="O69" s="248"/>
      <c r="AD69" s="248"/>
      <c r="AE69" s="45"/>
      <c r="AF69" s="45"/>
      <c r="AG69" s="45"/>
      <c r="AH69" s="45"/>
      <c r="AI69" s="45"/>
      <c r="AJ69" s="45"/>
    </row>
    <row r="70" spans="2:36" ht="15" customHeight="1" x14ac:dyDescent="0.25">
      <c r="B70" s="422"/>
      <c r="C70" s="245" t="s">
        <v>131</v>
      </c>
      <c r="D70" s="262">
        <v>4</v>
      </c>
      <c r="E70" s="262">
        <v>668</v>
      </c>
      <c r="F70" s="262">
        <v>3</v>
      </c>
      <c r="G70" s="262">
        <v>656</v>
      </c>
      <c r="H70" s="262">
        <v>3</v>
      </c>
      <c r="I70" s="262">
        <v>772</v>
      </c>
      <c r="J70" s="262">
        <v>3</v>
      </c>
      <c r="K70" s="262">
        <v>928</v>
      </c>
      <c r="L70" s="248"/>
      <c r="M70" s="248"/>
      <c r="O70" s="248"/>
      <c r="AD70" s="248"/>
      <c r="AE70" s="45"/>
      <c r="AF70" s="45"/>
      <c r="AG70" s="45"/>
      <c r="AH70" s="45"/>
      <c r="AI70" s="45"/>
      <c r="AJ70" s="45"/>
    </row>
    <row r="71" spans="2:36" ht="15" customHeight="1" x14ac:dyDescent="0.25">
      <c r="B71" s="422"/>
      <c r="C71" s="245" t="s">
        <v>133</v>
      </c>
      <c r="D71" s="262">
        <v>13</v>
      </c>
      <c r="E71" s="262">
        <v>1162</v>
      </c>
      <c r="F71" s="262">
        <v>14</v>
      </c>
      <c r="G71" s="262">
        <v>1550</v>
      </c>
      <c r="H71" s="262">
        <v>14</v>
      </c>
      <c r="I71" s="262">
        <v>1835</v>
      </c>
      <c r="J71" s="262">
        <v>13</v>
      </c>
      <c r="K71" s="262">
        <v>2130</v>
      </c>
      <c r="L71" s="248"/>
      <c r="M71" s="248"/>
      <c r="O71" s="248"/>
      <c r="AD71" s="248"/>
      <c r="AE71" s="45"/>
      <c r="AF71" s="45"/>
      <c r="AG71" s="45"/>
      <c r="AH71" s="45"/>
      <c r="AI71" s="45"/>
      <c r="AJ71" s="45"/>
    </row>
    <row r="72" spans="2:36" ht="15" customHeight="1" x14ac:dyDescent="0.25">
      <c r="B72" s="422"/>
      <c r="C72" s="245" t="s">
        <v>134</v>
      </c>
      <c r="D72" s="262">
        <v>4</v>
      </c>
      <c r="E72" s="262">
        <v>89</v>
      </c>
      <c r="F72" s="262">
        <v>4</v>
      </c>
      <c r="G72" s="262">
        <v>106</v>
      </c>
      <c r="H72" s="262">
        <v>3</v>
      </c>
      <c r="I72" s="262">
        <v>96</v>
      </c>
      <c r="J72" s="262">
        <v>3</v>
      </c>
      <c r="K72" s="262">
        <v>114</v>
      </c>
      <c r="L72" s="248"/>
      <c r="M72" s="248"/>
      <c r="O72" s="45"/>
      <c r="AD72" s="45"/>
      <c r="AE72" s="45"/>
      <c r="AF72" s="45"/>
      <c r="AG72" s="45"/>
      <c r="AH72" s="45"/>
      <c r="AI72" s="45"/>
      <c r="AJ72" s="45"/>
    </row>
    <row r="73" spans="2:36" ht="15" customHeight="1" x14ac:dyDescent="0.25">
      <c r="B73" s="255"/>
      <c r="C73" s="245"/>
      <c r="D73" s="262"/>
      <c r="E73" s="262"/>
      <c r="F73" s="262"/>
      <c r="G73" s="262"/>
      <c r="H73" s="262"/>
      <c r="I73" s="262"/>
      <c r="J73" s="262"/>
      <c r="K73" s="262"/>
      <c r="L73" s="248"/>
      <c r="M73" s="248"/>
      <c r="O73" s="45"/>
      <c r="AD73" s="45"/>
      <c r="AE73" s="45"/>
      <c r="AF73" s="45"/>
      <c r="AG73" s="45"/>
      <c r="AH73" s="45"/>
      <c r="AI73" s="45"/>
      <c r="AJ73" s="45"/>
    </row>
    <row r="74" spans="2:36" ht="15" customHeight="1" x14ac:dyDescent="0.25">
      <c r="B74" s="422" t="s">
        <v>215</v>
      </c>
      <c r="C74" s="255" t="s">
        <v>70</v>
      </c>
      <c r="D74" s="51">
        <v>8847</v>
      </c>
      <c r="E74" s="51">
        <v>1959281</v>
      </c>
      <c r="F74" s="51">
        <v>9086</v>
      </c>
      <c r="G74" s="51">
        <v>2539583</v>
      </c>
      <c r="H74" s="51">
        <v>9310</v>
      </c>
      <c r="I74" s="51">
        <v>3064100</v>
      </c>
      <c r="J74" s="51">
        <v>9438</v>
      </c>
      <c r="K74" s="51">
        <v>4441043</v>
      </c>
      <c r="L74" s="248"/>
      <c r="M74" s="248"/>
      <c r="O74" s="45"/>
      <c r="AD74" s="45"/>
      <c r="AE74" s="45"/>
      <c r="AF74" s="45"/>
      <c r="AG74" s="45"/>
      <c r="AH74" s="45"/>
      <c r="AI74" s="45"/>
      <c r="AJ74" s="45"/>
    </row>
    <row r="75" spans="2:36" ht="15" customHeight="1" x14ac:dyDescent="0.25">
      <c r="B75" s="422"/>
      <c r="C75" s="245" t="s">
        <v>129</v>
      </c>
      <c r="D75" s="47">
        <v>3740</v>
      </c>
      <c r="E75" s="47">
        <v>1279197</v>
      </c>
      <c r="F75" s="47">
        <v>3768</v>
      </c>
      <c r="G75" s="47">
        <v>1601058</v>
      </c>
      <c r="H75" s="47">
        <v>3769</v>
      </c>
      <c r="I75" s="47">
        <v>1897291</v>
      </c>
      <c r="J75" s="47">
        <v>3733</v>
      </c>
      <c r="K75" s="47">
        <v>2636647</v>
      </c>
      <c r="L75" s="248"/>
      <c r="M75" s="248"/>
      <c r="O75" s="45"/>
      <c r="AD75" s="45"/>
      <c r="AE75" s="45"/>
      <c r="AF75" s="45"/>
      <c r="AG75" s="45"/>
      <c r="AH75" s="45"/>
      <c r="AI75" s="45"/>
      <c r="AJ75" s="45"/>
    </row>
    <row r="76" spans="2:36" ht="15" customHeight="1" x14ac:dyDescent="0.25">
      <c r="B76" s="422"/>
      <c r="C76" s="245" t="s">
        <v>130</v>
      </c>
      <c r="D76" s="47">
        <v>274</v>
      </c>
      <c r="E76" s="47">
        <v>48020</v>
      </c>
      <c r="F76" s="47">
        <v>281</v>
      </c>
      <c r="G76" s="47">
        <v>68020</v>
      </c>
      <c r="H76" s="47">
        <v>287</v>
      </c>
      <c r="I76" s="47">
        <v>79360</v>
      </c>
      <c r="J76" s="47">
        <v>290</v>
      </c>
      <c r="K76" s="47">
        <v>99035</v>
      </c>
      <c r="L76" s="248"/>
      <c r="M76" s="248"/>
      <c r="O76" s="248"/>
      <c r="AD76" s="248"/>
      <c r="AE76" s="45"/>
      <c r="AF76" s="45"/>
      <c r="AG76" s="45"/>
      <c r="AH76" s="45"/>
      <c r="AI76" s="45"/>
      <c r="AJ76" s="45"/>
    </row>
    <row r="77" spans="2:36" ht="15" customHeight="1" x14ac:dyDescent="0.25">
      <c r="B77" s="422"/>
      <c r="C77" s="245" t="s">
        <v>131</v>
      </c>
      <c r="D77" s="47">
        <v>862</v>
      </c>
      <c r="E77" s="47">
        <v>316346</v>
      </c>
      <c r="F77" s="47">
        <v>963</v>
      </c>
      <c r="G77" s="47">
        <v>490291</v>
      </c>
      <c r="H77" s="47">
        <v>1031</v>
      </c>
      <c r="I77" s="47">
        <v>605619</v>
      </c>
      <c r="J77" s="47">
        <v>1087</v>
      </c>
      <c r="K77" s="47">
        <v>813599</v>
      </c>
      <c r="L77" s="248"/>
      <c r="M77" s="248"/>
      <c r="O77" s="248"/>
      <c r="AD77" s="248"/>
      <c r="AE77" s="45"/>
      <c r="AF77" s="45"/>
      <c r="AG77" s="45"/>
      <c r="AH77" s="45"/>
      <c r="AI77" s="45"/>
      <c r="AJ77" s="45"/>
    </row>
    <row r="78" spans="2:36" ht="15" customHeight="1" x14ac:dyDescent="0.25">
      <c r="B78" s="422"/>
      <c r="C78" s="245" t="s">
        <v>328</v>
      </c>
      <c r="D78" s="47">
        <v>3870</v>
      </c>
      <c r="E78" s="47">
        <v>314007</v>
      </c>
      <c r="F78" s="47">
        <v>3975</v>
      </c>
      <c r="G78" s="47">
        <v>378041</v>
      </c>
      <c r="H78" s="47">
        <v>4123</v>
      </c>
      <c r="I78" s="47">
        <v>479195</v>
      </c>
      <c r="J78" s="47">
        <v>4224</v>
      </c>
      <c r="K78" s="47">
        <v>888653</v>
      </c>
      <c r="L78" s="248"/>
      <c r="M78" s="248"/>
      <c r="O78" s="185"/>
      <c r="AD78" s="185"/>
      <c r="AE78" s="45"/>
      <c r="AF78" s="45"/>
      <c r="AG78" s="45"/>
      <c r="AH78" s="45"/>
      <c r="AI78" s="45"/>
      <c r="AJ78" s="45"/>
    </row>
    <row r="79" spans="2:36" ht="15" customHeight="1" x14ac:dyDescent="0.25">
      <c r="B79" s="422"/>
      <c r="C79" s="245" t="s">
        <v>136</v>
      </c>
      <c r="D79" s="47">
        <v>101</v>
      </c>
      <c r="E79" s="47">
        <v>1711</v>
      </c>
      <c r="F79" s="47">
        <v>99</v>
      </c>
      <c r="G79" s="47">
        <v>2173</v>
      </c>
      <c r="H79" s="47">
        <v>100</v>
      </c>
      <c r="I79" s="47">
        <v>2635</v>
      </c>
      <c r="J79" s="47">
        <v>104</v>
      </c>
      <c r="K79" s="47">
        <v>3109</v>
      </c>
      <c r="L79" s="248"/>
      <c r="M79" s="248"/>
      <c r="O79" s="185"/>
      <c r="AD79" s="185"/>
      <c r="AE79" s="45"/>
      <c r="AF79" s="45"/>
      <c r="AG79" s="45"/>
      <c r="AH79" s="45"/>
      <c r="AI79" s="45"/>
      <c r="AJ79" s="45"/>
    </row>
    <row r="80" spans="2:36" ht="15" customHeight="1" x14ac:dyDescent="0.25">
      <c r="B80" s="299"/>
      <c r="C80" s="245"/>
      <c r="D80" s="262"/>
      <c r="E80" s="262"/>
      <c r="F80" s="262"/>
      <c r="G80" s="262"/>
      <c r="H80" s="262"/>
      <c r="I80" s="262"/>
      <c r="J80" s="262"/>
      <c r="K80" s="262"/>
      <c r="L80" s="248"/>
      <c r="M80" s="248"/>
      <c r="O80" s="185"/>
      <c r="AD80" s="185"/>
      <c r="AE80" s="45"/>
      <c r="AF80" s="45"/>
      <c r="AG80" s="45"/>
      <c r="AH80" s="45"/>
      <c r="AI80" s="45"/>
      <c r="AJ80" s="45"/>
    </row>
    <row r="81" spans="2:36" s="248" customFormat="1" ht="15" customHeight="1" x14ac:dyDescent="0.2">
      <c r="B81" s="422" t="s">
        <v>57</v>
      </c>
      <c r="C81" s="255" t="s">
        <v>70</v>
      </c>
      <c r="D81" s="51">
        <v>16727</v>
      </c>
      <c r="E81" s="51">
        <v>1579481</v>
      </c>
      <c r="F81" s="51">
        <v>17334</v>
      </c>
      <c r="G81" s="51">
        <v>2111995</v>
      </c>
      <c r="H81" s="51">
        <v>17513</v>
      </c>
      <c r="I81" s="51">
        <v>2490905</v>
      </c>
      <c r="J81" s="51">
        <v>17679</v>
      </c>
      <c r="K81" s="51">
        <v>3041164</v>
      </c>
      <c r="O81" s="185"/>
      <c r="AD81" s="185"/>
    </row>
    <row r="82" spans="2:36" ht="15" customHeight="1" x14ac:dyDescent="0.25">
      <c r="B82" s="422"/>
      <c r="C82" s="245" t="s">
        <v>129</v>
      </c>
      <c r="D82" s="262">
        <v>6464</v>
      </c>
      <c r="E82" s="262">
        <v>1224680</v>
      </c>
      <c r="F82" s="262">
        <v>6500</v>
      </c>
      <c r="G82" s="262">
        <v>1609365</v>
      </c>
      <c r="H82" s="262">
        <v>6367</v>
      </c>
      <c r="I82" s="262">
        <v>1874406</v>
      </c>
      <c r="J82" s="262">
        <v>6297</v>
      </c>
      <c r="K82" s="262">
        <v>2283305</v>
      </c>
      <c r="L82" s="248"/>
      <c r="M82" s="248"/>
      <c r="O82" s="185"/>
      <c r="AD82" s="185"/>
      <c r="AE82" s="45"/>
      <c r="AF82" s="45"/>
      <c r="AG82" s="45"/>
      <c r="AH82" s="45"/>
      <c r="AI82" s="45"/>
      <c r="AJ82" s="45"/>
    </row>
    <row r="83" spans="2:36" ht="15" customHeight="1" x14ac:dyDescent="0.25">
      <c r="B83" s="422"/>
      <c r="C83" s="245" t="s">
        <v>130</v>
      </c>
      <c r="D83" s="262">
        <v>412</v>
      </c>
      <c r="E83" s="262">
        <v>56015</v>
      </c>
      <c r="F83" s="262">
        <v>452</v>
      </c>
      <c r="G83" s="262">
        <v>84703</v>
      </c>
      <c r="H83" s="262">
        <v>449</v>
      </c>
      <c r="I83" s="262">
        <v>102625</v>
      </c>
      <c r="J83" s="262">
        <v>464</v>
      </c>
      <c r="K83" s="262">
        <v>132595</v>
      </c>
      <c r="L83" s="248"/>
      <c r="M83" s="248"/>
      <c r="O83" s="185"/>
      <c r="AD83" s="185"/>
      <c r="AE83" s="45"/>
      <c r="AF83" s="45"/>
      <c r="AG83" s="45"/>
      <c r="AH83" s="45"/>
      <c r="AI83" s="45"/>
      <c r="AJ83" s="45"/>
    </row>
    <row r="84" spans="2:36" ht="15" customHeight="1" x14ac:dyDescent="0.25">
      <c r="B84" s="422"/>
      <c r="C84" s="245" t="s">
        <v>131</v>
      </c>
      <c r="D84" s="262">
        <v>396</v>
      </c>
      <c r="E84" s="262">
        <v>57849</v>
      </c>
      <c r="F84" s="262">
        <v>464</v>
      </c>
      <c r="G84" s="262">
        <v>93631</v>
      </c>
      <c r="H84" s="262">
        <v>491</v>
      </c>
      <c r="I84" s="262">
        <v>120560</v>
      </c>
      <c r="J84" s="262">
        <v>494</v>
      </c>
      <c r="K84" s="262">
        <v>150842</v>
      </c>
      <c r="L84" s="248"/>
      <c r="M84" s="248"/>
      <c r="O84" s="185"/>
      <c r="AD84" s="185"/>
      <c r="AE84" s="45"/>
      <c r="AF84" s="45"/>
      <c r="AG84" s="45"/>
      <c r="AH84" s="45"/>
      <c r="AI84" s="45"/>
      <c r="AJ84" s="45"/>
    </row>
    <row r="85" spans="2:36" ht="15" customHeight="1" x14ac:dyDescent="0.25">
      <c r="B85" s="422"/>
      <c r="C85" s="245" t="s">
        <v>133</v>
      </c>
      <c r="D85" s="262">
        <v>2614</v>
      </c>
      <c r="E85" s="262">
        <v>129203</v>
      </c>
      <c r="F85" s="262">
        <v>2956</v>
      </c>
      <c r="G85" s="262">
        <v>181606</v>
      </c>
      <c r="H85" s="262">
        <v>3018</v>
      </c>
      <c r="I85" s="262">
        <v>219698</v>
      </c>
      <c r="J85" s="262">
        <v>3059</v>
      </c>
      <c r="K85" s="262">
        <v>263365</v>
      </c>
      <c r="L85" s="248"/>
      <c r="M85" s="248"/>
      <c r="O85" s="45"/>
      <c r="AD85" s="45"/>
      <c r="AE85" s="45"/>
      <c r="AF85" s="45"/>
      <c r="AG85" s="45"/>
      <c r="AH85" s="45"/>
      <c r="AI85" s="45"/>
      <c r="AJ85" s="45"/>
    </row>
    <row r="86" spans="2:36" ht="15" customHeight="1" x14ac:dyDescent="0.25">
      <c r="B86" s="422"/>
      <c r="C86" s="245" t="s">
        <v>134</v>
      </c>
      <c r="D86" s="262">
        <v>6841</v>
      </c>
      <c r="E86" s="262">
        <v>111734</v>
      </c>
      <c r="F86" s="262">
        <v>6962</v>
      </c>
      <c r="G86" s="262">
        <v>142690</v>
      </c>
      <c r="H86" s="262">
        <v>7188</v>
      </c>
      <c r="I86" s="262">
        <v>173616</v>
      </c>
      <c r="J86" s="262">
        <v>7365</v>
      </c>
      <c r="K86" s="262">
        <v>211057</v>
      </c>
      <c r="L86" s="248"/>
      <c r="M86" s="248"/>
      <c r="O86" s="45"/>
      <c r="AD86" s="45"/>
      <c r="AE86" s="45"/>
      <c r="AF86" s="45"/>
      <c r="AG86" s="45"/>
      <c r="AH86" s="45"/>
      <c r="AI86" s="45"/>
      <c r="AJ86" s="45"/>
    </row>
    <row r="87" spans="2:36" s="248" customFormat="1" ht="15" customHeight="1" x14ac:dyDescent="0.2">
      <c r="B87" s="255"/>
      <c r="C87" s="245"/>
      <c r="D87" s="262"/>
      <c r="E87" s="262"/>
      <c r="F87" s="262"/>
      <c r="G87" s="262"/>
      <c r="H87" s="262"/>
      <c r="I87" s="262"/>
      <c r="J87" s="262"/>
      <c r="K87" s="262"/>
      <c r="O87" s="185"/>
      <c r="AD87" s="185"/>
    </row>
    <row r="88" spans="2:36" s="248" customFormat="1" ht="15" customHeight="1" x14ac:dyDescent="0.2">
      <c r="B88" s="422" t="s">
        <v>144</v>
      </c>
      <c r="C88" s="255" t="s">
        <v>70</v>
      </c>
      <c r="D88" s="78">
        <v>6602</v>
      </c>
      <c r="E88" s="78">
        <v>1562511</v>
      </c>
      <c r="F88" s="78">
        <v>6609</v>
      </c>
      <c r="G88" s="78">
        <v>2017352</v>
      </c>
      <c r="H88" s="78">
        <v>6598</v>
      </c>
      <c r="I88" s="78">
        <v>2409390</v>
      </c>
      <c r="J88" s="78">
        <v>6580</v>
      </c>
      <c r="K88" s="78">
        <v>2876448</v>
      </c>
      <c r="O88" s="185"/>
      <c r="AD88" s="185"/>
    </row>
    <row r="89" spans="2:36" ht="15" customHeight="1" x14ac:dyDescent="0.25">
      <c r="B89" s="422"/>
      <c r="C89" s="245" t="s">
        <v>129</v>
      </c>
      <c r="D89" s="262">
        <v>4717</v>
      </c>
      <c r="E89" s="262">
        <v>1215025</v>
      </c>
      <c r="F89" s="262">
        <v>4670</v>
      </c>
      <c r="G89" s="262">
        <v>1559179</v>
      </c>
      <c r="H89" s="262">
        <v>4583</v>
      </c>
      <c r="I89" s="262">
        <v>1846781</v>
      </c>
      <c r="J89" s="262">
        <v>4513</v>
      </c>
      <c r="K89" s="262">
        <v>2179536</v>
      </c>
      <c r="L89" s="248"/>
      <c r="M89" s="248"/>
      <c r="O89" s="185"/>
      <c r="AD89" s="185"/>
      <c r="AE89" s="45"/>
      <c r="AF89" s="45"/>
      <c r="AG89" s="45"/>
      <c r="AH89" s="45"/>
      <c r="AI89" s="45"/>
      <c r="AJ89" s="45"/>
    </row>
    <row r="90" spans="2:36" ht="15" customHeight="1" x14ac:dyDescent="0.25">
      <c r="B90" s="422"/>
      <c r="C90" s="245" t="s">
        <v>130</v>
      </c>
      <c r="D90" s="262">
        <v>319</v>
      </c>
      <c r="E90" s="262">
        <v>103900</v>
      </c>
      <c r="F90" s="262">
        <v>307</v>
      </c>
      <c r="G90" s="262">
        <v>133442</v>
      </c>
      <c r="H90" s="262">
        <v>299</v>
      </c>
      <c r="I90" s="262">
        <v>159147</v>
      </c>
      <c r="J90" s="262">
        <v>304</v>
      </c>
      <c r="K90" s="262">
        <v>191932</v>
      </c>
      <c r="L90" s="248"/>
      <c r="M90" s="248"/>
      <c r="O90" s="185"/>
      <c r="AD90" s="185"/>
      <c r="AE90" s="45"/>
      <c r="AF90" s="45"/>
      <c r="AG90" s="45"/>
      <c r="AH90" s="45"/>
      <c r="AI90" s="45"/>
      <c r="AJ90" s="45"/>
    </row>
    <row r="91" spans="2:36" ht="15" customHeight="1" x14ac:dyDescent="0.25">
      <c r="B91" s="422"/>
      <c r="C91" s="245" t="s">
        <v>131</v>
      </c>
      <c r="D91" s="262">
        <v>150</v>
      </c>
      <c r="E91" s="262">
        <v>44808</v>
      </c>
      <c r="F91" s="262">
        <v>155</v>
      </c>
      <c r="G91" s="262">
        <v>61332</v>
      </c>
      <c r="H91" s="262">
        <v>154</v>
      </c>
      <c r="I91" s="262">
        <v>74312</v>
      </c>
      <c r="J91" s="262">
        <v>164</v>
      </c>
      <c r="K91" s="262">
        <v>94343</v>
      </c>
      <c r="L91" s="248"/>
      <c r="M91" s="248"/>
      <c r="O91" s="185"/>
      <c r="AD91" s="185"/>
      <c r="AE91" s="45"/>
      <c r="AF91" s="45"/>
      <c r="AG91" s="45"/>
      <c r="AH91" s="45"/>
      <c r="AI91" s="45"/>
      <c r="AJ91" s="45"/>
    </row>
    <row r="92" spans="2:36" ht="15" customHeight="1" x14ac:dyDescent="0.25">
      <c r="B92" s="422"/>
      <c r="C92" s="245" t="s">
        <v>135</v>
      </c>
      <c r="D92" s="262">
        <v>1416</v>
      </c>
      <c r="E92" s="262">
        <v>198778</v>
      </c>
      <c r="F92" s="262">
        <v>1477</v>
      </c>
      <c r="G92" s="262">
        <v>263399</v>
      </c>
      <c r="H92" s="262">
        <v>1562</v>
      </c>
      <c r="I92" s="262">
        <v>329150</v>
      </c>
      <c r="J92" s="262">
        <v>1599</v>
      </c>
      <c r="K92" s="262">
        <v>410637</v>
      </c>
      <c r="L92" s="248"/>
      <c r="M92" s="248"/>
      <c r="O92" s="185"/>
      <c r="AD92" s="185"/>
      <c r="AE92" s="45"/>
      <c r="AF92" s="45"/>
      <c r="AG92" s="45"/>
      <c r="AH92" s="45"/>
      <c r="AI92" s="45"/>
      <c r="AJ92" s="45"/>
    </row>
    <row r="93" spans="2:36" s="248" customFormat="1" ht="15" customHeight="1" x14ac:dyDescent="0.2">
      <c r="B93" s="422"/>
      <c r="C93" s="245"/>
      <c r="D93" s="262"/>
      <c r="E93" s="262"/>
      <c r="F93" s="262"/>
      <c r="G93" s="262"/>
      <c r="H93" s="262"/>
      <c r="I93" s="262"/>
      <c r="J93" s="262"/>
      <c r="K93" s="262"/>
      <c r="O93" s="185"/>
      <c r="AD93" s="185"/>
    </row>
    <row r="94" spans="2:36" s="248" customFormat="1" ht="15" customHeight="1" x14ac:dyDescent="0.2">
      <c r="B94" s="255"/>
      <c r="C94" s="255" t="s">
        <v>70</v>
      </c>
      <c r="D94" s="51">
        <v>4351</v>
      </c>
      <c r="E94" s="51">
        <v>419762</v>
      </c>
      <c r="F94" s="51">
        <v>4446</v>
      </c>
      <c r="G94" s="51">
        <v>550279</v>
      </c>
      <c r="H94" s="51">
        <v>4446</v>
      </c>
      <c r="I94" s="51">
        <v>657843</v>
      </c>
      <c r="J94" s="51">
        <v>4441</v>
      </c>
      <c r="K94" s="51">
        <v>781426</v>
      </c>
      <c r="O94" s="185"/>
      <c r="AD94" s="185"/>
    </row>
    <row r="95" spans="2:36" ht="15" customHeight="1" x14ac:dyDescent="0.25">
      <c r="B95" s="422" t="s">
        <v>860</v>
      </c>
      <c r="C95" s="245" t="s">
        <v>129</v>
      </c>
      <c r="D95" s="262">
        <v>2968</v>
      </c>
      <c r="E95" s="262">
        <v>339816</v>
      </c>
      <c r="F95" s="262">
        <v>3001</v>
      </c>
      <c r="G95" s="262">
        <v>444075</v>
      </c>
      <c r="H95" s="262">
        <v>2977</v>
      </c>
      <c r="I95" s="262">
        <v>528907</v>
      </c>
      <c r="J95" s="262">
        <v>2962</v>
      </c>
      <c r="K95" s="262">
        <v>626313</v>
      </c>
      <c r="L95" s="248"/>
      <c r="M95" s="248"/>
      <c r="O95" s="185"/>
      <c r="AD95" s="185"/>
      <c r="AE95" s="45"/>
      <c r="AF95" s="45"/>
      <c r="AG95" s="45"/>
      <c r="AH95" s="45"/>
      <c r="AI95" s="45"/>
      <c r="AJ95" s="45"/>
    </row>
    <row r="96" spans="2:36" ht="15" customHeight="1" x14ac:dyDescent="0.25">
      <c r="B96" s="422"/>
      <c r="C96" s="245" t="s">
        <v>130</v>
      </c>
      <c r="D96" s="262">
        <v>15</v>
      </c>
      <c r="E96" s="262">
        <v>1164</v>
      </c>
      <c r="F96" s="262">
        <v>19</v>
      </c>
      <c r="G96" s="262">
        <v>2201</v>
      </c>
      <c r="H96" s="262">
        <v>22</v>
      </c>
      <c r="I96" s="262">
        <v>3552</v>
      </c>
      <c r="J96" s="262">
        <v>23</v>
      </c>
      <c r="K96" s="262">
        <v>4923</v>
      </c>
      <c r="L96" s="248"/>
      <c r="M96" s="248"/>
      <c r="O96" s="185"/>
      <c r="AD96" s="185"/>
      <c r="AE96" s="45"/>
      <c r="AF96" s="45"/>
      <c r="AG96" s="45"/>
      <c r="AH96" s="45"/>
      <c r="AI96" s="45"/>
      <c r="AJ96" s="45"/>
    </row>
    <row r="97" spans="2:36" ht="15" customHeight="1" x14ac:dyDescent="0.25">
      <c r="B97" s="422"/>
      <c r="C97" s="245" t="s">
        <v>131</v>
      </c>
      <c r="D97" s="262">
        <v>149</v>
      </c>
      <c r="E97" s="262">
        <v>10419</v>
      </c>
      <c r="F97" s="262">
        <v>152</v>
      </c>
      <c r="G97" s="262">
        <v>13757</v>
      </c>
      <c r="H97" s="262">
        <v>152</v>
      </c>
      <c r="I97" s="262">
        <v>16380</v>
      </c>
      <c r="J97" s="262">
        <v>151</v>
      </c>
      <c r="K97" s="262">
        <v>19301</v>
      </c>
      <c r="L97" s="248"/>
      <c r="M97" s="248"/>
      <c r="O97" s="185"/>
      <c r="AD97" s="185"/>
      <c r="AE97" s="45"/>
      <c r="AF97" s="45"/>
      <c r="AG97" s="45"/>
      <c r="AH97" s="45"/>
      <c r="AI97" s="45"/>
      <c r="AJ97" s="45"/>
    </row>
    <row r="98" spans="2:36" ht="15" customHeight="1" x14ac:dyDescent="0.25">
      <c r="B98" s="299"/>
      <c r="C98" s="245" t="s">
        <v>135</v>
      </c>
      <c r="D98" s="47">
        <v>1219</v>
      </c>
      <c r="E98" s="47">
        <v>68363</v>
      </c>
      <c r="F98" s="47">
        <v>1274</v>
      </c>
      <c r="G98" s="47">
        <v>90246</v>
      </c>
      <c r="H98" s="47">
        <v>1295</v>
      </c>
      <c r="I98" s="47">
        <v>109004</v>
      </c>
      <c r="J98" s="47">
        <v>1305</v>
      </c>
      <c r="K98" s="47">
        <v>130889</v>
      </c>
      <c r="L98" s="248"/>
      <c r="M98" s="248"/>
      <c r="O98" s="185"/>
      <c r="AD98" s="185"/>
      <c r="AE98" s="45"/>
      <c r="AF98" s="45"/>
      <c r="AG98" s="45"/>
      <c r="AH98" s="45"/>
      <c r="AI98" s="45"/>
      <c r="AJ98" s="45"/>
    </row>
    <row r="99" spans="2:36" ht="15" customHeight="1" x14ac:dyDescent="0.25">
      <c r="B99" s="299"/>
      <c r="C99" s="245"/>
      <c r="E99" s="262"/>
      <c r="G99" s="262"/>
      <c r="I99" s="262"/>
      <c r="K99" s="262"/>
      <c r="L99" s="248"/>
      <c r="M99" s="248"/>
      <c r="O99" s="185"/>
      <c r="AD99" s="185"/>
      <c r="AE99" s="45"/>
      <c r="AF99" s="45"/>
      <c r="AG99" s="45"/>
      <c r="AH99" s="45"/>
      <c r="AI99" s="45"/>
      <c r="AJ99" s="45"/>
    </row>
    <row r="100" spans="2:36" ht="15" customHeight="1" x14ac:dyDescent="0.25">
      <c r="B100" s="255"/>
      <c r="C100" s="255" t="s">
        <v>70</v>
      </c>
      <c r="D100" s="51">
        <v>541422</v>
      </c>
      <c r="E100" s="51">
        <v>25860118</v>
      </c>
      <c r="F100" s="51">
        <v>538562</v>
      </c>
      <c r="G100" s="51">
        <v>33765937</v>
      </c>
      <c r="H100" s="51">
        <v>552550</v>
      </c>
      <c r="I100" s="51">
        <v>40556782</v>
      </c>
      <c r="J100" s="51">
        <v>550914</v>
      </c>
      <c r="K100" s="51">
        <v>48875710</v>
      </c>
      <c r="L100" s="248"/>
      <c r="M100" s="248"/>
      <c r="O100" s="185"/>
      <c r="AD100" s="185"/>
      <c r="AE100" s="45"/>
      <c r="AF100" s="45"/>
      <c r="AG100" s="45"/>
      <c r="AH100" s="45"/>
      <c r="AI100" s="45"/>
      <c r="AJ100" s="45"/>
    </row>
    <row r="101" spans="2:36" ht="15" customHeight="1" x14ac:dyDescent="0.25">
      <c r="B101" s="422" t="s">
        <v>388</v>
      </c>
      <c r="C101" s="245" t="s">
        <v>130</v>
      </c>
      <c r="D101" s="47">
        <v>282495</v>
      </c>
      <c r="E101" s="47">
        <v>16214414</v>
      </c>
      <c r="F101" s="47">
        <v>281026</v>
      </c>
      <c r="G101" s="47">
        <v>21018627</v>
      </c>
      <c r="H101" s="47">
        <v>281319</v>
      </c>
      <c r="I101" s="47">
        <v>24873474</v>
      </c>
      <c r="J101" s="47">
        <v>279850</v>
      </c>
      <c r="K101" s="47">
        <v>29745757</v>
      </c>
      <c r="L101" s="248"/>
      <c r="M101" s="248"/>
      <c r="O101" s="185"/>
      <c r="AD101" s="185"/>
      <c r="AE101" s="45"/>
      <c r="AF101" s="45"/>
      <c r="AG101" s="45"/>
      <c r="AH101" s="45"/>
      <c r="AI101" s="45"/>
      <c r="AJ101" s="45"/>
    </row>
    <row r="102" spans="2:36" ht="15" customHeight="1" x14ac:dyDescent="0.25">
      <c r="B102" s="422"/>
      <c r="C102" s="245" t="s">
        <v>131</v>
      </c>
      <c r="D102" s="262">
        <v>90484</v>
      </c>
      <c r="E102" s="262">
        <v>5324344</v>
      </c>
      <c r="F102" s="262">
        <v>92741</v>
      </c>
      <c r="G102" s="262">
        <v>7120777</v>
      </c>
      <c r="H102" s="262">
        <v>95137</v>
      </c>
      <c r="I102" s="262">
        <v>8634539</v>
      </c>
      <c r="J102" s="262">
        <v>97557</v>
      </c>
      <c r="K102" s="262">
        <v>10601142</v>
      </c>
      <c r="L102" s="248"/>
      <c r="M102" s="248"/>
      <c r="O102" s="185"/>
      <c r="AD102" s="185"/>
      <c r="AE102" s="45"/>
      <c r="AF102" s="45"/>
      <c r="AG102" s="45"/>
      <c r="AH102" s="45"/>
      <c r="AI102" s="45"/>
      <c r="AJ102" s="45"/>
    </row>
    <row r="103" spans="2:36" ht="15" customHeight="1" x14ac:dyDescent="0.25">
      <c r="B103" s="422"/>
      <c r="C103" s="245" t="s">
        <v>133</v>
      </c>
      <c r="D103" s="262">
        <v>116135</v>
      </c>
      <c r="E103" s="262">
        <v>3875842</v>
      </c>
      <c r="F103" s="262">
        <v>117699</v>
      </c>
      <c r="G103" s="262">
        <v>5114708</v>
      </c>
      <c r="H103" s="262">
        <v>119946</v>
      </c>
      <c r="I103" s="262">
        <v>6314691</v>
      </c>
      <c r="J103" s="262">
        <v>121857</v>
      </c>
      <c r="K103" s="262">
        <v>7722362</v>
      </c>
      <c r="L103" s="248"/>
      <c r="M103" s="248"/>
      <c r="O103" s="185"/>
      <c r="AD103" s="185"/>
      <c r="AE103" s="45"/>
      <c r="AF103" s="45"/>
      <c r="AG103" s="45"/>
      <c r="AH103" s="45"/>
      <c r="AI103" s="45"/>
      <c r="AJ103" s="45"/>
    </row>
    <row r="104" spans="2:36" ht="15" customHeight="1" x14ac:dyDescent="0.25">
      <c r="B104" s="422"/>
      <c r="C104" s="245" t="s">
        <v>134</v>
      </c>
      <c r="D104" s="262">
        <v>52388</v>
      </c>
      <c r="E104" s="262">
        <v>445518</v>
      </c>
      <c r="F104" s="262">
        <v>47096</v>
      </c>
      <c r="G104" s="262">
        <v>511825</v>
      </c>
      <c r="H104" s="262">
        <v>56148</v>
      </c>
      <c r="I104" s="262">
        <v>734078</v>
      </c>
      <c r="J104" s="262">
        <v>51650</v>
      </c>
      <c r="K104" s="262">
        <v>806449</v>
      </c>
      <c r="L104" s="248"/>
      <c r="M104" s="248"/>
      <c r="O104" s="185"/>
      <c r="AD104" s="185"/>
      <c r="AE104" s="45"/>
      <c r="AF104" s="45"/>
      <c r="AG104" s="45"/>
      <c r="AH104" s="45"/>
      <c r="AI104" s="45"/>
      <c r="AJ104" s="45"/>
    </row>
    <row r="105" spans="2:36" ht="15" customHeight="1" x14ac:dyDescent="0.25">
      <c r="B105" s="422"/>
      <c r="C105" s="245"/>
      <c r="D105" s="47"/>
      <c r="E105" s="47"/>
      <c r="F105" s="47"/>
      <c r="G105" s="47"/>
      <c r="H105" s="47"/>
      <c r="I105" s="47"/>
      <c r="J105" s="47"/>
      <c r="K105" s="47"/>
      <c r="L105" s="248"/>
      <c r="M105" s="248"/>
      <c r="O105" s="185"/>
      <c r="AD105" s="185"/>
      <c r="AE105" s="45"/>
      <c r="AF105" s="45"/>
      <c r="AG105" s="45"/>
      <c r="AH105" s="45"/>
      <c r="AI105" s="45"/>
      <c r="AJ105" s="45"/>
    </row>
    <row r="106" spans="2:36" ht="15" customHeight="1" x14ac:dyDescent="0.25">
      <c r="B106" s="255"/>
      <c r="C106" s="255" t="s">
        <v>70</v>
      </c>
      <c r="D106" s="51">
        <v>10937</v>
      </c>
      <c r="E106" s="51">
        <v>2014143</v>
      </c>
      <c r="F106" s="51">
        <v>11239</v>
      </c>
      <c r="G106" s="51">
        <v>2571668</v>
      </c>
      <c r="H106" s="51">
        <v>11413</v>
      </c>
      <c r="I106" s="51">
        <v>3106627</v>
      </c>
      <c r="J106" s="51">
        <v>11449</v>
      </c>
      <c r="K106" s="51">
        <v>3652966</v>
      </c>
      <c r="L106" s="248"/>
      <c r="M106" s="248"/>
      <c r="O106" s="45"/>
      <c r="AD106" s="45"/>
      <c r="AE106" s="45"/>
      <c r="AF106" s="45"/>
      <c r="AG106" s="45"/>
      <c r="AH106" s="45"/>
      <c r="AI106" s="45"/>
      <c r="AJ106" s="45"/>
    </row>
    <row r="107" spans="2:36" ht="15" customHeight="1" x14ac:dyDescent="0.25">
      <c r="B107" s="422" t="s">
        <v>68</v>
      </c>
      <c r="C107" s="48" t="s">
        <v>130</v>
      </c>
      <c r="D107" s="262">
        <v>3195</v>
      </c>
      <c r="E107" s="262">
        <v>519873</v>
      </c>
      <c r="F107" s="262">
        <v>3039</v>
      </c>
      <c r="G107" s="262">
        <v>644793</v>
      </c>
      <c r="H107" s="262">
        <v>2899</v>
      </c>
      <c r="I107" s="262">
        <v>739066</v>
      </c>
      <c r="J107" s="262">
        <v>2776</v>
      </c>
      <c r="K107" s="262">
        <v>847123</v>
      </c>
      <c r="L107" s="248"/>
      <c r="M107" s="248"/>
      <c r="O107" s="45"/>
      <c r="AD107" s="45"/>
      <c r="AE107" s="45"/>
      <c r="AF107" s="45"/>
      <c r="AG107" s="45"/>
      <c r="AH107" s="45"/>
      <c r="AI107" s="45"/>
      <c r="AJ107" s="45"/>
    </row>
    <row r="108" spans="2:36" ht="15" customHeight="1" x14ac:dyDescent="0.25">
      <c r="B108" s="422"/>
      <c r="C108" s="48" t="s">
        <v>131</v>
      </c>
      <c r="D108" s="262">
        <v>3313</v>
      </c>
      <c r="E108" s="262">
        <v>1248056</v>
      </c>
      <c r="F108" s="262">
        <v>3689</v>
      </c>
      <c r="G108" s="262">
        <v>1619341</v>
      </c>
      <c r="H108" s="262">
        <v>3878</v>
      </c>
      <c r="I108" s="262">
        <v>1971155</v>
      </c>
      <c r="J108" s="262">
        <v>3918</v>
      </c>
      <c r="K108" s="262">
        <v>2314155</v>
      </c>
      <c r="L108" s="248"/>
      <c r="M108" s="248"/>
      <c r="O108" s="45"/>
      <c r="AD108" s="45"/>
      <c r="AE108" s="45"/>
      <c r="AF108" s="45"/>
      <c r="AG108" s="45"/>
      <c r="AH108" s="45"/>
      <c r="AI108" s="45"/>
      <c r="AJ108" s="45"/>
    </row>
    <row r="109" spans="2:36" ht="15" customHeight="1" x14ac:dyDescent="0.25">
      <c r="B109" s="422"/>
      <c r="C109" s="48" t="s">
        <v>133</v>
      </c>
      <c r="D109" s="262">
        <v>3175</v>
      </c>
      <c r="E109" s="262">
        <v>203385</v>
      </c>
      <c r="F109" s="262">
        <v>3451</v>
      </c>
      <c r="G109" s="262">
        <v>262216</v>
      </c>
      <c r="H109" s="262">
        <v>3587</v>
      </c>
      <c r="I109" s="262">
        <v>338623</v>
      </c>
      <c r="J109" s="262">
        <v>3710</v>
      </c>
      <c r="K109" s="262">
        <v>421917</v>
      </c>
      <c r="L109" s="248"/>
      <c r="M109" s="248"/>
      <c r="O109" s="45"/>
      <c r="AD109" s="45"/>
      <c r="AE109" s="45"/>
      <c r="AF109" s="45"/>
      <c r="AG109" s="45"/>
      <c r="AH109" s="45"/>
      <c r="AI109" s="45"/>
      <c r="AJ109" s="45"/>
    </row>
    <row r="110" spans="2:36" s="248" customFormat="1" ht="15" customHeight="1" x14ac:dyDescent="0.2">
      <c r="B110" s="422"/>
      <c r="C110" s="48" t="s">
        <v>134</v>
      </c>
      <c r="D110" s="262">
        <v>1062</v>
      </c>
      <c r="E110" s="262">
        <v>37277</v>
      </c>
      <c r="F110" s="262">
        <v>865</v>
      </c>
      <c r="G110" s="262">
        <v>38146</v>
      </c>
      <c r="H110" s="262">
        <v>847</v>
      </c>
      <c r="I110" s="262">
        <v>49085</v>
      </c>
      <c r="J110" s="262">
        <v>833</v>
      </c>
      <c r="K110" s="262">
        <v>59543</v>
      </c>
    </row>
    <row r="111" spans="2:36" ht="15" customHeight="1" x14ac:dyDescent="0.25">
      <c r="B111" s="422"/>
      <c r="C111" s="48" t="s">
        <v>136</v>
      </c>
      <c r="D111" s="262">
        <v>192</v>
      </c>
      <c r="E111" s="262">
        <v>5552</v>
      </c>
      <c r="F111" s="262">
        <v>195</v>
      </c>
      <c r="G111" s="262">
        <v>7172</v>
      </c>
      <c r="H111" s="262">
        <v>202</v>
      </c>
      <c r="I111" s="262">
        <v>8698</v>
      </c>
      <c r="J111" s="262">
        <v>212</v>
      </c>
      <c r="K111" s="262">
        <v>10228</v>
      </c>
      <c r="L111" s="248"/>
      <c r="M111" s="248"/>
      <c r="O111" s="45"/>
      <c r="AD111" s="45"/>
      <c r="AE111" s="45"/>
      <c r="AF111" s="45"/>
      <c r="AG111" s="45"/>
      <c r="AH111" s="45"/>
      <c r="AI111" s="45"/>
      <c r="AJ111" s="45"/>
    </row>
    <row r="112" spans="2:36" ht="15" customHeight="1" x14ac:dyDescent="0.25">
      <c r="B112" s="422"/>
      <c r="C112" s="48"/>
      <c r="D112" s="47"/>
      <c r="F112" s="47"/>
      <c r="H112" s="47"/>
      <c r="J112" s="47"/>
      <c r="L112" s="248"/>
      <c r="M112" s="248"/>
      <c r="O112" s="45"/>
      <c r="AD112" s="45"/>
      <c r="AE112" s="45"/>
      <c r="AF112" s="45"/>
      <c r="AG112" s="45"/>
      <c r="AH112" s="45"/>
      <c r="AI112" s="45"/>
      <c r="AJ112" s="45"/>
    </row>
    <row r="113" spans="1:36" s="56" customFormat="1" ht="15" customHeight="1" x14ac:dyDescent="0.2">
      <c r="A113" s="45"/>
      <c r="B113" s="424" t="s">
        <v>72</v>
      </c>
      <c r="C113" s="68" t="s">
        <v>70</v>
      </c>
      <c r="D113" s="63">
        <v>300421</v>
      </c>
      <c r="E113" s="63">
        <v>65334272</v>
      </c>
      <c r="F113" s="63">
        <v>299055</v>
      </c>
      <c r="G113" s="63">
        <v>84226890</v>
      </c>
      <c r="H113" s="63">
        <v>300332</v>
      </c>
      <c r="I113" s="349">
        <v>102933676</v>
      </c>
      <c r="J113" s="63">
        <v>302468</v>
      </c>
      <c r="K113" s="349">
        <v>127181953</v>
      </c>
      <c r="L113" s="248"/>
      <c r="M113" s="248"/>
      <c r="O113" s="45"/>
      <c r="AD113" s="45"/>
    </row>
    <row r="114" spans="1:36" s="56" customFormat="1" ht="15" customHeight="1" x14ac:dyDescent="0.2">
      <c r="A114" s="45"/>
      <c r="B114" s="424"/>
      <c r="C114" s="68" t="s">
        <v>129</v>
      </c>
      <c r="D114" s="63">
        <v>123078</v>
      </c>
      <c r="E114" s="63">
        <v>27230067</v>
      </c>
      <c r="F114" s="63">
        <v>120402</v>
      </c>
      <c r="G114" s="63">
        <v>34649581</v>
      </c>
      <c r="H114" s="63">
        <v>118578</v>
      </c>
      <c r="I114" s="349">
        <v>42179428</v>
      </c>
      <c r="J114" s="63">
        <v>118950</v>
      </c>
      <c r="K114" s="349">
        <v>51593649</v>
      </c>
      <c r="L114" s="248"/>
      <c r="M114" s="248"/>
      <c r="O114" s="45"/>
      <c r="AD114" s="45"/>
    </row>
    <row r="115" spans="1:36" s="56" customFormat="1" ht="15" customHeight="1" x14ac:dyDescent="0.2">
      <c r="A115" s="45"/>
      <c r="B115" s="424"/>
      <c r="C115" s="68" t="s">
        <v>130</v>
      </c>
      <c r="D115" s="63">
        <v>6583</v>
      </c>
      <c r="E115" s="63">
        <v>960905</v>
      </c>
      <c r="F115" s="63">
        <v>9656</v>
      </c>
      <c r="G115" s="63">
        <v>1777187</v>
      </c>
      <c r="H115" s="63">
        <v>9307</v>
      </c>
      <c r="I115" s="349">
        <v>2028535</v>
      </c>
      <c r="J115" s="63">
        <v>9044</v>
      </c>
      <c r="K115" s="349">
        <v>2343665</v>
      </c>
      <c r="L115" s="248"/>
      <c r="M115" s="248"/>
      <c r="O115" s="45"/>
      <c r="AD115" s="45"/>
    </row>
    <row r="116" spans="1:36" s="56" customFormat="1" ht="15" customHeight="1" x14ac:dyDescent="0.2">
      <c r="B116" s="424"/>
      <c r="C116" s="68" t="s">
        <v>131</v>
      </c>
      <c r="D116" s="63">
        <v>16644</v>
      </c>
      <c r="E116" s="63">
        <v>3298690</v>
      </c>
      <c r="F116" s="63">
        <v>16258</v>
      </c>
      <c r="G116" s="63">
        <v>4000308</v>
      </c>
      <c r="H116" s="63">
        <v>16537</v>
      </c>
      <c r="I116" s="349">
        <v>4943069</v>
      </c>
      <c r="J116" s="63">
        <v>16569</v>
      </c>
      <c r="K116" s="349">
        <v>5985545</v>
      </c>
      <c r="L116" s="248"/>
      <c r="M116" s="248"/>
      <c r="O116" s="185"/>
      <c r="AD116" s="45"/>
    </row>
    <row r="117" spans="1:36" s="56" customFormat="1" ht="15" customHeight="1" x14ac:dyDescent="0.2">
      <c r="B117" s="424"/>
      <c r="C117" s="68" t="s">
        <v>132</v>
      </c>
      <c r="D117" s="63">
        <v>39229</v>
      </c>
      <c r="E117" s="63">
        <v>17758505</v>
      </c>
      <c r="F117" s="63">
        <v>40023</v>
      </c>
      <c r="G117" s="63">
        <v>22869737</v>
      </c>
      <c r="H117" s="63">
        <v>40681</v>
      </c>
      <c r="I117" s="349">
        <v>28387233</v>
      </c>
      <c r="J117" s="63">
        <v>41728</v>
      </c>
      <c r="K117" s="349">
        <v>35859309</v>
      </c>
      <c r="L117" s="248"/>
      <c r="M117" s="248"/>
      <c r="O117" s="185"/>
      <c r="AD117" s="185"/>
    </row>
    <row r="118" spans="1:36" s="56" customFormat="1" ht="15" customHeight="1" x14ac:dyDescent="0.2">
      <c r="B118" s="424"/>
      <c r="C118" s="68" t="s">
        <v>133</v>
      </c>
      <c r="D118" s="63">
        <v>35874</v>
      </c>
      <c r="E118" s="63">
        <v>2774406</v>
      </c>
      <c r="F118" s="63">
        <v>36436</v>
      </c>
      <c r="G118" s="63">
        <v>3680500</v>
      </c>
      <c r="H118" s="63">
        <v>37217</v>
      </c>
      <c r="I118" s="349">
        <v>4548457</v>
      </c>
      <c r="J118" s="63">
        <v>38146</v>
      </c>
      <c r="K118" s="349">
        <v>5731514</v>
      </c>
      <c r="L118" s="109"/>
      <c r="M118" s="109"/>
      <c r="O118" s="185"/>
      <c r="AD118" s="185"/>
    </row>
    <row r="119" spans="1:36" s="56" customFormat="1" ht="15" customHeight="1" x14ac:dyDescent="0.2">
      <c r="B119" s="424"/>
      <c r="C119" s="68" t="s">
        <v>134</v>
      </c>
      <c r="D119" s="63">
        <v>34665</v>
      </c>
      <c r="E119" s="63">
        <v>1757500</v>
      </c>
      <c r="F119" s="63">
        <v>32319</v>
      </c>
      <c r="G119" s="63">
        <v>2325995</v>
      </c>
      <c r="H119" s="63">
        <v>33148</v>
      </c>
      <c r="I119" s="349">
        <v>2406776</v>
      </c>
      <c r="J119" s="63">
        <v>32697</v>
      </c>
      <c r="K119" s="349">
        <v>3028799</v>
      </c>
      <c r="L119" s="109"/>
      <c r="M119" s="109"/>
      <c r="O119" s="185"/>
      <c r="AD119" s="185"/>
    </row>
    <row r="120" spans="1:36" s="56" customFormat="1" ht="15" customHeight="1" x14ac:dyDescent="0.2">
      <c r="B120" s="424"/>
      <c r="C120" s="68" t="s">
        <v>135</v>
      </c>
      <c r="D120" s="63">
        <v>42636</v>
      </c>
      <c r="E120" s="63">
        <v>11464576</v>
      </c>
      <c r="F120" s="63">
        <v>41465</v>
      </c>
      <c r="G120" s="63">
        <v>14780933</v>
      </c>
      <c r="H120" s="63">
        <v>40541</v>
      </c>
      <c r="I120" s="349">
        <v>17361565</v>
      </c>
      <c r="J120" s="63">
        <v>41650</v>
      </c>
      <c r="K120" s="349">
        <v>21697443</v>
      </c>
      <c r="L120" s="248"/>
      <c r="M120" s="248"/>
      <c r="O120" s="185"/>
      <c r="AD120" s="185"/>
    </row>
    <row r="121" spans="1:36" ht="15" customHeight="1" x14ac:dyDescent="0.25">
      <c r="A121" s="56"/>
      <c r="B121" s="424"/>
      <c r="C121" s="68" t="s">
        <v>326</v>
      </c>
      <c r="D121" s="63">
        <v>1712</v>
      </c>
      <c r="E121" s="63">
        <v>89623</v>
      </c>
      <c r="F121" s="63">
        <v>2496</v>
      </c>
      <c r="G121" s="63">
        <v>142649</v>
      </c>
      <c r="H121" s="63">
        <v>4323</v>
      </c>
      <c r="I121" s="349">
        <v>1078613</v>
      </c>
      <c r="J121" s="63">
        <v>3684</v>
      </c>
      <c r="K121" s="349">
        <v>942029</v>
      </c>
      <c r="L121" s="248"/>
      <c r="M121" s="248"/>
      <c r="O121" s="185"/>
      <c r="AD121" s="185"/>
      <c r="AE121" s="45"/>
      <c r="AF121" s="45"/>
      <c r="AG121" s="45"/>
      <c r="AH121" s="45"/>
      <c r="AI121" s="45"/>
      <c r="AJ121" s="45"/>
    </row>
    <row r="122" spans="1:36" ht="15" customHeight="1" x14ac:dyDescent="0.25">
      <c r="A122" s="56"/>
      <c r="B122" s="255"/>
      <c r="C122" s="245"/>
      <c r="D122" s="47"/>
      <c r="E122" s="47"/>
      <c r="F122" s="47"/>
      <c r="G122" s="47"/>
      <c r="H122" s="47"/>
      <c r="I122" s="47"/>
      <c r="J122" s="47"/>
      <c r="K122" s="47"/>
      <c r="L122" s="248"/>
      <c r="M122" s="248"/>
      <c r="O122" s="185"/>
      <c r="AD122" s="185"/>
      <c r="AE122" s="45"/>
      <c r="AF122" s="45"/>
      <c r="AG122" s="45"/>
      <c r="AH122" s="45"/>
      <c r="AI122" s="45"/>
      <c r="AJ122" s="45"/>
    </row>
    <row r="123" spans="1:36" ht="15" customHeight="1" x14ac:dyDescent="0.25">
      <c r="B123" s="422" t="s">
        <v>59</v>
      </c>
      <c r="C123" s="255" t="s">
        <v>70</v>
      </c>
      <c r="D123" s="51">
        <v>127153</v>
      </c>
      <c r="E123" s="51">
        <v>19906964</v>
      </c>
      <c r="F123" s="51">
        <v>127245</v>
      </c>
      <c r="G123" s="51">
        <v>25539445</v>
      </c>
      <c r="H123" s="51">
        <v>126671</v>
      </c>
      <c r="I123" s="51">
        <v>30208105</v>
      </c>
      <c r="J123" s="51">
        <v>126308</v>
      </c>
      <c r="K123" s="51">
        <v>36535768</v>
      </c>
      <c r="L123" s="248"/>
      <c r="M123" s="248"/>
      <c r="O123" s="185"/>
      <c r="AD123" s="185"/>
      <c r="AE123" s="45"/>
      <c r="AF123" s="45"/>
      <c r="AG123" s="45"/>
      <c r="AH123" s="45"/>
      <c r="AI123" s="45"/>
      <c r="AJ123" s="45"/>
    </row>
    <row r="124" spans="1:36" ht="15" customHeight="1" x14ac:dyDescent="0.25">
      <c r="B124" s="422"/>
      <c r="C124" s="245" t="s">
        <v>129</v>
      </c>
      <c r="D124" s="262">
        <v>72565</v>
      </c>
      <c r="E124" s="262">
        <v>15103121</v>
      </c>
      <c r="F124" s="262">
        <v>72692</v>
      </c>
      <c r="G124" s="262">
        <v>19256742</v>
      </c>
      <c r="H124" s="262">
        <v>72093</v>
      </c>
      <c r="I124" s="262">
        <v>22677225</v>
      </c>
      <c r="J124" s="262">
        <v>71670</v>
      </c>
      <c r="K124" s="262">
        <v>27266643</v>
      </c>
      <c r="L124" s="248"/>
      <c r="M124" s="248"/>
      <c r="O124" s="185"/>
      <c r="AD124" s="185"/>
      <c r="AE124" s="45"/>
      <c r="AF124" s="45"/>
      <c r="AG124" s="45"/>
      <c r="AH124" s="45"/>
      <c r="AI124" s="45"/>
      <c r="AJ124" s="45"/>
    </row>
    <row r="125" spans="1:36" ht="15" customHeight="1" x14ac:dyDescent="0.25">
      <c r="B125" s="422"/>
      <c r="C125" s="245" t="s">
        <v>130</v>
      </c>
      <c r="D125" s="47">
        <v>2345</v>
      </c>
      <c r="E125" s="47">
        <v>284631</v>
      </c>
      <c r="F125" s="47">
        <v>2478</v>
      </c>
      <c r="G125" s="47">
        <v>383092</v>
      </c>
      <c r="H125" s="47">
        <v>2598</v>
      </c>
      <c r="I125" s="47">
        <v>477288</v>
      </c>
      <c r="J125" s="47">
        <v>2735</v>
      </c>
      <c r="K125" s="47">
        <v>599187</v>
      </c>
      <c r="L125" s="248"/>
      <c r="M125" s="248"/>
      <c r="O125" s="185"/>
      <c r="AD125" s="185"/>
      <c r="AE125" s="45"/>
      <c r="AF125" s="45"/>
      <c r="AG125" s="45"/>
      <c r="AH125" s="45"/>
      <c r="AI125" s="45"/>
      <c r="AJ125" s="45"/>
    </row>
    <row r="126" spans="1:36" ht="15" customHeight="1" x14ac:dyDescent="0.25">
      <c r="B126" s="422"/>
      <c r="C126" s="245" t="s">
        <v>131</v>
      </c>
      <c r="D126" s="47">
        <v>12973</v>
      </c>
      <c r="E126" s="47">
        <v>2253290</v>
      </c>
      <c r="F126" s="47">
        <v>13082</v>
      </c>
      <c r="G126" s="47">
        <v>2885957</v>
      </c>
      <c r="H126" s="47">
        <v>13064</v>
      </c>
      <c r="I126" s="47">
        <v>3401432</v>
      </c>
      <c r="J126" s="47">
        <v>13112</v>
      </c>
      <c r="K126" s="47">
        <v>4102967</v>
      </c>
      <c r="L126" s="248"/>
      <c r="M126" s="248"/>
      <c r="O126" s="185"/>
      <c r="AD126" s="185"/>
      <c r="AE126" s="45"/>
      <c r="AF126" s="45"/>
      <c r="AG126" s="45"/>
      <c r="AH126" s="45"/>
      <c r="AI126" s="45"/>
      <c r="AJ126" s="45"/>
    </row>
    <row r="127" spans="1:36" ht="15" customHeight="1" x14ac:dyDescent="0.25">
      <c r="B127" s="422"/>
      <c r="C127" s="245" t="s">
        <v>133</v>
      </c>
      <c r="D127" s="262">
        <v>21992</v>
      </c>
      <c r="E127" s="262">
        <v>1798789</v>
      </c>
      <c r="F127" s="262">
        <v>22724</v>
      </c>
      <c r="G127" s="262">
        <v>2426247</v>
      </c>
      <c r="H127" s="262">
        <v>23291</v>
      </c>
      <c r="I127" s="262">
        <v>2978519</v>
      </c>
      <c r="J127" s="262">
        <v>24018</v>
      </c>
      <c r="K127" s="262">
        <v>3781452</v>
      </c>
      <c r="L127" s="248"/>
      <c r="M127" s="248"/>
      <c r="O127" s="185"/>
      <c r="AD127" s="185"/>
      <c r="AE127" s="45"/>
      <c r="AF127" s="45"/>
      <c r="AG127" s="45"/>
      <c r="AH127" s="45"/>
      <c r="AI127" s="45"/>
      <c r="AJ127" s="45"/>
    </row>
    <row r="128" spans="1:36" ht="15" customHeight="1" x14ac:dyDescent="0.25">
      <c r="B128" s="422"/>
      <c r="C128" s="245" t="s">
        <v>134</v>
      </c>
      <c r="D128" s="47">
        <v>17278</v>
      </c>
      <c r="E128" s="47">
        <v>467133</v>
      </c>
      <c r="F128" s="47">
        <v>16269</v>
      </c>
      <c r="G128" s="47">
        <v>587407</v>
      </c>
      <c r="H128" s="47">
        <v>15625</v>
      </c>
      <c r="I128" s="47">
        <v>673641</v>
      </c>
      <c r="J128" s="47">
        <v>14773</v>
      </c>
      <c r="K128" s="47">
        <v>785519</v>
      </c>
      <c r="L128" s="248"/>
      <c r="M128" s="248"/>
      <c r="O128" s="185"/>
      <c r="AD128" s="185"/>
      <c r="AE128" s="45"/>
      <c r="AF128" s="45"/>
      <c r="AG128" s="45"/>
      <c r="AH128" s="45"/>
      <c r="AI128" s="45"/>
      <c r="AJ128" s="45"/>
    </row>
    <row r="129" spans="1:36" ht="15" customHeight="1" x14ac:dyDescent="0.25">
      <c r="B129" s="255"/>
      <c r="C129" s="245"/>
      <c r="D129" s="47"/>
      <c r="E129" s="47"/>
      <c r="F129" s="47"/>
      <c r="G129" s="47"/>
      <c r="H129" s="47"/>
      <c r="I129" s="47"/>
      <c r="J129" s="47"/>
      <c r="K129" s="47"/>
      <c r="L129" s="248"/>
      <c r="M129" s="248"/>
      <c r="O129" s="185"/>
      <c r="AD129" s="185"/>
      <c r="AE129" s="45"/>
      <c r="AF129" s="45"/>
      <c r="AG129" s="45"/>
      <c r="AH129" s="45"/>
      <c r="AI129" s="45"/>
      <c r="AJ129" s="45"/>
    </row>
    <row r="130" spans="1:36" ht="15" customHeight="1" x14ac:dyDescent="0.25">
      <c r="B130" s="422" t="s">
        <v>60</v>
      </c>
      <c r="C130" s="255" t="s">
        <v>70</v>
      </c>
      <c r="D130" s="51">
        <v>57457</v>
      </c>
      <c r="E130" s="51">
        <v>22832112</v>
      </c>
      <c r="F130" s="51">
        <v>58992</v>
      </c>
      <c r="G130" s="51">
        <v>29519420</v>
      </c>
      <c r="H130" s="51">
        <v>60387</v>
      </c>
      <c r="I130" s="51">
        <v>37110263</v>
      </c>
      <c r="J130" s="51">
        <v>62047</v>
      </c>
      <c r="K130" s="51">
        <v>46448705</v>
      </c>
      <c r="L130" s="248"/>
      <c r="M130" s="248"/>
      <c r="O130" s="185"/>
      <c r="AD130" s="185"/>
      <c r="AE130" s="45"/>
      <c r="AF130" s="45"/>
      <c r="AG130" s="45"/>
      <c r="AH130" s="45"/>
      <c r="AI130" s="45"/>
      <c r="AJ130" s="45"/>
    </row>
    <row r="131" spans="1:36" ht="15" customHeight="1" x14ac:dyDescent="0.25">
      <c r="B131" s="422"/>
      <c r="C131" s="245" t="s">
        <v>132</v>
      </c>
      <c r="D131" s="262">
        <v>35477</v>
      </c>
      <c r="E131" s="262">
        <v>16132576</v>
      </c>
      <c r="F131" s="262">
        <v>36299</v>
      </c>
      <c r="G131" s="262">
        <v>20801003</v>
      </c>
      <c r="H131" s="262">
        <v>37025</v>
      </c>
      <c r="I131" s="262">
        <v>25977184</v>
      </c>
      <c r="J131" s="262">
        <v>38027</v>
      </c>
      <c r="K131" s="262">
        <v>32737440</v>
      </c>
      <c r="L131" s="248"/>
      <c r="M131" s="248"/>
      <c r="O131" s="185"/>
      <c r="AD131" s="185"/>
      <c r="AE131" s="45"/>
      <c r="AF131" s="45"/>
      <c r="AG131" s="45"/>
      <c r="AH131" s="45"/>
      <c r="AI131" s="45"/>
      <c r="AJ131" s="45"/>
    </row>
    <row r="132" spans="1:36" ht="15" customHeight="1" x14ac:dyDescent="0.25">
      <c r="B132" s="422"/>
      <c r="C132" s="245" t="s">
        <v>135</v>
      </c>
      <c r="D132" s="262">
        <v>21980</v>
      </c>
      <c r="E132" s="262">
        <v>699536</v>
      </c>
      <c r="F132" s="262">
        <v>22693</v>
      </c>
      <c r="G132" s="262">
        <v>8718417</v>
      </c>
      <c r="H132" s="262">
        <v>23362</v>
      </c>
      <c r="I132" s="262">
        <v>11133079</v>
      </c>
      <c r="J132" s="262">
        <v>24020</v>
      </c>
      <c r="K132" s="262">
        <v>13711265</v>
      </c>
      <c r="L132" s="248"/>
      <c r="M132" s="248"/>
      <c r="O132" s="185"/>
      <c r="AD132" s="185"/>
      <c r="AE132" s="45"/>
      <c r="AF132" s="45"/>
      <c r="AG132" s="45"/>
      <c r="AH132" s="45"/>
      <c r="AI132" s="45"/>
      <c r="AJ132" s="45"/>
    </row>
    <row r="133" spans="1:36" ht="15" customHeight="1" x14ac:dyDescent="0.25">
      <c r="B133" s="255"/>
      <c r="C133" s="245"/>
      <c r="D133" s="47"/>
      <c r="E133" s="47"/>
      <c r="F133" s="47"/>
      <c r="G133" s="47"/>
      <c r="H133" s="47"/>
      <c r="I133" s="47"/>
      <c r="J133" s="47"/>
      <c r="K133" s="47"/>
      <c r="L133" s="248"/>
      <c r="M133" s="248"/>
      <c r="O133" s="185"/>
      <c r="AD133" s="185"/>
      <c r="AE133" s="45"/>
      <c r="AF133" s="45"/>
      <c r="AG133" s="45"/>
      <c r="AH133" s="45"/>
      <c r="AI133" s="45"/>
      <c r="AJ133" s="45"/>
    </row>
    <row r="134" spans="1:36" ht="15" customHeight="1" x14ac:dyDescent="0.25">
      <c r="B134" s="422" t="s">
        <v>61</v>
      </c>
      <c r="C134" s="255" t="s">
        <v>70</v>
      </c>
      <c r="D134" s="51">
        <v>42004</v>
      </c>
      <c r="E134" s="51">
        <v>13065488</v>
      </c>
      <c r="F134" s="51">
        <v>39510</v>
      </c>
      <c r="G134" s="51">
        <v>17156730</v>
      </c>
      <c r="H134" s="51">
        <v>40752</v>
      </c>
      <c r="I134" s="51">
        <v>21459214</v>
      </c>
      <c r="J134" s="51">
        <v>41683</v>
      </c>
      <c r="K134" s="51">
        <v>26735413</v>
      </c>
      <c r="L134" s="248"/>
      <c r="M134" s="248"/>
      <c r="O134" s="185"/>
      <c r="AD134" s="185"/>
      <c r="AE134" s="45"/>
      <c r="AF134" s="45"/>
      <c r="AG134" s="45"/>
      <c r="AH134" s="45"/>
      <c r="AI134" s="45"/>
      <c r="AJ134" s="45"/>
    </row>
    <row r="135" spans="1:36" ht="15" customHeight="1" x14ac:dyDescent="0.25">
      <c r="B135" s="422"/>
      <c r="C135" s="245" t="s">
        <v>129</v>
      </c>
      <c r="D135" s="262">
        <v>22360</v>
      </c>
      <c r="E135" s="262">
        <v>7587410</v>
      </c>
      <c r="F135" s="262">
        <v>22455</v>
      </c>
      <c r="G135" s="262">
        <v>10214594</v>
      </c>
      <c r="H135" s="262">
        <v>21424</v>
      </c>
      <c r="I135" s="262">
        <v>13397537</v>
      </c>
      <c r="J135" s="262">
        <v>21914</v>
      </c>
      <c r="K135" s="262">
        <v>16688244</v>
      </c>
      <c r="L135" s="248"/>
      <c r="M135" s="248"/>
      <c r="O135" s="185"/>
      <c r="AD135" s="185"/>
      <c r="AE135" s="45"/>
      <c r="AF135" s="45"/>
      <c r="AG135" s="45"/>
      <c r="AH135" s="45"/>
      <c r="AI135" s="45"/>
      <c r="AJ135" s="45"/>
    </row>
    <row r="136" spans="1:36" ht="15" customHeight="1" x14ac:dyDescent="0.25">
      <c r="B136" s="422"/>
      <c r="C136" s="245" t="s">
        <v>131</v>
      </c>
      <c r="D136" s="47">
        <v>1197</v>
      </c>
      <c r="E136" s="47">
        <v>764565</v>
      </c>
      <c r="F136" s="47">
        <v>1141</v>
      </c>
      <c r="G136" s="47">
        <v>815097</v>
      </c>
      <c r="H136" s="47">
        <v>1490</v>
      </c>
      <c r="I136" s="47">
        <v>1194200</v>
      </c>
      <c r="J136" s="47">
        <v>1509</v>
      </c>
      <c r="K136" s="47">
        <v>1465101</v>
      </c>
      <c r="L136" s="199"/>
      <c r="M136" s="199"/>
      <c r="O136" s="185"/>
      <c r="AD136" s="185"/>
      <c r="AE136" s="199"/>
      <c r="AF136" s="199"/>
      <c r="AG136" s="199"/>
      <c r="AH136" s="199"/>
      <c r="AI136" s="56"/>
      <c r="AJ136" s="45"/>
    </row>
    <row r="137" spans="1:36" ht="15" customHeight="1" x14ac:dyDescent="0.25">
      <c r="B137" s="422"/>
      <c r="C137" s="245" t="s">
        <v>134</v>
      </c>
      <c r="D137" s="47">
        <v>4408</v>
      </c>
      <c r="E137" s="47">
        <v>825006</v>
      </c>
      <c r="F137" s="47">
        <v>3545</v>
      </c>
      <c r="G137" s="47">
        <v>1160730</v>
      </c>
      <c r="H137" s="47">
        <v>5002</v>
      </c>
      <c r="I137" s="47">
        <v>1016088</v>
      </c>
      <c r="J137" s="47">
        <v>5414</v>
      </c>
      <c r="K137" s="47">
        <v>1347465</v>
      </c>
      <c r="L137" s="199"/>
      <c r="M137" s="199"/>
      <c r="O137" s="185"/>
      <c r="AD137" s="185"/>
      <c r="AE137" s="199"/>
      <c r="AF137" s="199"/>
      <c r="AG137" s="199"/>
      <c r="AH137" s="199"/>
      <c r="AI137" s="56"/>
      <c r="AJ137" s="45"/>
    </row>
    <row r="138" spans="1:36" ht="15" customHeight="1" x14ac:dyDescent="0.25">
      <c r="B138" s="422"/>
      <c r="C138" s="245" t="s">
        <v>135</v>
      </c>
      <c r="D138" s="47">
        <v>14039</v>
      </c>
      <c r="E138" s="47">
        <v>3868507</v>
      </c>
      <c r="F138" s="47">
        <v>12369</v>
      </c>
      <c r="G138" s="47">
        <v>4966309</v>
      </c>
      <c r="H138" s="47">
        <v>10987</v>
      </c>
      <c r="I138" s="47">
        <v>4948220</v>
      </c>
      <c r="J138" s="47">
        <v>11657</v>
      </c>
      <c r="K138" s="47">
        <v>6512747</v>
      </c>
      <c r="O138" s="185"/>
      <c r="AD138" s="185"/>
      <c r="AI138" s="45"/>
      <c r="AJ138" s="45"/>
    </row>
    <row r="139" spans="1:36" s="248" customFormat="1" ht="15" customHeight="1" x14ac:dyDescent="0.25">
      <c r="B139" s="334"/>
      <c r="C139" s="245" t="s">
        <v>326</v>
      </c>
      <c r="D139" s="47"/>
      <c r="E139" s="47"/>
      <c r="F139" s="47"/>
      <c r="G139" s="47"/>
      <c r="H139" s="47">
        <v>1849</v>
      </c>
      <c r="I139" s="47">
        <v>903169</v>
      </c>
      <c r="J139" s="47">
        <v>1189</v>
      </c>
      <c r="K139" s="47">
        <v>721856</v>
      </c>
      <c r="L139" s="245"/>
      <c r="M139" s="245"/>
      <c r="N139" s="241"/>
      <c r="O139" s="185"/>
      <c r="AD139" s="185"/>
      <c r="AE139" s="245"/>
      <c r="AF139" s="245"/>
      <c r="AG139" s="245"/>
      <c r="AH139" s="245"/>
    </row>
    <row r="140" spans="1:36" ht="15" customHeight="1" x14ac:dyDescent="0.25">
      <c r="B140" s="255"/>
      <c r="C140" s="245"/>
      <c r="D140" s="47"/>
      <c r="E140" s="47"/>
      <c r="F140" s="47"/>
      <c r="G140" s="47"/>
      <c r="H140" s="47"/>
      <c r="I140" s="47"/>
      <c r="J140" s="47"/>
      <c r="K140" s="47"/>
      <c r="O140" s="185"/>
      <c r="AD140" s="185"/>
      <c r="AI140" s="45"/>
      <c r="AJ140" s="45"/>
    </row>
    <row r="141" spans="1:36" ht="15" customHeight="1" x14ac:dyDescent="0.25">
      <c r="B141" s="422" t="s">
        <v>145</v>
      </c>
      <c r="C141" s="255" t="s">
        <v>70</v>
      </c>
      <c r="D141" s="51">
        <v>4957</v>
      </c>
      <c r="E141" s="51">
        <v>588133</v>
      </c>
      <c r="F141" s="51">
        <v>4680</v>
      </c>
      <c r="G141" s="51">
        <v>685598</v>
      </c>
      <c r="H141" s="51">
        <v>4365</v>
      </c>
      <c r="I141" s="51">
        <v>746425</v>
      </c>
      <c r="J141" s="51">
        <v>4154</v>
      </c>
      <c r="K141" s="51">
        <v>840360</v>
      </c>
      <c r="O141" s="185"/>
      <c r="AD141" s="185"/>
      <c r="AI141" s="45"/>
      <c r="AJ141" s="45"/>
    </row>
    <row r="142" spans="1:36" ht="15" customHeight="1" x14ac:dyDescent="0.25">
      <c r="A142" s="47"/>
      <c r="B142" s="422"/>
      <c r="C142" s="245" t="s">
        <v>135</v>
      </c>
      <c r="D142" s="262">
        <v>4957</v>
      </c>
      <c r="E142" s="262">
        <v>588133</v>
      </c>
      <c r="F142" s="262">
        <v>4680</v>
      </c>
      <c r="G142" s="262">
        <v>685598</v>
      </c>
      <c r="H142" s="262">
        <v>4365</v>
      </c>
      <c r="I142" s="262">
        <v>746425</v>
      </c>
      <c r="J142" s="262">
        <v>4154</v>
      </c>
      <c r="K142" s="262">
        <v>840360</v>
      </c>
      <c r="O142" s="185"/>
      <c r="AD142" s="185"/>
      <c r="AI142" s="45"/>
      <c r="AJ142" s="45"/>
    </row>
    <row r="143" spans="1:36" ht="15" customHeight="1" x14ac:dyDescent="0.25">
      <c r="A143" s="47"/>
      <c r="B143" s="422"/>
      <c r="O143" s="185"/>
      <c r="AD143" s="185"/>
      <c r="AI143" s="45"/>
      <c r="AJ143" s="45"/>
    </row>
    <row r="144" spans="1:36" ht="15" customHeight="1" x14ac:dyDescent="0.25">
      <c r="A144" s="47"/>
      <c r="B144" s="422" t="s">
        <v>913</v>
      </c>
      <c r="C144" s="255" t="s">
        <v>70</v>
      </c>
      <c r="D144" s="51">
        <v>44152</v>
      </c>
      <c r="E144" s="51">
        <v>5245038</v>
      </c>
      <c r="F144" s="51">
        <v>44337</v>
      </c>
      <c r="G144" s="51">
        <v>6635751</v>
      </c>
      <c r="H144" s="51">
        <v>44102</v>
      </c>
      <c r="I144" s="51">
        <v>7920070</v>
      </c>
      <c r="J144" s="51">
        <v>44357</v>
      </c>
      <c r="K144" s="51">
        <v>9819936</v>
      </c>
      <c r="O144" s="185"/>
      <c r="AD144" s="185"/>
      <c r="AI144" s="45"/>
      <c r="AJ144" s="45"/>
    </row>
    <row r="145" spans="1:36" ht="15" customHeight="1" x14ac:dyDescent="0.25">
      <c r="A145" s="47"/>
      <c r="B145" s="422"/>
      <c r="C145" s="245" t="s">
        <v>129</v>
      </c>
      <c r="D145" s="262">
        <v>18207</v>
      </c>
      <c r="E145" s="262">
        <v>3332034</v>
      </c>
      <c r="F145" s="262">
        <v>15432</v>
      </c>
      <c r="G145" s="262">
        <v>3660280</v>
      </c>
      <c r="H145" s="262">
        <v>15398</v>
      </c>
      <c r="I145" s="262">
        <v>4362375</v>
      </c>
      <c r="J145" s="262">
        <v>15746</v>
      </c>
      <c r="K145" s="262">
        <v>5558587</v>
      </c>
      <c r="O145" s="45"/>
      <c r="AD145" s="185"/>
      <c r="AI145" s="45"/>
      <c r="AJ145" s="45"/>
    </row>
    <row r="146" spans="1:36" ht="15" customHeight="1" x14ac:dyDescent="0.25">
      <c r="A146" s="47"/>
      <c r="B146" s="422"/>
      <c r="C146" s="245" t="s">
        <v>130</v>
      </c>
      <c r="D146" s="262">
        <v>3174</v>
      </c>
      <c r="E146" s="262">
        <v>540663</v>
      </c>
      <c r="F146" s="262">
        <v>6202</v>
      </c>
      <c r="G146" s="262">
        <v>1235577</v>
      </c>
      <c r="H146" s="262">
        <v>5806</v>
      </c>
      <c r="I146" s="262">
        <v>1379676</v>
      </c>
      <c r="J146" s="262">
        <v>5438</v>
      </c>
      <c r="K146" s="262">
        <v>1544784</v>
      </c>
      <c r="O146" s="45"/>
      <c r="AD146" s="45"/>
      <c r="AI146" s="45"/>
      <c r="AJ146" s="45"/>
    </row>
    <row r="147" spans="1:36" ht="15" customHeight="1" x14ac:dyDescent="0.25">
      <c r="A147" s="47"/>
      <c r="B147" s="422"/>
      <c r="C147" s="245" t="s">
        <v>131</v>
      </c>
      <c r="D147" s="47">
        <v>1124</v>
      </c>
      <c r="E147" s="47">
        <v>139143</v>
      </c>
      <c r="F147" s="262">
        <v>717</v>
      </c>
      <c r="G147" s="262">
        <v>147977</v>
      </c>
      <c r="H147" s="47">
        <v>711</v>
      </c>
      <c r="I147" s="47">
        <v>176618</v>
      </c>
      <c r="J147" s="47">
        <v>715</v>
      </c>
      <c r="K147" s="47">
        <v>218685</v>
      </c>
      <c r="O147" s="45"/>
      <c r="AD147" s="45"/>
      <c r="AI147" s="45"/>
      <c r="AJ147" s="45"/>
    </row>
    <row r="148" spans="1:36" ht="15" customHeight="1" x14ac:dyDescent="0.25">
      <c r="A148" s="47"/>
      <c r="B148" s="422"/>
      <c r="C148" s="245" t="s">
        <v>133</v>
      </c>
      <c r="D148" s="47">
        <v>10500</v>
      </c>
      <c r="E148" s="47">
        <v>801453</v>
      </c>
      <c r="F148" s="47">
        <v>10268</v>
      </c>
      <c r="G148" s="47">
        <v>1027878</v>
      </c>
      <c r="H148" s="47">
        <v>10382</v>
      </c>
      <c r="I148" s="47">
        <v>1296515</v>
      </c>
      <c r="J148" s="47">
        <v>10500</v>
      </c>
      <c r="K148" s="47">
        <v>1609624</v>
      </c>
      <c r="O148" s="45"/>
      <c r="AD148" s="45"/>
      <c r="AI148" s="45"/>
      <c r="AJ148" s="45"/>
    </row>
    <row r="149" spans="1:36" ht="15" customHeight="1" x14ac:dyDescent="0.25">
      <c r="B149" s="422"/>
      <c r="C149" s="245" t="s">
        <v>134</v>
      </c>
      <c r="D149" s="47">
        <v>11147</v>
      </c>
      <c r="E149" s="47">
        <v>431745</v>
      </c>
      <c r="F149" s="47">
        <v>10855</v>
      </c>
      <c r="G149" s="47">
        <v>538159</v>
      </c>
      <c r="H149" s="47">
        <v>10987</v>
      </c>
      <c r="I149" s="47">
        <v>671622</v>
      </c>
      <c r="J149" s="47">
        <v>11130</v>
      </c>
      <c r="K149" s="47">
        <v>845363</v>
      </c>
      <c r="O149" s="197"/>
      <c r="AD149" s="45"/>
      <c r="AI149" s="45"/>
      <c r="AJ149" s="45"/>
    </row>
    <row r="150" spans="1:36" ht="15" customHeight="1" x14ac:dyDescent="0.25">
      <c r="B150" s="422"/>
      <c r="C150" s="245" t="s">
        <v>326</v>
      </c>
      <c r="D150" s="47"/>
      <c r="E150" s="47"/>
      <c r="F150" s="47">
        <v>863</v>
      </c>
      <c r="G150" s="47">
        <v>25880</v>
      </c>
      <c r="H150" s="47">
        <v>818</v>
      </c>
      <c r="I150" s="47">
        <v>33264</v>
      </c>
      <c r="J150" s="47">
        <v>828</v>
      </c>
      <c r="K150" s="47">
        <v>42893</v>
      </c>
      <c r="O150" s="197"/>
      <c r="AD150" s="197"/>
      <c r="AI150" s="45"/>
      <c r="AJ150" s="45"/>
    </row>
    <row r="151" spans="1:36" ht="15" customHeight="1" x14ac:dyDescent="0.25">
      <c r="B151" s="255"/>
      <c r="C151" s="245"/>
      <c r="D151" s="47"/>
      <c r="E151" s="47"/>
      <c r="F151" s="47"/>
      <c r="G151" s="47"/>
      <c r="H151" s="47"/>
      <c r="I151" s="47"/>
      <c r="J151" s="47"/>
      <c r="K151" s="47"/>
      <c r="O151" s="197"/>
      <c r="AD151" s="197"/>
      <c r="AI151" s="45"/>
      <c r="AJ151" s="45"/>
    </row>
    <row r="152" spans="1:36" ht="15" customHeight="1" x14ac:dyDescent="0.25">
      <c r="B152" s="422" t="s">
        <v>146</v>
      </c>
      <c r="C152" s="255" t="s">
        <v>70</v>
      </c>
      <c r="D152" s="51">
        <v>4564</v>
      </c>
      <c r="E152" s="51">
        <v>537245</v>
      </c>
      <c r="F152" s="51">
        <v>4419</v>
      </c>
      <c r="G152" s="51">
        <v>673366</v>
      </c>
      <c r="H152" s="51">
        <v>4369</v>
      </c>
      <c r="I152" s="51">
        <v>780348</v>
      </c>
      <c r="J152" s="51">
        <v>4344</v>
      </c>
      <c r="K152" s="51">
        <v>937993</v>
      </c>
      <c r="O152" s="197"/>
      <c r="AD152" s="197"/>
      <c r="AI152" s="45"/>
      <c r="AJ152" s="45"/>
    </row>
    <row r="153" spans="1:36" ht="15" customHeight="1" x14ac:dyDescent="0.25">
      <c r="B153" s="422"/>
      <c r="C153" s="245" t="s">
        <v>129</v>
      </c>
      <c r="D153" s="262">
        <v>2214</v>
      </c>
      <c r="E153" s="262">
        <v>351659</v>
      </c>
      <c r="F153" s="262">
        <v>2188</v>
      </c>
      <c r="G153" s="262">
        <v>444219</v>
      </c>
      <c r="H153" s="262">
        <v>2156</v>
      </c>
      <c r="I153" s="262">
        <v>515264</v>
      </c>
      <c r="J153" s="262">
        <v>2138</v>
      </c>
      <c r="K153" s="262">
        <v>617481</v>
      </c>
      <c r="O153" s="197"/>
      <c r="AD153" s="197"/>
      <c r="AI153" s="45"/>
      <c r="AJ153" s="45"/>
    </row>
    <row r="154" spans="1:36" ht="15" customHeight="1" x14ac:dyDescent="0.25">
      <c r="B154" s="422"/>
      <c r="C154" s="245" t="s">
        <v>130</v>
      </c>
      <c r="D154" s="47">
        <v>447</v>
      </c>
      <c r="E154" s="47">
        <v>75942</v>
      </c>
      <c r="F154" s="47">
        <v>411</v>
      </c>
      <c r="G154" s="47">
        <v>87780</v>
      </c>
      <c r="H154" s="47">
        <v>378</v>
      </c>
      <c r="I154" s="47">
        <v>94812</v>
      </c>
      <c r="J154" s="47">
        <v>366</v>
      </c>
      <c r="K154" s="47">
        <v>110308</v>
      </c>
      <c r="O154" s="197"/>
      <c r="AD154" s="197"/>
      <c r="AI154" s="45"/>
      <c r="AJ154" s="45"/>
    </row>
    <row r="155" spans="1:36" ht="15" customHeight="1" x14ac:dyDescent="0.25">
      <c r="B155" s="422"/>
      <c r="C155" s="245" t="s">
        <v>131</v>
      </c>
      <c r="D155" s="47">
        <v>191</v>
      </c>
      <c r="E155" s="47">
        <v>20021</v>
      </c>
      <c r="F155" s="47">
        <v>187</v>
      </c>
      <c r="G155" s="47">
        <v>24598</v>
      </c>
      <c r="H155" s="47">
        <v>177</v>
      </c>
      <c r="I155" s="47">
        <v>28092</v>
      </c>
      <c r="J155" s="47">
        <v>173</v>
      </c>
      <c r="K155" s="47">
        <v>32924</v>
      </c>
      <c r="O155" s="197"/>
      <c r="AD155" s="197"/>
      <c r="AI155" s="45"/>
      <c r="AJ155" s="45"/>
    </row>
    <row r="156" spans="1:36" ht="15" customHeight="1" x14ac:dyDescent="0.25">
      <c r="B156" s="422"/>
      <c r="C156" s="245" t="s">
        <v>326</v>
      </c>
      <c r="D156" s="47">
        <v>1712</v>
      </c>
      <c r="E156" s="47">
        <v>89623</v>
      </c>
      <c r="F156" s="47">
        <v>1633</v>
      </c>
      <c r="G156" s="47">
        <v>116769</v>
      </c>
      <c r="H156" s="47">
        <v>1658</v>
      </c>
      <c r="I156" s="47">
        <v>142180</v>
      </c>
      <c r="J156" s="47">
        <v>1667</v>
      </c>
      <c r="K156" s="47">
        <v>177280</v>
      </c>
      <c r="O156" s="197"/>
      <c r="AD156" s="197"/>
      <c r="AI156" s="45"/>
      <c r="AJ156" s="45"/>
    </row>
    <row r="157" spans="1:36" ht="15" customHeight="1" x14ac:dyDescent="0.25">
      <c r="B157" s="255"/>
      <c r="C157" s="245"/>
      <c r="D157" s="47"/>
      <c r="E157" s="47"/>
      <c r="F157" s="47"/>
      <c r="G157" s="47"/>
      <c r="H157" s="47"/>
      <c r="I157" s="47"/>
      <c r="J157" s="47"/>
      <c r="K157" s="47"/>
      <c r="O157" s="185"/>
      <c r="AD157" s="197"/>
      <c r="AI157" s="45"/>
      <c r="AJ157" s="45"/>
    </row>
    <row r="158" spans="1:36" ht="15" customHeight="1" x14ac:dyDescent="0.25">
      <c r="B158" s="422" t="s">
        <v>147</v>
      </c>
      <c r="C158" s="255" t="s">
        <v>70</v>
      </c>
      <c r="D158" s="51">
        <v>2450</v>
      </c>
      <c r="E158" s="51">
        <v>333553</v>
      </c>
      <c r="F158" s="51">
        <v>2381</v>
      </c>
      <c r="G158" s="51">
        <v>410882</v>
      </c>
      <c r="H158" s="51">
        <v>2361</v>
      </c>
      <c r="I158" s="51">
        <v>477796</v>
      </c>
      <c r="J158" s="51">
        <v>2335</v>
      </c>
      <c r="K158" s="51">
        <v>572409</v>
      </c>
      <c r="O158" s="185"/>
      <c r="AD158" s="185"/>
      <c r="AI158" s="45"/>
      <c r="AJ158" s="45"/>
    </row>
    <row r="159" spans="1:36" ht="15" customHeight="1" x14ac:dyDescent="0.25">
      <c r="B159" s="422"/>
      <c r="C159" s="245" t="s">
        <v>129</v>
      </c>
      <c r="D159" s="47">
        <v>1268</v>
      </c>
      <c r="E159" s="47">
        <v>237530</v>
      </c>
      <c r="F159" s="47">
        <v>1236</v>
      </c>
      <c r="G159" s="47">
        <v>290905</v>
      </c>
      <c r="H159" s="47">
        <v>1202</v>
      </c>
      <c r="I159" s="47">
        <v>333310</v>
      </c>
      <c r="J159" s="47">
        <v>1199</v>
      </c>
      <c r="K159" s="47">
        <v>396965</v>
      </c>
      <c r="O159" s="185"/>
      <c r="AD159" s="185"/>
      <c r="AI159" s="45"/>
      <c r="AJ159" s="45"/>
    </row>
    <row r="160" spans="1:36" ht="15" customHeight="1" x14ac:dyDescent="0.25">
      <c r="B160" s="422"/>
      <c r="C160" s="248" t="s">
        <v>130</v>
      </c>
      <c r="D160" s="47">
        <v>25</v>
      </c>
      <c r="E160" s="47">
        <v>3506</v>
      </c>
      <c r="F160" s="47">
        <v>23</v>
      </c>
      <c r="G160" s="47">
        <v>4109</v>
      </c>
      <c r="H160" s="47">
        <v>21</v>
      </c>
      <c r="I160" s="47">
        <v>4300</v>
      </c>
      <c r="J160" s="47">
        <v>22</v>
      </c>
      <c r="K160" s="47">
        <v>5724</v>
      </c>
      <c r="O160" s="45"/>
      <c r="AD160" s="185"/>
      <c r="AI160" s="45"/>
      <c r="AJ160" s="45"/>
    </row>
    <row r="161" spans="2:36" ht="15" customHeight="1" x14ac:dyDescent="0.25">
      <c r="B161" s="422"/>
      <c r="C161" s="245" t="s">
        <v>131</v>
      </c>
      <c r="D161" s="262">
        <v>142</v>
      </c>
      <c r="E161" s="262">
        <v>20116</v>
      </c>
      <c r="F161" s="262">
        <v>140</v>
      </c>
      <c r="G161" s="262">
        <v>25064</v>
      </c>
      <c r="H161" s="262">
        <v>135</v>
      </c>
      <c r="I161" s="262">
        <v>28429</v>
      </c>
      <c r="J161" s="262">
        <v>133</v>
      </c>
      <c r="K161" s="262">
        <v>34116</v>
      </c>
      <c r="O161" s="45"/>
      <c r="AD161" s="45"/>
      <c r="AI161" s="45"/>
      <c r="AJ161" s="45"/>
    </row>
    <row r="162" spans="2:36" ht="15" customHeight="1" x14ac:dyDescent="0.25">
      <c r="B162" s="422"/>
      <c r="C162" s="245" t="s">
        <v>133</v>
      </c>
      <c r="D162" s="47">
        <v>584</v>
      </c>
      <c r="E162" s="47">
        <v>56042</v>
      </c>
      <c r="F162" s="47">
        <v>588</v>
      </c>
      <c r="G162" s="47">
        <v>71493</v>
      </c>
      <c r="H162" s="47">
        <v>607</v>
      </c>
      <c r="I162" s="47">
        <v>88345</v>
      </c>
      <c r="J162" s="47">
        <v>607</v>
      </c>
      <c r="K162" s="47">
        <v>108415</v>
      </c>
      <c r="O162" s="45"/>
      <c r="AD162" s="45"/>
      <c r="AI162" s="45"/>
      <c r="AJ162" s="45"/>
    </row>
    <row r="163" spans="2:36" ht="15" customHeight="1" x14ac:dyDescent="0.25">
      <c r="B163" s="422"/>
      <c r="C163" s="245" t="s">
        <v>134</v>
      </c>
      <c r="D163" s="262">
        <v>431</v>
      </c>
      <c r="E163" s="262">
        <v>16359</v>
      </c>
      <c r="F163" s="262">
        <v>394</v>
      </c>
      <c r="G163" s="262">
        <v>19311</v>
      </c>
      <c r="H163" s="262">
        <v>396</v>
      </c>
      <c r="I163" s="262">
        <v>23412</v>
      </c>
      <c r="J163" s="262">
        <v>374</v>
      </c>
      <c r="K163" s="262">
        <v>27189</v>
      </c>
      <c r="O163" s="45"/>
      <c r="AD163" s="185"/>
      <c r="AI163" s="45"/>
      <c r="AJ163" s="45"/>
    </row>
    <row r="164" spans="2:36" ht="15" customHeight="1" x14ac:dyDescent="0.25">
      <c r="B164" s="255"/>
      <c r="C164" s="245"/>
      <c r="D164" s="47"/>
      <c r="E164" s="47"/>
      <c r="F164" s="47"/>
      <c r="G164" s="47"/>
      <c r="H164" s="47"/>
      <c r="I164" s="47"/>
      <c r="J164" s="47"/>
      <c r="K164" s="47"/>
      <c r="O164" s="45"/>
      <c r="AD164" s="185"/>
      <c r="AI164" s="45"/>
      <c r="AJ164" s="45"/>
    </row>
    <row r="165" spans="2:36" ht="15" customHeight="1" x14ac:dyDescent="0.25">
      <c r="B165" s="422" t="s">
        <v>148</v>
      </c>
      <c r="C165" s="255" t="s">
        <v>70</v>
      </c>
      <c r="D165" s="51">
        <v>428</v>
      </c>
      <c r="E165" s="51">
        <v>67215</v>
      </c>
      <c r="F165" s="51">
        <v>431</v>
      </c>
      <c r="G165" s="51">
        <v>83118</v>
      </c>
      <c r="H165" s="51">
        <v>421</v>
      </c>
      <c r="I165" s="51">
        <v>97043</v>
      </c>
      <c r="J165" s="51">
        <v>399</v>
      </c>
      <c r="K165" s="51">
        <v>113159</v>
      </c>
      <c r="O165" s="45"/>
      <c r="AD165" s="185"/>
      <c r="AI165" s="45"/>
      <c r="AJ165" s="45"/>
    </row>
    <row r="166" spans="2:36" ht="15" customHeight="1" x14ac:dyDescent="0.25">
      <c r="B166" s="422"/>
      <c r="C166" s="245" t="s">
        <v>129</v>
      </c>
      <c r="D166" s="47">
        <v>287</v>
      </c>
      <c r="E166" s="47">
        <v>53843</v>
      </c>
      <c r="F166" s="47">
        <v>282</v>
      </c>
      <c r="G166" s="47">
        <v>65945</v>
      </c>
      <c r="H166" s="47">
        <v>275</v>
      </c>
      <c r="I166" s="47">
        <v>75652</v>
      </c>
      <c r="J166" s="47">
        <v>265</v>
      </c>
      <c r="K166" s="47">
        <v>87472</v>
      </c>
      <c r="O166" s="45"/>
      <c r="AD166" s="185"/>
      <c r="AI166" s="45"/>
      <c r="AJ166" s="45"/>
    </row>
    <row r="167" spans="2:36" ht="15" customHeight="1" x14ac:dyDescent="0.25">
      <c r="B167" s="422"/>
      <c r="C167" s="245" t="s">
        <v>131</v>
      </c>
      <c r="D167" s="47">
        <v>3</v>
      </c>
      <c r="E167" s="47">
        <v>216</v>
      </c>
      <c r="F167" s="47">
        <v>3</v>
      </c>
      <c r="G167" s="47">
        <v>272</v>
      </c>
      <c r="H167" s="47">
        <v>4</v>
      </c>
      <c r="I167" s="47">
        <v>823</v>
      </c>
      <c r="J167" s="47">
        <v>3</v>
      </c>
      <c r="K167" s="47">
        <v>1075</v>
      </c>
      <c r="O167" s="45"/>
      <c r="AD167" s="185"/>
      <c r="AI167" s="45"/>
      <c r="AJ167" s="45"/>
    </row>
    <row r="168" spans="2:36" ht="15" customHeight="1" x14ac:dyDescent="0.25">
      <c r="B168" s="422"/>
      <c r="C168" s="245" t="s">
        <v>133</v>
      </c>
      <c r="D168" s="262">
        <v>114</v>
      </c>
      <c r="E168" s="262">
        <v>12543</v>
      </c>
      <c r="F168" s="262">
        <v>120</v>
      </c>
      <c r="G168" s="262">
        <v>16096</v>
      </c>
      <c r="H168" s="262">
        <v>120</v>
      </c>
      <c r="I168" s="262">
        <v>19744</v>
      </c>
      <c r="J168" s="262">
        <v>119</v>
      </c>
      <c r="K168" s="262">
        <v>23797</v>
      </c>
      <c r="O168" s="45"/>
      <c r="AD168" s="185"/>
      <c r="AI168" s="45"/>
      <c r="AJ168" s="45"/>
    </row>
    <row r="169" spans="2:36" ht="15" customHeight="1" x14ac:dyDescent="0.25">
      <c r="B169" s="422"/>
      <c r="C169" s="245" t="s">
        <v>134</v>
      </c>
      <c r="D169" s="262">
        <v>24</v>
      </c>
      <c r="E169" s="262">
        <v>513</v>
      </c>
      <c r="F169" s="262">
        <v>26</v>
      </c>
      <c r="G169" s="262">
        <v>805</v>
      </c>
      <c r="H169" s="262">
        <v>22</v>
      </c>
      <c r="I169" s="262">
        <v>824</v>
      </c>
      <c r="J169" s="262">
        <v>12</v>
      </c>
      <c r="K169" s="262">
        <v>815</v>
      </c>
      <c r="O169" s="45"/>
      <c r="AD169" s="185"/>
      <c r="AI169" s="45"/>
      <c r="AJ169" s="45"/>
    </row>
    <row r="170" spans="2:36" ht="15" customHeight="1" x14ac:dyDescent="0.25">
      <c r="B170" s="255"/>
      <c r="C170" s="245"/>
      <c r="D170" s="47"/>
      <c r="E170" s="47"/>
      <c r="F170" s="47"/>
      <c r="G170" s="47"/>
      <c r="H170" s="47"/>
      <c r="I170" s="47"/>
      <c r="J170" s="47"/>
      <c r="K170" s="47"/>
      <c r="O170" s="45"/>
      <c r="AD170" s="185"/>
      <c r="AI170" s="45"/>
      <c r="AJ170" s="45"/>
    </row>
    <row r="171" spans="2:36" ht="15" customHeight="1" x14ac:dyDescent="0.25">
      <c r="B171" s="422" t="s">
        <v>62</v>
      </c>
      <c r="C171" s="255" t="s">
        <v>70</v>
      </c>
      <c r="D171" s="51">
        <v>5143</v>
      </c>
      <c r="E171" s="51">
        <v>1909044</v>
      </c>
      <c r="F171" s="51">
        <v>5167</v>
      </c>
      <c r="G171" s="51">
        <v>2445480</v>
      </c>
      <c r="H171" s="51">
        <v>5182</v>
      </c>
      <c r="I171" s="51">
        <v>2901237</v>
      </c>
      <c r="J171" s="51">
        <v>5203</v>
      </c>
      <c r="K171" s="51">
        <v>3701967</v>
      </c>
      <c r="O171" s="45"/>
      <c r="AD171" s="185"/>
      <c r="AI171" s="45"/>
      <c r="AJ171" s="45"/>
    </row>
    <row r="172" spans="2:36" ht="15" customHeight="1" x14ac:dyDescent="0.25">
      <c r="B172" s="422"/>
      <c r="C172" s="245" t="s">
        <v>132</v>
      </c>
      <c r="D172" s="47">
        <v>3752</v>
      </c>
      <c r="E172" s="47">
        <v>1625929</v>
      </c>
      <c r="F172" s="47">
        <v>3724</v>
      </c>
      <c r="G172" s="47">
        <v>2068734</v>
      </c>
      <c r="H172" s="47">
        <v>3656</v>
      </c>
      <c r="I172" s="47">
        <v>2410049</v>
      </c>
      <c r="J172" s="47">
        <v>3701</v>
      </c>
      <c r="K172" s="47">
        <v>3121869</v>
      </c>
      <c r="O172" s="199"/>
      <c r="AD172" s="185"/>
      <c r="AI172" s="45"/>
      <c r="AJ172" s="45"/>
    </row>
    <row r="173" spans="2:36" ht="15" customHeight="1" x14ac:dyDescent="0.25">
      <c r="B173" s="422"/>
      <c r="C173" s="245" t="s">
        <v>135</v>
      </c>
      <c r="D173" s="47">
        <v>1391</v>
      </c>
      <c r="E173" s="47">
        <v>283115</v>
      </c>
      <c r="F173" s="47">
        <v>1443</v>
      </c>
      <c r="G173" s="47">
        <v>376746</v>
      </c>
      <c r="H173" s="47">
        <v>1526</v>
      </c>
      <c r="I173" s="47">
        <v>491188</v>
      </c>
      <c r="J173" s="47">
        <v>1502</v>
      </c>
      <c r="K173" s="47">
        <v>580098</v>
      </c>
      <c r="O173" s="199"/>
      <c r="AD173" s="172"/>
      <c r="AI173" s="45"/>
      <c r="AJ173" s="45"/>
    </row>
    <row r="174" spans="2:36" ht="15" customHeight="1" x14ac:dyDescent="0.25">
      <c r="B174" s="255"/>
      <c r="C174" s="245"/>
      <c r="D174" s="47"/>
      <c r="E174" s="47"/>
      <c r="F174" s="47"/>
      <c r="G174" s="47"/>
      <c r="H174" s="47"/>
      <c r="I174" s="47"/>
      <c r="J174" s="47"/>
      <c r="K174" s="47"/>
      <c r="AD174" s="172"/>
      <c r="AI174" s="45"/>
      <c r="AJ174" s="45"/>
    </row>
    <row r="175" spans="2:36" ht="15" customHeight="1" x14ac:dyDescent="0.25">
      <c r="B175" s="422" t="s">
        <v>149</v>
      </c>
      <c r="C175" s="255" t="s">
        <v>70</v>
      </c>
      <c r="D175" s="51">
        <v>825</v>
      </c>
      <c r="E175" s="51">
        <v>121755</v>
      </c>
      <c r="F175" s="51">
        <v>821</v>
      </c>
      <c r="G175" s="51">
        <v>154797</v>
      </c>
      <c r="H175" s="51">
        <v>816</v>
      </c>
      <c r="I175" s="51">
        <v>179153</v>
      </c>
      <c r="J175" s="51">
        <v>809</v>
      </c>
      <c r="K175" s="51">
        <v>210572</v>
      </c>
      <c r="AD175" s="172"/>
      <c r="AG175" s="45"/>
      <c r="AH175" s="45"/>
      <c r="AI175" s="45"/>
      <c r="AJ175" s="45"/>
    </row>
    <row r="176" spans="2:36" ht="15" customHeight="1" x14ac:dyDescent="0.25">
      <c r="B176" s="422"/>
      <c r="C176" s="245" t="s">
        <v>129</v>
      </c>
      <c r="D176" s="47">
        <v>430</v>
      </c>
      <c r="E176" s="47">
        <v>69652</v>
      </c>
      <c r="F176" s="47">
        <v>426</v>
      </c>
      <c r="G176" s="47">
        <v>88234</v>
      </c>
      <c r="H176" s="47">
        <v>417</v>
      </c>
      <c r="I176" s="47">
        <v>101291</v>
      </c>
      <c r="J176" s="47">
        <v>410</v>
      </c>
      <c r="K176" s="47">
        <v>118538</v>
      </c>
      <c r="AD176" s="172"/>
      <c r="AG176" s="45"/>
      <c r="AH176" s="45"/>
      <c r="AI176" s="45"/>
      <c r="AJ176" s="45"/>
    </row>
    <row r="177" spans="2:36" ht="15" customHeight="1" x14ac:dyDescent="0.25">
      <c r="B177" s="422"/>
      <c r="C177" s="245" t="s">
        <v>130</v>
      </c>
      <c r="D177" s="47">
        <v>88</v>
      </c>
      <c r="E177" s="47">
        <v>17294</v>
      </c>
      <c r="F177" s="47">
        <v>85</v>
      </c>
      <c r="G177" s="47">
        <v>21362</v>
      </c>
      <c r="H177" s="47">
        <v>80</v>
      </c>
      <c r="I177" s="47">
        <v>23586</v>
      </c>
      <c r="J177" s="47">
        <v>76</v>
      </c>
      <c r="K177" s="47">
        <v>27392</v>
      </c>
      <c r="AD177" s="199"/>
      <c r="AG177" s="45"/>
      <c r="AH177" s="45"/>
      <c r="AI177" s="45"/>
      <c r="AJ177" s="45"/>
    </row>
    <row r="178" spans="2:36" ht="15" customHeight="1" x14ac:dyDescent="0.25">
      <c r="B178" s="422"/>
      <c r="C178" s="245" t="s">
        <v>131</v>
      </c>
      <c r="D178" s="47">
        <v>134</v>
      </c>
      <c r="E178" s="47">
        <v>16118</v>
      </c>
      <c r="F178" s="47">
        <v>131</v>
      </c>
      <c r="G178" s="47">
        <v>20124</v>
      </c>
      <c r="H178" s="47">
        <v>128</v>
      </c>
      <c r="I178" s="47">
        <v>23037</v>
      </c>
      <c r="J178" s="47">
        <v>123</v>
      </c>
      <c r="K178" s="47">
        <v>26041</v>
      </c>
      <c r="AD178" s="199"/>
      <c r="AG178" s="45"/>
      <c r="AH178" s="45"/>
      <c r="AI178" s="45"/>
      <c r="AJ178" s="45"/>
    </row>
    <row r="179" spans="2:36" ht="15" customHeight="1" x14ac:dyDescent="0.25">
      <c r="B179" s="422"/>
      <c r="C179" s="245" t="s">
        <v>135</v>
      </c>
      <c r="D179" s="47">
        <v>173</v>
      </c>
      <c r="E179" s="47">
        <v>18691</v>
      </c>
      <c r="F179" s="47">
        <v>179</v>
      </c>
      <c r="G179" s="47">
        <v>25077</v>
      </c>
      <c r="H179" s="47">
        <v>191</v>
      </c>
      <c r="I179" s="47">
        <v>31239</v>
      </c>
      <c r="J179" s="47">
        <v>200</v>
      </c>
      <c r="K179" s="47">
        <v>38601</v>
      </c>
      <c r="AD179" s="172"/>
      <c r="AG179" s="45"/>
      <c r="AH179" s="45"/>
      <c r="AI179" s="45"/>
      <c r="AJ179" s="45"/>
    </row>
    <row r="180" spans="2:36" ht="15" customHeight="1" x14ac:dyDescent="0.25">
      <c r="B180" s="255"/>
      <c r="C180" s="245"/>
      <c r="D180" s="47"/>
      <c r="E180" s="47"/>
      <c r="F180" s="47"/>
      <c r="G180" s="47"/>
      <c r="H180" s="47"/>
      <c r="I180" s="47"/>
      <c r="J180" s="47"/>
      <c r="K180" s="47"/>
      <c r="AD180" s="172"/>
      <c r="AG180" s="45"/>
      <c r="AH180" s="45"/>
      <c r="AI180" s="45"/>
      <c r="AJ180" s="45"/>
    </row>
    <row r="181" spans="2:36" ht="15" customHeight="1" x14ac:dyDescent="0.25">
      <c r="B181" s="422" t="s">
        <v>143</v>
      </c>
      <c r="C181" s="255" t="s">
        <v>70</v>
      </c>
      <c r="D181" s="51">
        <v>10692</v>
      </c>
      <c r="E181" s="51">
        <v>671443</v>
      </c>
      <c r="F181" s="51">
        <v>10481</v>
      </c>
      <c r="G181" s="51">
        <v>851448</v>
      </c>
      <c r="H181" s="51">
        <v>10316</v>
      </c>
      <c r="I181" s="51">
        <v>971981</v>
      </c>
      <c r="J181" s="51">
        <v>10242</v>
      </c>
      <c r="K181" s="51">
        <v>1169153</v>
      </c>
      <c r="AD181" s="172"/>
      <c r="AG181" s="45"/>
      <c r="AH181" s="45"/>
      <c r="AI181" s="45"/>
      <c r="AJ181" s="45"/>
    </row>
    <row r="182" spans="2:36" ht="15" customHeight="1" x14ac:dyDescent="0.25">
      <c r="B182" s="422"/>
      <c r="C182" s="245" t="s">
        <v>129</v>
      </c>
      <c r="D182" s="47">
        <v>5383</v>
      </c>
      <c r="E182" s="47">
        <v>459448</v>
      </c>
      <c r="F182" s="47">
        <v>5332</v>
      </c>
      <c r="G182" s="47">
        <v>584094</v>
      </c>
      <c r="H182" s="47">
        <v>5260</v>
      </c>
      <c r="I182" s="47">
        <v>665710</v>
      </c>
      <c r="J182" s="47">
        <v>5261</v>
      </c>
      <c r="K182" s="47">
        <v>800051</v>
      </c>
      <c r="AD182" s="172"/>
      <c r="AG182" s="45"/>
      <c r="AH182" s="45"/>
      <c r="AI182" s="45"/>
      <c r="AJ182" s="45"/>
    </row>
    <row r="183" spans="2:36" ht="15" customHeight="1" x14ac:dyDescent="0.25">
      <c r="B183" s="422"/>
      <c r="C183" s="245" t="s">
        <v>130</v>
      </c>
      <c r="D183" s="47">
        <v>495</v>
      </c>
      <c r="E183" s="47">
        <v>38045</v>
      </c>
      <c r="F183" s="47">
        <v>448</v>
      </c>
      <c r="G183" s="47">
        <v>44275</v>
      </c>
      <c r="H183" s="47">
        <v>414</v>
      </c>
      <c r="I183" s="47">
        <v>47724</v>
      </c>
      <c r="J183" s="47">
        <v>399</v>
      </c>
      <c r="K183" s="47">
        <v>54950</v>
      </c>
      <c r="AD183" s="172"/>
      <c r="AG183" s="45"/>
      <c r="AH183" s="45"/>
      <c r="AI183" s="45"/>
      <c r="AJ183" s="45"/>
    </row>
    <row r="184" spans="2:36" ht="15" customHeight="1" x14ac:dyDescent="0.25">
      <c r="B184" s="422"/>
      <c r="C184" s="245" t="s">
        <v>131</v>
      </c>
      <c r="D184" s="47">
        <v>753</v>
      </c>
      <c r="E184" s="47">
        <v>51727</v>
      </c>
      <c r="F184" s="47">
        <v>735</v>
      </c>
      <c r="G184" s="47">
        <v>64710</v>
      </c>
      <c r="H184" s="47">
        <v>709</v>
      </c>
      <c r="I184" s="47">
        <v>72024</v>
      </c>
      <c r="J184" s="47">
        <v>686</v>
      </c>
      <c r="K184" s="47">
        <v>83478</v>
      </c>
      <c r="AD184" s="172"/>
      <c r="AG184" s="45"/>
      <c r="AH184" s="45"/>
      <c r="AI184" s="45"/>
      <c r="AJ184" s="45"/>
    </row>
    <row r="185" spans="2:36" ht="15" customHeight="1" x14ac:dyDescent="0.25">
      <c r="B185" s="422"/>
      <c r="C185" s="245" t="s">
        <v>133</v>
      </c>
      <c r="D185" s="47">
        <v>2684</v>
      </c>
      <c r="E185" s="47">
        <v>105579</v>
      </c>
      <c r="F185" s="47">
        <v>2736</v>
      </c>
      <c r="G185" s="47">
        <v>138786</v>
      </c>
      <c r="H185" s="47">
        <v>2817</v>
      </c>
      <c r="I185" s="47">
        <v>165334</v>
      </c>
      <c r="J185" s="47">
        <v>2902</v>
      </c>
      <c r="K185" s="47">
        <v>208226</v>
      </c>
      <c r="AD185" s="172"/>
      <c r="AG185" s="45"/>
      <c r="AH185" s="45"/>
      <c r="AI185" s="45"/>
      <c r="AJ185" s="45"/>
    </row>
    <row r="186" spans="2:36" ht="15" customHeight="1" x14ac:dyDescent="0.25">
      <c r="B186" s="422"/>
      <c r="C186" s="245" t="s">
        <v>134</v>
      </c>
      <c r="D186" s="47">
        <v>1377</v>
      </c>
      <c r="E186" s="47">
        <v>16644</v>
      </c>
      <c r="F186" s="47">
        <v>1230</v>
      </c>
      <c r="G186" s="47">
        <v>19583</v>
      </c>
      <c r="H186" s="47">
        <v>1116</v>
      </c>
      <c r="I186" s="47">
        <v>21189</v>
      </c>
      <c r="J186" s="47">
        <v>994</v>
      </c>
      <c r="K186" s="47">
        <v>22448</v>
      </c>
      <c r="AD186" s="172"/>
      <c r="AG186" s="45"/>
      <c r="AH186" s="45"/>
      <c r="AI186" s="45"/>
      <c r="AJ186" s="45"/>
    </row>
    <row r="187" spans="2:36" ht="15" customHeight="1" x14ac:dyDescent="0.25">
      <c r="B187" s="255"/>
      <c r="C187" s="245"/>
      <c r="D187" s="47"/>
      <c r="E187" s="47"/>
      <c r="F187" s="47"/>
      <c r="G187" s="47"/>
      <c r="H187" s="47"/>
      <c r="I187" s="47"/>
      <c r="J187" s="47"/>
      <c r="K187" s="47"/>
      <c r="AD187" s="172"/>
      <c r="AG187" s="45"/>
      <c r="AH187" s="45"/>
      <c r="AI187" s="45"/>
      <c r="AJ187" s="45"/>
    </row>
    <row r="188" spans="2:36" ht="15" customHeight="1" x14ac:dyDescent="0.25">
      <c r="B188" s="422" t="s">
        <v>150</v>
      </c>
      <c r="C188" s="255" t="s">
        <v>70</v>
      </c>
      <c r="D188" s="51">
        <v>596</v>
      </c>
      <c r="E188" s="51">
        <v>56282</v>
      </c>
      <c r="F188" s="51">
        <v>591</v>
      </c>
      <c r="G188" s="51">
        <v>70855</v>
      </c>
      <c r="H188" s="51">
        <v>590</v>
      </c>
      <c r="I188" s="51">
        <v>82041</v>
      </c>
      <c r="J188" s="51">
        <v>587</v>
      </c>
      <c r="K188" s="51">
        <v>96518</v>
      </c>
      <c r="AD188" s="172"/>
      <c r="AG188" s="45"/>
      <c r="AH188" s="45"/>
      <c r="AI188" s="45"/>
      <c r="AJ188" s="45"/>
    </row>
    <row r="189" spans="2:36" ht="15" customHeight="1" x14ac:dyDescent="0.25">
      <c r="B189" s="422"/>
      <c r="C189" s="248" t="s">
        <v>129</v>
      </c>
      <c r="D189" s="47">
        <v>364</v>
      </c>
      <c r="E189" s="47">
        <v>35730</v>
      </c>
      <c r="F189" s="47">
        <v>359</v>
      </c>
      <c r="G189" s="47">
        <v>44568</v>
      </c>
      <c r="H189" s="47">
        <v>353</v>
      </c>
      <c r="I189" s="47">
        <v>51064</v>
      </c>
      <c r="J189" s="47">
        <v>347</v>
      </c>
      <c r="K189" s="47">
        <v>59668</v>
      </c>
      <c r="AD189" s="172"/>
      <c r="AG189" s="45"/>
      <c r="AH189" s="45"/>
      <c r="AI189" s="45"/>
      <c r="AJ189" s="45"/>
    </row>
    <row r="190" spans="2:36" ht="15" customHeight="1" x14ac:dyDescent="0.25">
      <c r="B190" s="422"/>
      <c r="C190" s="248" t="s">
        <v>130</v>
      </c>
      <c r="D190" s="47">
        <v>9</v>
      </c>
      <c r="E190" s="47">
        <v>824</v>
      </c>
      <c r="F190" s="47">
        <v>9</v>
      </c>
      <c r="G190" s="47">
        <v>992</v>
      </c>
      <c r="H190" s="47">
        <v>8</v>
      </c>
      <c r="I190" s="47">
        <v>1149</v>
      </c>
      <c r="J190" s="47">
        <v>8</v>
      </c>
      <c r="K190" s="47">
        <v>1320</v>
      </c>
      <c r="AD190" s="172"/>
      <c r="AG190" s="45"/>
      <c r="AH190" s="45"/>
      <c r="AI190" s="45"/>
      <c r="AJ190" s="45"/>
    </row>
    <row r="191" spans="2:36" ht="15" customHeight="1" x14ac:dyDescent="0.25">
      <c r="B191" s="422"/>
      <c r="C191" s="248" t="s">
        <v>131</v>
      </c>
      <c r="D191" s="47">
        <v>127</v>
      </c>
      <c r="E191" s="47">
        <v>13494</v>
      </c>
      <c r="F191" s="47">
        <v>122</v>
      </c>
      <c r="G191" s="47">
        <v>16509</v>
      </c>
      <c r="H191" s="47">
        <v>119</v>
      </c>
      <c r="I191" s="47">
        <v>18414</v>
      </c>
      <c r="J191" s="47">
        <v>115</v>
      </c>
      <c r="K191" s="47">
        <v>21158</v>
      </c>
      <c r="AD191" s="172"/>
      <c r="AG191" s="45"/>
      <c r="AH191" s="45"/>
      <c r="AI191" s="45"/>
      <c r="AJ191" s="45"/>
    </row>
    <row r="192" spans="2:36" x14ac:dyDescent="0.25">
      <c r="B192" s="422"/>
      <c r="C192" s="245" t="s">
        <v>135</v>
      </c>
      <c r="D192" s="47">
        <v>96</v>
      </c>
      <c r="E192" s="47">
        <v>6594</v>
      </c>
      <c r="F192" s="47">
        <v>101</v>
      </c>
      <c r="G192" s="47">
        <v>8786</v>
      </c>
      <c r="H192" s="47">
        <v>110</v>
      </c>
      <c r="I192" s="47">
        <v>11414</v>
      </c>
      <c r="J192" s="47">
        <v>117</v>
      </c>
      <c r="K192" s="47">
        <v>14372</v>
      </c>
      <c r="AD192" s="172"/>
      <c r="AG192" s="45"/>
      <c r="AH192" s="45"/>
      <c r="AI192" s="45"/>
      <c r="AJ192" s="45"/>
    </row>
    <row r="193" spans="1:36" s="56" customFormat="1" ht="15" customHeight="1" x14ac:dyDescent="0.25">
      <c r="A193" s="45"/>
      <c r="B193" s="256"/>
      <c r="C193" s="248"/>
      <c r="D193" s="47"/>
      <c r="E193" s="47"/>
      <c r="F193" s="47"/>
      <c r="G193" s="47"/>
      <c r="H193" s="47"/>
      <c r="I193" s="47"/>
      <c r="J193" s="47"/>
      <c r="K193" s="47"/>
      <c r="L193" s="245"/>
      <c r="M193" s="245"/>
      <c r="O193" s="172"/>
      <c r="AD193" s="172"/>
      <c r="AE193" s="172"/>
      <c r="AF193" s="172"/>
      <c r="AG193" s="45"/>
      <c r="AH193" s="45"/>
      <c r="AI193" s="45"/>
    </row>
    <row r="194" spans="1:36" s="56" customFormat="1" ht="15" customHeight="1" x14ac:dyDescent="0.2">
      <c r="A194" s="45"/>
      <c r="B194" s="300" t="s">
        <v>738</v>
      </c>
      <c r="C194" s="68" t="s">
        <v>70</v>
      </c>
      <c r="D194" s="63">
        <v>228718</v>
      </c>
      <c r="E194" s="63">
        <v>7146208</v>
      </c>
      <c r="F194" s="63">
        <v>278447</v>
      </c>
      <c r="G194" s="63">
        <v>11014648</v>
      </c>
      <c r="H194" s="63">
        <v>320789</v>
      </c>
      <c r="I194" s="63">
        <v>14626270</v>
      </c>
      <c r="J194" s="63">
        <v>324115</v>
      </c>
      <c r="K194" s="63">
        <v>17351938</v>
      </c>
      <c r="L194" s="245"/>
      <c r="M194" s="245"/>
      <c r="O194" s="172"/>
      <c r="AD194" s="172"/>
      <c r="AE194" s="172"/>
      <c r="AF194" s="172"/>
      <c r="AG194" s="45"/>
      <c r="AH194" s="45"/>
      <c r="AI194" s="45"/>
    </row>
    <row r="195" spans="1:36" x14ac:dyDescent="0.25">
      <c r="B195" s="70"/>
      <c r="C195" s="65" t="s">
        <v>137</v>
      </c>
      <c r="D195" s="108">
        <v>228718</v>
      </c>
      <c r="E195" s="108">
        <v>7146208</v>
      </c>
      <c r="F195" s="108">
        <v>278447</v>
      </c>
      <c r="G195" s="108">
        <v>11014648</v>
      </c>
      <c r="H195" s="108">
        <v>320789</v>
      </c>
      <c r="I195" s="108">
        <v>14626270</v>
      </c>
      <c r="J195" s="108">
        <v>324115</v>
      </c>
      <c r="K195" s="108">
        <v>17351938</v>
      </c>
      <c r="AD195" s="172"/>
      <c r="AG195" s="45"/>
      <c r="AH195" s="45"/>
      <c r="AI195" s="45"/>
      <c r="AJ195" s="45"/>
    </row>
    <row r="196" spans="1:36" x14ac:dyDescent="0.25">
      <c r="A196" s="56"/>
      <c r="B196" s="70"/>
      <c r="C196" s="65"/>
      <c r="D196" s="108"/>
      <c r="E196" s="108"/>
      <c r="F196" s="108"/>
      <c r="G196" s="108"/>
      <c r="H196" s="108"/>
      <c r="I196" s="108"/>
      <c r="J196" s="108"/>
      <c r="K196" s="108"/>
      <c r="AD196" s="172"/>
      <c r="AG196" s="45"/>
      <c r="AH196" s="45"/>
      <c r="AI196" s="45"/>
      <c r="AJ196" s="45"/>
    </row>
    <row r="197" spans="1:36" x14ac:dyDescent="0.25">
      <c r="A197" s="56"/>
      <c r="AD197" s="172"/>
      <c r="AG197" s="45"/>
      <c r="AH197" s="45"/>
      <c r="AI197" s="45"/>
      <c r="AJ197" s="45"/>
    </row>
    <row r="198" spans="1:36" x14ac:dyDescent="0.25">
      <c r="B198" s="145" t="s">
        <v>912</v>
      </c>
      <c r="AD198" s="172"/>
      <c r="AG198" s="45"/>
      <c r="AH198" s="45"/>
      <c r="AI198" s="45"/>
      <c r="AJ198" s="45"/>
    </row>
    <row r="199" spans="1:36" x14ac:dyDescent="0.25">
      <c r="B199" s="174"/>
      <c r="C199" s="174"/>
      <c r="AD199" s="172"/>
      <c r="AG199" s="45"/>
      <c r="AH199" s="45"/>
      <c r="AI199" s="45"/>
      <c r="AJ199" s="45"/>
    </row>
    <row r="200" spans="1:36" x14ac:dyDescent="0.25">
      <c r="B200" s="145"/>
      <c r="C200" s="174"/>
      <c r="AD200" s="172"/>
      <c r="AG200" s="45"/>
      <c r="AH200" s="45"/>
      <c r="AI200" s="45"/>
      <c r="AJ200" s="45"/>
    </row>
    <row r="201" spans="1:36" x14ac:dyDescent="0.25">
      <c r="B201" s="145"/>
      <c r="AD201" s="172"/>
      <c r="AG201" s="45"/>
      <c r="AH201" s="45"/>
      <c r="AI201" s="45"/>
      <c r="AJ201" s="45"/>
    </row>
    <row r="202" spans="1:36" x14ac:dyDescent="0.25">
      <c r="B202" s="145"/>
      <c r="AD202" s="172"/>
      <c r="AG202" s="45"/>
      <c r="AH202" s="45"/>
      <c r="AI202" s="45"/>
      <c r="AJ202" s="45"/>
    </row>
    <row r="203" spans="1:36" x14ac:dyDescent="0.25">
      <c r="B203" s="145"/>
      <c r="C203" s="241"/>
      <c r="AD203" s="172"/>
      <c r="AG203" s="45"/>
      <c r="AH203" s="45"/>
      <c r="AI203" s="45"/>
      <c r="AJ203" s="45"/>
    </row>
    <row r="204" spans="1:36" x14ac:dyDescent="0.25">
      <c r="B204" s="145"/>
      <c r="C204" s="241"/>
      <c r="AD204" s="172"/>
      <c r="AG204" s="45"/>
      <c r="AH204" s="45"/>
      <c r="AI204" s="45"/>
      <c r="AJ204" s="45"/>
    </row>
    <row r="205" spans="1:36" x14ac:dyDescent="0.25">
      <c r="B205" s="145"/>
      <c r="C205" s="84"/>
      <c r="AD205" s="172"/>
      <c r="AG205" s="45"/>
      <c r="AH205" s="45"/>
      <c r="AI205" s="45"/>
      <c r="AJ205" s="45"/>
    </row>
    <row r="206" spans="1:36" x14ac:dyDescent="0.25">
      <c r="B206" s="145"/>
      <c r="C206" s="84"/>
      <c r="AD206" s="172"/>
      <c r="AG206" s="45"/>
      <c r="AH206" s="45"/>
      <c r="AI206" s="45"/>
      <c r="AJ206" s="45"/>
    </row>
    <row r="207" spans="1:36" x14ac:dyDescent="0.25">
      <c r="B207" s="253"/>
      <c r="C207" s="84"/>
      <c r="AD207" s="172"/>
      <c r="AG207" s="45"/>
      <c r="AH207" s="45"/>
      <c r="AI207" s="45"/>
      <c r="AJ207" s="45"/>
    </row>
    <row r="208" spans="1:36" x14ac:dyDescent="0.25">
      <c r="B208" s="254"/>
      <c r="C208" s="84"/>
      <c r="AD208" s="172"/>
      <c r="AJ208" s="45"/>
    </row>
    <row r="209" spans="2:36" x14ac:dyDescent="0.25">
      <c r="B209" s="253"/>
      <c r="C209" s="84"/>
      <c r="AD209" s="172"/>
      <c r="AJ209" s="45"/>
    </row>
    <row r="210" spans="2:36" x14ac:dyDescent="0.25">
      <c r="B210" s="254"/>
      <c r="C210" s="84"/>
      <c r="AD210" s="172"/>
      <c r="AJ210" s="45"/>
    </row>
    <row r="211" spans="2:36" x14ac:dyDescent="0.25">
      <c r="B211" s="253"/>
      <c r="C211" s="84"/>
      <c r="AD211" s="172"/>
      <c r="AJ211" s="45"/>
    </row>
    <row r="212" spans="2:36" x14ac:dyDescent="0.25">
      <c r="B212" s="254"/>
      <c r="C212" s="84"/>
      <c r="AD212" s="172"/>
      <c r="AJ212" s="45"/>
    </row>
    <row r="213" spans="2:36" x14ac:dyDescent="0.25">
      <c r="B213" s="253"/>
      <c r="C213" s="84"/>
      <c r="AD213" s="172"/>
      <c r="AJ213" s="45"/>
    </row>
    <row r="214" spans="2:36" x14ac:dyDescent="0.25">
      <c r="B214" s="254"/>
      <c r="C214" s="84"/>
      <c r="AD214" s="172"/>
      <c r="AJ214" s="45"/>
    </row>
    <row r="215" spans="2:36" x14ac:dyDescent="0.25">
      <c r="B215" s="84"/>
      <c r="C215" s="84"/>
      <c r="AD215" s="172"/>
      <c r="AJ215" s="45"/>
    </row>
    <row r="216" spans="2:36" x14ac:dyDescent="0.25">
      <c r="B216" s="241"/>
      <c r="C216" s="84"/>
      <c r="AD216" s="172"/>
      <c r="AJ216" s="45"/>
    </row>
    <row r="217" spans="2:36" x14ac:dyDescent="0.25">
      <c r="AD217" s="172"/>
      <c r="AJ217" s="45"/>
    </row>
    <row r="218" spans="2:36" x14ac:dyDescent="0.25">
      <c r="AD218" s="172"/>
      <c r="AJ218" s="45"/>
    </row>
    <row r="219" spans="2:36" x14ac:dyDescent="0.25">
      <c r="AD219" s="172"/>
      <c r="AJ219" s="45"/>
    </row>
    <row r="220" spans="2:36" x14ac:dyDescent="0.25">
      <c r="AD220" s="172"/>
      <c r="AJ220" s="45"/>
    </row>
    <row r="221" spans="2:36" x14ac:dyDescent="0.25">
      <c r="AD221" s="172"/>
      <c r="AJ221" s="45"/>
    </row>
    <row r="222" spans="2:36" x14ac:dyDescent="0.25">
      <c r="AD222" s="172"/>
      <c r="AJ222" s="45"/>
    </row>
    <row r="223" spans="2:36" x14ac:dyDescent="0.25">
      <c r="AD223" s="172"/>
      <c r="AJ223" s="45"/>
    </row>
    <row r="224" spans="2:36" x14ac:dyDescent="0.25">
      <c r="AD224" s="172"/>
      <c r="AJ224" s="45"/>
    </row>
    <row r="225" spans="30:36" x14ac:dyDescent="0.25">
      <c r="AD225" s="172"/>
      <c r="AJ225" s="45"/>
    </row>
    <row r="226" spans="30:36" x14ac:dyDescent="0.25">
      <c r="AD226" s="172"/>
      <c r="AJ226" s="45"/>
    </row>
    <row r="227" spans="30:36" x14ac:dyDescent="0.25">
      <c r="AD227" s="172"/>
      <c r="AJ227" s="45"/>
    </row>
    <row r="228" spans="30:36" x14ac:dyDescent="0.25">
      <c r="AD228" s="172"/>
      <c r="AJ228" s="45"/>
    </row>
    <row r="229" spans="30:36" x14ac:dyDescent="0.25">
      <c r="AD229" s="172"/>
      <c r="AJ229" s="45"/>
    </row>
    <row r="230" spans="30:36" x14ac:dyDescent="0.25">
      <c r="AD230" s="172"/>
      <c r="AJ230" s="45"/>
    </row>
    <row r="231" spans="30:36" x14ac:dyDescent="0.25">
      <c r="AD231" s="172"/>
      <c r="AJ231" s="45"/>
    </row>
    <row r="232" spans="30:36" x14ac:dyDescent="0.25">
      <c r="AD232" s="172"/>
      <c r="AJ232" s="45"/>
    </row>
    <row r="233" spans="30:36" x14ac:dyDescent="0.25">
      <c r="AD233" s="172"/>
      <c r="AJ233" s="45"/>
    </row>
    <row r="234" spans="30:36" x14ac:dyDescent="0.25">
      <c r="AD234" s="172"/>
      <c r="AJ234" s="45"/>
    </row>
    <row r="235" spans="30:36" x14ac:dyDescent="0.25">
      <c r="AD235" s="172"/>
      <c r="AJ235" s="45"/>
    </row>
    <row r="236" spans="30:36" x14ac:dyDescent="0.25">
      <c r="AD236" s="172"/>
      <c r="AJ236" s="45"/>
    </row>
    <row r="237" spans="30:36" x14ac:dyDescent="0.25">
      <c r="AD237" s="172"/>
      <c r="AJ237" s="45"/>
    </row>
    <row r="238" spans="30:36" x14ac:dyDescent="0.25">
      <c r="AD238" s="172"/>
      <c r="AJ238" s="45"/>
    </row>
    <row r="239" spans="30:36" x14ac:dyDescent="0.25">
      <c r="AD239" s="172"/>
      <c r="AJ239" s="45"/>
    </row>
    <row r="240" spans="30:36" x14ac:dyDescent="0.25">
      <c r="AD240" s="172"/>
      <c r="AJ240" s="45"/>
    </row>
    <row r="241" spans="30:36" x14ac:dyDescent="0.25">
      <c r="AD241" s="172"/>
      <c r="AJ241" s="45"/>
    </row>
    <row r="242" spans="30:36" x14ac:dyDescent="0.25">
      <c r="AD242" s="172"/>
      <c r="AJ242" s="45"/>
    </row>
    <row r="243" spans="30:36" x14ac:dyDescent="0.25">
      <c r="AD243" s="172"/>
      <c r="AJ243" s="45"/>
    </row>
    <row r="244" spans="30:36" x14ac:dyDescent="0.25">
      <c r="AJ244" s="45"/>
    </row>
    <row r="245" spans="30:36" x14ac:dyDescent="0.25">
      <c r="AJ245" s="45"/>
    </row>
    <row r="246" spans="30:36" x14ac:dyDescent="0.25">
      <c r="AJ246" s="45"/>
    </row>
    <row r="247" spans="30:36" x14ac:dyDescent="0.25">
      <c r="AJ247" s="45"/>
    </row>
    <row r="248" spans="30:36" x14ac:dyDescent="0.25">
      <c r="AJ248" s="45"/>
    </row>
    <row r="249" spans="30:36" x14ac:dyDescent="0.25">
      <c r="AJ249" s="45"/>
    </row>
    <row r="250" spans="30:36" x14ac:dyDescent="0.25">
      <c r="AJ250" s="45"/>
    </row>
    <row r="251" spans="30:36" x14ac:dyDescent="0.25">
      <c r="AJ251" s="45"/>
    </row>
    <row r="252" spans="30:36" x14ac:dyDescent="0.25">
      <c r="AJ252" s="45"/>
    </row>
    <row r="253" spans="30:36" x14ac:dyDescent="0.25">
      <c r="AJ253" s="45"/>
    </row>
    <row r="254" spans="30:36" x14ac:dyDescent="0.25">
      <c r="AJ254" s="45"/>
    </row>
    <row r="255" spans="30:36" x14ac:dyDescent="0.25">
      <c r="AJ255" s="45"/>
    </row>
    <row r="256" spans="30:36" x14ac:dyDescent="0.25">
      <c r="AJ256" s="45"/>
    </row>
    <row r="257" spans="36:36" x14ac:dyDescent="0.25">
      <c r="AJ257" s="45"/>
    </row>
    <row r="258" spans="36:36" x14ac:dyDescent="0.25">
      <c r="AJ258" s="45"/>
    </row>
    <row r="259" spans="36:36" x14ac:dyDescent="0.25">
      <c r="AJ259" s="45"/>
    </row>
    <row r="260" spans="36:36" x14ac:dyDescent="0.25">
      <c r="AJ260" s="45"/>
    </row>
    <row r="261" spans="36:36" x14ac:dyDescent="0.25">
      <c r="AJ261" s="45"/>
    </row>
    <row r="262" spans="36:36" x14ac:dyDescent="0.25">
      <c r="AJ262" s="45"/>
    </row>
    <row r="263" spans="36:36" x14ac:dyDescent="0.25">
      <c r="AJ263" s="45"/>
    </row>
    <row r="264" spans="36:36" x14ac:dyDescent="0.25">
      <c r="AJ264" s="45"/>
    </row>
    <row r="265" spans="36:36" x14ac:dyDescent="0.25">
      <c r="AJ265" s="45"/>
    </row>
    <row r="266" spans="36:36" x14ac:dyDescent="0.25">
      <c r="AJ266" s="45"/>
    </row>
    <row r="267" spans="36:36" x14ac:dyDescent="0.25">
      <c r="AJ267" s="45"/>
    </row>
    <row r="268" spans="36:36" x14ac:dyDescent="0.25">
      <c r="AJ268" s="45"/>
    </row>
    <row r="269" spans="36:36" x14ac:dyDescent="0.25">
      <c r="AJ269" s="45"/>
    </row>
    <row r="270" spans="36:36" x14ac:dyDescent="0.25">
      <c r="AJ270" s="45"/>
    </row>
    <row r="271" spans="36:36" x14ac:dyDescent="0.25">
      <c r="AJ271" s="45"/>
    </row>
    <row r="272" spans="36:36" x14ac:dyDescent="0.25">
      <c r="AJ272" s="45"/>
    </row>
    <row r="273" spans="36:36" x14ac:dyDescent="0.25">
      <c r="AJ273" s="45"/>
    </row>
    <row r="348" spans="30:30" x14ac:dyDescent="0.25">
      <c r="AD348" s="198"/>
    </row>
    <row r="349" spans="30:30" x14ac:dyDescent="0.25">
      <c r="AD349" s="198"/>
    </row>
  </sheetData>
  <mergeCells count="37">
    <mergeCell ref="B2:K2"/>
    <mergeCell ref="B3:K3"/>
    <mergeCell ref="B4:K4"/>
    <mergeCell ref="B5:K5"/>
    <mergeCell ref="B7:B8"/>
    <mergeCell ref="C7:C8"/>
    <mergeCell ref="D7:E7"/>
    <mergeCell ref="F7:G7"/>
    <mergeCell ref="H7:I7"/>
    <mergeCell ref="B10:B20"/>
    <mergeCell ref="B22:B30"/>
    <mergeCell ref="B32:B37"/>
    <mergeCell ref="B39:B44"/>
    <mergeCell ref="B46:B51"/>
    <mergeCell ref="B101:B105"/>
    <mergeCell ref="B107:B112"/>
    <mergeCell ref="B53:B58"/>
    <mergeCell ref="B60:B65"/>
    <mergeCell ref="B67:B72"/>
    <mergeCell ref="B74:B79"/>
    <mergeCell ref="B81:B86"/>
    <mergeCell ref="B181:B186"/>
    <mergeCell ref="B188:B192"/>
    <mergeCell ref="J7:K7"/>
    <mergeCell ref="B158:B163"/>
    <mergeCell ref="B165:B169"/>
    <mergeCell ref="B171:B173"/>
    <mergeCell ref="B175:B179"/>
    <mergeCell ref="B130:B132"/>
    <mergeCell ref="B134:B138"/>
    <mergeCell ref="B141:B143"/>
    <mergeCell ref="B144:B150"/>
    <mergeCell ref="B152:B156"/>
    <mergeCell ref="B113:B121"/>
    <mergeCell ref="B123:B128"/>
    <mergeCell ref="B88:B93"/>
    <mergeCell ref="B95:B97"/>
  </mergeCells>
  <hyperlinks>
    <hyperlink ref="M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showGridLines="0" zoomScale="90" zoomScaleNormal="90" workbookViewId="0">
      <selection activeCell="M2" sqref="M2"/>
    </sheetView>
  </sheetViews>
  <sheetFormatPr baseColWidth="10" defaultRowHeight="15" x14ac:dyDescent="0.25"/>
  <cols>
    <col min="1" max="1" width="18" style="243" customWidth="1"/>
    <col min="2" max="2" width="24.140625" style="256" customWidth="1"/>
    <col min="3" max="3" width="22" style="248" customWidth="1"/>
    <col min="4" max="11" width="13.140625" style="248" customWidth="1"/>
    <col min="12" max="12" width="11.140625" style="243" customWidth="1"/>
    <col min="13" max="13" width="12.42578125" style="243" customWidth="1"/>
    <col min="14" max="14" width="18" style="243" customWidth="1"/>
    <col min="25" max="16384" width="11.42578125" style="243"/>
  </cols>
  <sheetData>
    <row r="1" spans="1:30" ht="42" customHeight="1" x14ac:dyDescent="0.25">
      <c r="A1" s="248"/>
      <c r="L1" s="248"/>
      <c r="M1" s="248"/>
      <c r="N1" s="248"/>
      <c r="Y1" s="248"/>
      <c r="Z1" s="248"/>
    </row>
    <row r="2" spans="1:30" ht="20.25" customHeight="1" x14ac:dyDescent="0.25">
      <c r="A2" s="248"/>
      <c r="B2" s="392" t="s">
        <v>50</v>
      </c>
      <c r="C2" s="392"/>
      <c r="D2" s="392"/>
      <c r="E2" s="392"/>
      <c r="F2" s="392"/>
      <c r="G2" s="392"/>
      <c r="H2" s="392"/>
      <c r="I2" s="392"/>
      <c r="J2" s="392"/>
      <c r="K2" s="392"/>
      <c r="L2" s="248"/>
      <c r="M2" s="288" t="s">
        <v>79</v>
      </c>
      <c r="N2" s="248"/>
      <c r="Y2" s="76"/>
      <c r="AC2" s="13"/>
    </row>
    <row r="3" spans="1:30" ht="35.25" customHeight="1" x14ac:dyDescent="0.25">
      <c r="A3" s="248"/>
      <c r="B3" s="393" t="s">
        <v>339</v>
      </c>
      <c r="C3" s="393"/>
      <c r="D3" s="393"/>
      <c r="E3" s="393"/>
      <c r="F3" s="393"/>
      <c r="G3" s="393"/>
      <c r="H3" s="393"/>
      <c r="I3" s="393"/>
      <c r="J3" s="393"/>
      <c r="K3" s="393"/>
      <c r="L3" s="248"/>
      <c r="M3" s="248"/>
      <c r="N3" s="248"/>
      <c r="Y3" s="86"/>
      <c r="Z3" s="251"/>
    </row>
    <row r="4" spans="1:30" ht="18" customHeight="1" x14ac:dyDescent="0.25">
      <c r="A4" s="248"/>
      <c r="B4" s="393" t="s">
        <v>914</v>
      </c>
      <c r="C4" s="393"/>
      <c r="D4" s="393"/>
      <c r="E4" s="393"/>
      <c r="F4" s="393"/>
      <c r="G4" s="393"/>
      <c r="H4" s="393"/>
      <c r="I4" s="393"/>
      <c r="J4" s="393"/>
      <c r="K4" s="393"/>
      <c r="L4" s="248"/>
      <c r="M4" s="248"/>
      <c r="N4" s="248"/>
      <c r="Y4" s="248"/>
      <c r="Z4" s="248"/>
    </row>
    <row r="5" spans="1:30" ht="15" customHeight="1" thickBot="1" x14ac:dyDescent="0.3">
      <c r="A5" s="248"/>
      <c r="B5" s="414" t="s">
        <v>263</v>
      </c>
      <c r="C5" s="414"/>
      <c r="D5" s="414"/>
      <c r="E5" s="414"/>
      <c r="F5" s="414"/>
      <c r="G5" s="414"/>
      <c r="H5" s="414"/>
      <c r="I5" s="414"/>
      <c r="J5" s="414"/>
      <c r="K5" s="414"/>
      <c r="L5" s="248"/>
      <c r="M5" s="248"/>
      <c r="N5" s="248"/>
      <c r="Y5" s="248"/>
      <c r="Z5" s="248"/>
    </row>
    <row r="6" spans="1:30" x14ac:dyDescent="0.25">
      <c r="A6" s="248"/>
      <c r="B6" s="255"/>
      <c r="C6" s="245"/>
      <c r="F6" s="249"/>
      <c r="G6" s="249"/>
      <c r="L6" s="248"/>
      <c r="M6" s="248"/>
      <c r="N6" s="248"/>
      <c r="Y6" s="248"/>
      <c r="Z6" s="248"/>
      <c r="AA6" s="14"/>
      <c r="AB6" s="14"/>
      <c r="AC6" s="14"/>
      <c r="AD6" s="14"/>
    </row>
    <row r="7" spans="1:30" x14ac:dyDescent="0.25">
      <c r="A7" s="248"/>
      <c r="B7" s="426" t="s">
        <v>297</v>
      </c>
      <c r="C7" s="395" t="s">
        <v>329</v>
      </c>
      <c r="D7" s="423">
        <v>1983</v>
      </c>
      <c r="E7" s="423"/>
      <c r="F7" s="423">
        <v>1984</v>
      </c>
      <c r="G7" s="423"/>
      <c r="H7" s="423">
        <v>1985</v>
      </c>
      <c r="I7" s="423"/>
      <c r="J7" s="423">
        <v>1986</v>
      </c>
      <c r="K7" s="423"/>
      <c r="L7" s="248"/>
      <c r="M7" s="248"/>
      <c r="N7" s="248"/>
      <c r="Y7" s="248"/>
      <c r="Z7" s="248"/>
      <c r="AA7" s="14"/>
      <c r="AB7" s="14"/>
      <c r="AC7" s="14"/>
      <c r="AD7" s="14"/>
    </row>
    <row r="8" spans="1:30" x14ac:dyDescent="0.25">
      <c r="A8" s="248"/>
      <c r="B8" s="426"/>
      <c r="C8" s="395"/>
      <c r="D8" s="213" t="s">
        <v>291</v>
      </c>
      <c r="E8" s="213" t="s">
        <v>165</v>
      </c>
      <c r="F8" s="213" t="s">
        <v>291</v>
      </c>
      <c r="G8" s="213" t="s">
        <v>165</v>
      </c>
      <c r="H8" s="213" t="s">
        <v>291</v>
      </c>
      <c r="I8" s="213" t="s">
        <v>165</v>
      </c>
      <c r="J8" s="213" t="s">
        <v>917</v>
      </c>
      <c r="K8" s="213" t="s">
        <v>165</v>
      </c>
      <c r="L8" s="248"/>
      <c r="M8" s="248"/>
      <c r="N8" s="248"/>
      <c r="Y8" s="248"/>
      <c r="Z8" s="248"/>
      <c r="AA8" s="14"/>
      <c r="AB8" s="14"/>
      <c r="AC8" s="14"/>
      <c r="AD8" s="14"/>
    </row>
    <row r="9" spans="1:30" ht="15.75" x14ac:dyDescent="0.25">
      <c r="A9" s="248"/>
      <c r="B9" s="176"/>
      <c r="C9" s="301"/>
      <c r="D9" s="64"/>
      <c r="E9" s="64"/>
      <c r="F9" s="64"/>
      <c r="G9" s="64"/>
      <c r="H9" s="64"/>
      <c r="I9" s="64"/>
      <c r="J9" s="64"/>
      <c r="K9" s="64"/>
      <c r="L9" s="248"/>
      <c r="M9" s="248"/>
      <c r="N9" s="248"/>
      <c r="Y9" s="248"/>
      <c r="Z9" s="248"/>
      <c r="AA9" s="14"/>
      <c r="AB9" s="14"/>
      <c r="AC9" s="14"/>
      <c r="AD9" s="14"/>
    </row>
    <row r="10" spans="1:30" ht="15.75" x14ac:dyDescent="0.25">
      <c r="A10" s="248"/>
      <c r="B10" s="425" t="s">
        <v>1000</v>
      </c>
      <c r="C10" s="176" t="s">
        <v>70</v>
      </c>
      <c r="D10" s="63">
        <v>9254</v>
      </c>
      <c r="E10" s="63">
        <v>783421</v>
      </c>
      <c r="F10" s="63">
        <v>14420</v>
      </c>
      <c r="G10" s="63">
        <v>1358890</v>
      </c>
      <c r="H10" s="63">
        <v>16603</v>
      </c>
      <c r="I10" s="63">
        <v>2459929</v>
      </c>
      <c r="J10" s="63">
        <v>24084</v>
      </c>
      <c r="K10" s="63">
        <v>3886095</v>
      </c>
      <c r="L10" s="248"/>
      <c r="M10" s="248"/>
      <c r="N10" s="248"/>
      <c r="Y10" s="248"/>
      <c r="Z10" s="248"/>
      <c r="AA10" s="14"/>
      <c r="AB10" s="14"/>
      <c r="AC10" s="14"/>
      <c r="AD10" s="14"/>
    </row>
    <row r="11" spans="1:30" ht="15.75" x14ac:dyDescent="0.25">
      <c r="A11" s="248"/>
      <c r="B11" s="425"/>
      <c r="C11" s="176" t="s">
        <v>131</v>
      </c>
      <c r="D11" s="63">
        <v>1990</v>
      </c>
      <c r="E11" s="63">
        <v>458240</v>
      </c>
      <c r="F11" s="63">
        <v>3221</v>
      </c>
      <c r="G11" s="63">
        <v>812140</v>
      </c>
      <c r="H11" s="63">
        <v>3886</v>
      </c>
      <c r="I11" s="63">
        <v>1510113</v>
      </c>
      <c r="J11" s="63">
        <v>6349</v>
      </c>
      <c r="K11" s="63">
        <v>2446881</v>
      </c>
      <c r="L11" s="248"/>
      <c r="M11" s="248"/>
      <c r="N11" s="248"/>
      <c r="Y11" s="248"/>
      <c r="Z11" s="248"/>
      <c r="AA11" s="14"/>
      <c r="AB11" s="14"/>
      <c r="AC11" s="14"/>
      <c r="AD11" s="14"/>
    </row>
    <row r="12" spans="1:30" ht="15.75" x14ac:dyDescent="0.25">
      <c r="B12" s="425"/>
      <c r="C12" s="176" t="s">
        <v>133</v>
      </c>
      <c r="D12" s="63">
        <v>2157</v>
      </c>
      <c r="E12" s="63">
        <v>191317</v>
      </c>
      <c r="F12" s="63">
        <v>3380</v>
      </c>
      <c r="G12" s="63">
        <v>329607</v>
      </c>
      <c r="H12" s="63">
        <v>4047</v>
      </c>
      <c r="I12" s="63">
        <v>579213</v>
      </c>
      <c r="J12" s="63">
        <v>5735</v>
      </c>
      <c r="K12" s="63">
        <v>891212</v>
      </c>
      <c r="Y12" s="248"/>
      <c r="Z12" s="248"/>
      <c r="AA12" s="14"/>
      <c r="AB12" s="14"/>
      <c r="AC12" s="14"/>
      <c r="AD12" s="14"/>
    </row>
    <row r="13" spans="1:30" ht="15.75" x14ac:dyDescent="0.25">
      <c r="B13" s="425"/>
      <c r="C13" s="176" t="s">
        <v>134</v>
      </c>
      <c r="D13" s="63">
        <v>4978</v>
      </c>
      <c r="E13" s="63">
        <v>126466</v>
      </c>
      <c r="F13" s="63">
        <v>7590</v>
      </c>
      <c r="G13" s="63">
        <v>204642</v>
      </c>
      <c r="H13" s="63">
        <v>8386</v>
      </c>
      <c r="I13" s="63">
        <v>346086</v>
      </c>
      <c r="J13" s="63">
        <v>11539</v>
      </c>
      <c r="K13" s="63">
        <v>506976</v>
      </c>
      <c r="Y13" s="248"/>
      <c r="Z13" s="248"/>
      <c r="AA13" s="14"/>
      <c r="AB13" s="14"/>
      <c r="AC13" s="14"/>
      <c r="AD13" s="14"/>
    </row>
    <row r="14" spans="1:30" ht="15.75" x14ac:dyDescent="0.25">
      <c r="A14" s="248"/>
      <c r="B14" s="425"/>
      <c r="C14" s="176" t="s">
        <v>326</v>
      </c>
      <c r="D14" s="63">
        <v>129</v>
      </c>
      <c r="E14" s="63">
        <v>7398</v>
      </c>
      <c r="F14" s="63">
        <v>229</v>
      </c>
      <c r="G14" s="63">
        <v>12501</v>
      </c>
      <c r="H14" s="63">
        <v>284</v>
      </c>
      <c r="I14" s="63">
        <v>24117</v>
      </c>
      <c r="J14" s="63">
        <v>461</v>
      </c>
      <c r="K14" s="63">
        <v>41026</v>
      </c>
      <c r="L14" s="248"/>
      <c r="M14" s="248"/>
      <c r="N14" s="248"/>
      <c r="Y14" s="248"/>
      <c r="Z14" s="248"/>
      <c r="AA14" s="14"/>
      <c r="AB14" s="14"/>
      <c r="AC14" s="14"/>
      <c r="AD14" s="14"/>
    </row>
    <row r="15" spans="1:30" ht="15.75" x14ac:dyDescent="0.25">
      <c r="A15" s="248"/>
      <c r="B15" s="175"/>
      <c r="C15" s="175"/>
      <c r="D15" s="108"/>
      <c r="E15" s="108"/>
      <c r="F15" s="108"/>
      <c r="G15" s="108"/>
      <c r="H15" s="108"/>
      <c r="I15" s="108"/>
      <c r="J15" s="108"/>
      <c r="K15" s="108"/>
      <c r="L15" s="248"/>
      <c r="M15" s="248"/>
      <c r="N15" s="248"/>
      <c r="Y15" s="248"/>
      <c r="Z15" s="248"/>
      <c r="AA15" s="14"/>
      <c r="AB15" s="14"/>
      <c r="AC15" s="14"/>
      <c r="AD15" s="14"/>
    </row>
    <row r="16" spans="1:30" x14ac:dyDescent="0.25">
      <c r="A16" s="248"/>
      <c r="B16" s="422" t="s">
        <v>740</v>
      </c>
      <c r="C16" s="255" t="s">
        <v>70</v>
      </c>
      <c r="D16" s="51">
        <v>585</v>
      </c>
      <c r="E16" s="51">
        <v>36808</v>
      </c>
      <c r="F16" s="51">
        <v>996</v>
      </c>
      <c r="G16" s="51">
        <v>71513</v>
      </c>
      <c r="H16" s="51"/>
      <c r="I16" s="51"/>
      <c r="J16" s="51"/>
      <c r="K16" s="51"/>
      <c r="L16" s="248"/>
      <c r="M16" s="248"/>
      <c r="N16" s="248"/>
      <c r="Y16" s="248"/>
      <c r="Z16" s="248"/>
      <c r="AA16" s="14"/>
      <c r="AB16" s="14"/>
      <c r="AC16" s="14"/>
      <c r="AD16" s="14"/>
    </row>
    <row r="17" spans="1:30" x14ac:dyDescent="0.25">
      <c r="A17" s="248"/>
      <c r="B17" s="422"/>
      <c r="C17" s="245" t="s">
        <v>131</v>
      </c>
      <c r="D17" s="262">
        <v>103</v>
      </c>
      <c r="E17" s="262">
        <v>18051</v>
      </c>
      <c r="F17" s="262">
        <v>182</v>
      </c>
      <c r="G17" s="262">
        <v>38594</v>
      </c>
      <c r="H17" s="262"/>
      <c r="I17" s="262"/>
      <c r="J17" s="262"/>
      <c r="K17" s="262"/>
      <c r="L17" s="248"/>
      <c r="M17" s="248"/>
      <c r="N17" s="248"/>
      <c r="Y17" s="248"/>
      <c r="Z17" s="248"/>
      <c r="AA17" s="14"/>
      <c r="AB17" s="14"/>
      <c r="AC17" s="14"/>
      <c r="AD17" s="14"/>
    </row>
    <row r="18" spans="1:30" x14ac:dyDescent="0.25">
      <c r="A18" s="248"/>
      <c r="B18" s="422"/>
      <c r="C18" s="245" t="s">
        <v>133</v>
      </c>
      <c r="D18" s="262">
        <v>146</v>
      </c>
      <c r="E18" s="262">
        <v>11062</v>
      </c>
      <c r="F18" s="262">
        <v>250</v>
      </c>
      <c r="G18" s="262">
        <v>19241</v>
      </c>
      <c r="H18" s="262"/>
      <c r="I18" s="262"/>
      <c r="J18" s="262"/>
      <c r="K18" s="262"/>
      <c r="L18" s="248"/>
      <c r="M18" s="248"/>
      <c r="N18" s="248"/>
      <c r="Y18" s="248"/>
      <c r="Z18" s="248"/>
      <c r="AA18" s="14"/>
      <c r="AB18" s="14"/>
      <c r="AC18" s="14"/>
      <c r="AD18" s="14"/>
    </row>
    <row r="19" spans="1:30" x14ac:dyDescent="0.25">
      <c r="A19" s="248"/>
      <c r="B19" s="422"/>
      <c r="C19" s="245" t="s">
        <v>134</v>
      </c>
      <c r="D19" s="262">
        <v>328</v>
      </c>
      <c r="E19" s="262">
        <v>7345</v>
      </c>
      <c r="F19" s="262">
        <v>551</v>
      </c>
      <c r="G19" s="262">
        <v>13075</v>
      </c>
      <c r="H19" s="262"/>
      <c r="I19" s="262"/>
      <c r="J19" s="262"/>
      <c r="K19" s="262"/>
      <c r="L19" s="248"/>
      <c r="M19" s="248"/>
      <c r="N19" s="248"/>
      <c r="Y19" s="248"/>
      <c r="Z19" s="248"/>
      <c r="AA19" s="14"/>
      <c r="AB19" s="14"/>
      <c r="AC19" s="14"/>
      <c r="AD19" s="14"/>
    </row>
    <row r="20" spans="1:30" x14ac:dyDescent="0.25">
      <c r="A20" s="248"/>
      <c r="B20" s="422"/>
      <c r="C20" s="245" t="s">
        <v>326</v>
      </c>
      <c r="D20" s="262">
        <v>8</v>
      </c>
      <c r="E20" s="262">
        <v>350</v>
      </c>
      <c r="F20" s="262">
        <v>13</v>
      </c>
      <c r="G20" s="262">
        <v>603</v>
      </c>
      <c r="H20" s="262"/>
      <c r="I20" s="262"/>
      <c r="J20" s="262"/>
      <c r="K20" s="262"/>
      <c r="L20" s="248"/>
      <c r="M20" s="248"/>
      <c r="N20" s="248"/>
      <c r="Y20" s="248"/>
      <c r="Z20" s="248"/>
      <c r="AA20" s="14"/>
      <c r="AB20" s="14"/>
      <c r="AC20" s="14"/>
      <c r="AD20" s="14"/>
    </row>
    <row r="21" spans="1:30" x14ac:dyDescent="0.25">
      <c r="A21" s="248"/>
      <c r="B21" s="255"/>
      <c r="C21" s="245"/>
      <c r="D21" s="47"/>
      <c r="F21" s="47"/>
      <c r="G21" s="47"/>
      <c r="H21" s="47"/>
      <c r="I21" s="47"/>
      <c r="J21" s="47"/>
      <c r="K21" s="47"/>
      <c r="L21" s="248"/>
      <c r="M21" s="248"/>
      <c r="N21" s="248"/>
      <c r="Y21" s="248"/>
      <c r="Z21" s="248"/>
      <c r="AA21" s="14"/>
      <c r="AB21" s="14"/>
      <c r="AC21" s="14"/>
      <c r="AD21" s="14"/>
    </row>
    <row r="22" spans="1:30" x14ac:dyDescent="0.25">
      <c r="A22" s="248"/>
      <c r="B22" s="422" t="s">
        <v>330</v>
      </c>
      <c r="C22" s="255" t="s">
        <v>70</v>
      </c>
      <c r="D22" s="51">
        <v>78</v>
      </c>
      <c r="E22" s="51">
        <v>2450</v>
      </c>
      <c r="F22" s="51">
        <v>144</v>
      </c>
      <c r="G22" s="51">
        <v>7850</v>
      </c>
      <c r="H22" s="51">
        <v>228</v>
      </c>
      <c r="I22" s="51">
        <v>19406</v>
      </c>
      <c r="J22" s="51">
        <v>369</v>
      </c>
      <c r="K22" s="51">
        <v>34552</v>
      </c>
      <c r="L22" s="248"/>
      <c r="M22" s="248"/>
      <c r="N22" s="248"/>
      <c r="Y22" s="248"/>
      <c r="Z22" s="248"/>
      <c r="AA22" s="14"/>
      <c r="AB22" s="14"/>
      <c r="AC22" s="14"/>
      <c r="AD22" s="14"/>
    </row>
    <row r="23" spans="1:30" x14ac:dyDescent="0.25">
      <c r="A23" s="248"/>
      <c r="B23" s="422"/>
      <c r="C23" s="245" t="s">
        <v>131</v>
      </c>
      <c r="D23" s="262">
        <v>14</v>
      </c>
      <c r="E23" s="262">
        <v>1165</v>
      </c>
      <c r="F23" s="262">
        <v>31</v>
      </c>
      <c r="G23" s="262">
        <v>3752</v>
      </c>
      <c r="H23" s="262">
        <v>49</v>
      </c>
      <c r="I23" s="262">
        <v>10687</v>
      </c>
      <c r="J23" s="262">
        <v>88</v>
      </c>
      <c r="K23" s="262">
        <v>19758</v>
      </c>
      <c r="L23" s="248"/>
      <c r="M23" s="248"/>
      <c r="N23" s="248"/>
      <c r="Y23" s="248"/>
      <c r="Z23" s="248"/>
      <c r="AA23" s="14"/>
      <c r="AB23" s="14"/>
      <c r="AC23" s="14"/>
      <c r="AD23" s="14"/>
    </row>
    <row r="24" spans="1:30" x14ac:dyDescent="0.25">
      <c r="A24" s="248"/>
      <c r="B24" s="422"/>
      <c r="C24" s="245" t="s">
        <v>133</v>
      </c>
      <c r="D24" s="262">
        <v>23</v>
      </c>
      <c r="E24" s="262">
        <v>766</v>
      </c>
      <c r="F24" s="262">
        <v>37</v>
      </c>
      <c r="G24" s="262">
        <v>2504</v>
      </c>
      <c r="H24" s="262">
        <v>62</v>
      </c>
      <c r="I24" s="262">
        <v>5556</v>
      </c>
      <c r="J24" s="262">
        <v>109</v>
      </c>
      <c r="K24" s="262">
        <v>9674</v>
      </c>
      <c r="L24" s="248"/>
      <c r="M24" s="248"/>
      <c r="N24" s="248"/>
      <c r="Y24" s="248"/>
      <c r="Z24" s="248"/>
      <c r="AA24" s="14"/>
      <c r="AB24" s="14"/>
      <c r="AC24" s="14"/>
      <c r="AD24" s="14"/>
    </row>
    <row r="25" spans="1:30" x14ac:dyDescent="0.25">
      <c r="A25" s="248"/>
      <c r="B25" s="422"/>
      <c r="C25" s="245" t="s">
        <v>134</v>
      </c>
      <c r="D25" s="262">
        <v>39</v>
      </c>
      <c r="E25" s="262">
        <v>488</v>
      </c>
      <c r="F25" s="262">
        <v>73</v>
      </c>
      <c r="G25" s="262">
        <v>1520</v>
      </c>
      <c r="H25" s="262">
        <v>112</v>
      </c>
      <c r="I25" s="262">
        <v>2883</v>
      </c>
      <c r="J25" s="262">
        <v>167</v>
      </c>
      <c r="K25" s="262">
        <v>4873</v>
      </c>
      <c r="L25" s="248"/>
      <c r="M25" s="248"/>
      <c r="N25" s="248"/>
      <c r="Y25" s="248"/>
      <c r="Z25" s="248"/>
      <c r="AA25" s="14"/>
      <c r="AB25" s="14"/>
      <c r="AC25" s="14"/>
      <c r="AD25" s="14"/>
    </row>
    <row r="26" spans="1:30" x14ac:dyDescent="0.25">
      <c r="A26" s="248"/>
      <c r="B26" s="422"/>
      <c r="C26" s="245" t="s">
        <v>326</v>
      </c>
      <c r="D26" s="262">
        <v>2</v>
      </c>
      <c r="E26" s="262">
        <v>31</v>
      </c>
      <c r="F26" s="262">
        <v>3</v>
      </c>
      <c r="G26" s="262">
        <v>74</v>
      </c>
      <c r="H26" s="262">
        <v>5</v>
      </c>
      <c r="I26" s="262">
        <v>280</v>
      </c>
      <c r="J26" s="262">
        <v>5</v>
      </c>
      <c r="K26" s="262">
        <v>247</v>
      </c>
      <c r="L26" s="248"/>
      <c r="M26" s="248"/>
      <c r="N26" s="248"/>
      <c r="Y26" s="248"/>
      <c r="Z26" s="248"/>
      <c r="AC26" s="14"/>
      <c r="AD26" s="14"/>
    </row>
    <row r="27" spans="1:30" x14ac:dyDescent="0.25">
      <c r="A27" s="248"/>
      <c r="B27" s="255"/>
      <c r="C27" s="245"/>
      <c r="D27" s="262"/>
      <c r="E27" s="262"/>
      <c r="F27" s="262"/>
      <c r="G27" s="262"/>
      <c r="H27" s="262"/>
      <c r="I27" s="262"/>
      <c r="J27" s="262"/>
      <c r="K27" s="262"/>
      <c r="L27" s="248"/>
      <c r="M27" s="248"/>
      <c r="N27" s="248"/>
      <c r="Y27" s="248"/>
      <c r="Z27" s="248"/>
      <c r="AA27" s="14"/>
      <c r="AB27" s="14"/>
      <c r="AC27" s="14"/>
      <c r="AD27" s="14"/>
    </row>
    <row r="28" spans="1:30" x14ac:dyDescent="0.25">
      <c r="A28" s="248"/>
      <c r="B28" s="422" t="s">
        <v>331</v>
      </c>
      <c r="C28" s="255" t="s">
        <v>70</v>
      </c>
      <c r="D28" s="51">
        <v>96</v>
      </c>
      <c r="E28" s="51">
        <v>15564</v>
      </c>
      <c r="F28" s="51">
        <v>136</v>
      </c>
      <c r="G28" s="51">
        <v>27577</v>
      </c>
      <c r="H28" s="51">
        <v>180</v>
      </c>
      <c r="I28" s="51">
        <v>42623</v>
      </c>
      <c r="J28" s="51">
        <v>291</v>
      </c>
      <c r="K28" s="51">
        <v>89364</v>
      </c>
      <c r="L28" s="248"/>
      <c r="M28" s="248"/>
      <c r="N28" s="248"/>
      <c r="Y28" s="248"/>
      <c r="Z28" s="248"/>
      <c r="AA28" s="14"/>
      <c r="AB28" s="14"/>
      <c r="AC28" s="14"/>
      <c r="AD28" s="14"/>
    </row>
    <row r="29" spans="1:30" x14ac:dyDescent="0.25">
      <c r="A29" s="248"/>
      <c r="B29" s="422"/>
      <c r="C29" s="245" t="s">
        <v>131</v>
      </c>
      <c r="D29" s="262">
        <v>16</v>
      </c>
      <c r="E29" s="262">
        <v>6843</v>
      </c>
      <c r="F29" s="262">
        <v>23</v>
      </c>
      <c r="G29" s="262">
        <v>14509</v>
      </c>
      <c r="H29" s="262">
        <v>28</v>
      </c>
      <c r="I29" s="262">
        <v>20949</v>
      </c>
      <c r="J29" s="262">
        <v>70</v>
      </c>
      <c r="K29" s="262">
        <v>50685</v>
      </c>
      <c r="L29" s="248"/>
      <c r="M29" s="248"/>
      <c r="N29" s="248"/>
      <c r="Y29" s="248"/>
      <c r="Z29" s="248"/>
      <c r="AA29" s="14"/>
      <c r="AB29" s="14"/>
      <c r="AC29" s="14"/>
      <c r="AD29" s="14"/>
    </row>
    <row r="30" spans="1:30" x14ac:dyDescent="0.25">
      <c r="A30" s="248"/>
      <c r="B30" s="422"/>
      <c r="C30" s="245" t="s">
        <v>133</v>
      </c>
      <c r="D30" s="262">
        <v>22</v>
      </c>
      <c r="E30" s="262">
        <v>4564</v>
      </c>
      <c r="F30" s="262">
        <v>33</v>
      </c>
      <c r="G30" s="262">
        <v>7175</v>
      </c>
      <c r="H30" s="262">
        <v>43</v>
      </c>
      <c r="I30" s="262">
        <v>11805</v>
      </c>
      <c r="J30" s="262">
        <v>62</v>
      </c>
      <c r="K30" s="262">
        <v>21383</v>
      </c>
      <c r="L30" s="248"/>
      <c r="M30" s="248"/>
      <c r="N30" s="248"/>
      <c r="Y30" s="248"/>
      <c r="Z30" s="248"/>
      <c r="AA30" s="14"/>
      <c r="AB30" s="14"/>
      <c r="AC30" s="14"/>
      <c r="AD30" s="14"/>
    </row>
    <row r="31" spans="1:30" x14ac:dyDescent="0.25">
      <c r="A31" s="248"/>
      <c r="B31" s="422"/>
      <c r="C31" s="245" t="s">
        <v>134</v>
      </c>
      <c r="D31" s="262">
        <v>55</v>
      </c>
      <c r="E31" s="262">
        <v>3834</v>
      </c>
      <c r="F31" s="262">
        <v>77</v>
      </c>
      <c r="G31" s="262">
        <v>5467</v>
      </c>
      <c r="H31" s="262">
        <v>104</v>
      </c>
      <c r="I31" s="262">
        <v>9308</v>
      </c>
      <c r="J31" s="262">
        <v>149</v>
      </c>
      <c r="K31" s="262">
        <v>15992</v>
      </c>
      <c r="L31" s="248"/>
      <c r="M31" s="248"/>
      <c r="N31" s="248"/>
      <c r="Y31" s="248"/>
      <c r="Z31" s="248"/>
      <c r="AA31" s="14"/>
      <c r="AB31" s="14"/>
      <c r="AC31" s="14"/>
      <c r="AD31" s="14"/>
    </row>
    <row r="32" spans="1:30" x14ac:dyDescent="0.25">
      <c r="A32" s="248"/>
      <c r="B32" s="422"/>
      <c r="C32" s="245" t="s">
        <v>326</v>
      </c>
      <c r="D32" s="262">
        <v>3</v>
      </c>
      <c r="E32" s="262">
        <v>323</v>
      </c>
      <c r="F32" s="262">
        <v>3</v>
      </c>
      <c r="G32" s="262">
        <v>426</v>
      </c>
      <c r="H32" s="262">
        <v>5</v>
      </c>
      <c r="I32" s="262">
        <v>561</v>
      </c>
      <c r="J32" s="262">
        <v>10</v>
      </c>
      <c r="K32" s="262">
        <v>1304</v>
      </c>
      <c r="L32" s="248"/>
      <c r="M32" s="248"/>
      <c r="N32" s="248"/>
      <c r="Y32" s="248"/>
      <c r="Z32" s="248"/>
      <c r="AA32" s="14"/>
      <c r="AB32" s="14"/>
      <c r="AC32" s="14"/>
      <c r="AD32" s="14"/>
    </row>
    <row r="33" spans="1:29" x14ac:dyDescent="0.25">
      <c r="A33" s="248"/>
      <c r="B33" s="255"/>
      <c r="C33" s="245"/>
      <c r="D33" s="262"/>
      <c r="E33" s="262"/>
      <c r="F33" s="262"/>
      <c r="G33" s="262"/>
      <c r="H33" s="262"/>
      <c r="I33" s="262"/>
      <c r="J33" s="262"/>
      <c r="K33" s="262"/>
      <c r="L33" s="248"/>
      <c r="M33" s="248"/>
      <c r="N33" s="248"/>
      <c r="Y33" s="248"/>
      <c r="Z33" s="248"/>
      <c r="AA33" s="14"/>
      <c r="AB33" s="14"/>
      <c r="AC33" s="14"/>
    </row>
    <row r="34" spans="1:29" x14ac:dyDescent="0.25">
      <c r="A34" s="248"/>
      <c r="B34" s="422" t="s">
        <v>332</v>
      </c>
      <c r="C34" s="255" t="s">
        <v>70</v>
      </c>
      <c r="D34" s="51">
        <v>123</v>
      </c>
      <c r="E34" s="51">
        <v>7290</v>
      </c>
      <c r="F34" s="51">
        <v>195</v>
      </c>
      <c r="G34" s="51">
        <v>15062</v>
      </c>
      <c r="H34" s="51">
        <v>252</v>
      </c>
      <c r="I34" s="51">
        <v>33675</v>
      </c>
      <c r="J34" s="51">
        <v>368</v>
      </c>
      <c r="K34" s="51">
        <v>42801</v>
      </c>
      <c r="L34" s="248"/>
      <c r="M34" s="248"/>
      <c r="N34" s="248"/>
      <c r="Y34" s="248"/>
      <c r="Z34" s="248"/>
      <c r="AA34" s="14"/>
      <c r="AB34" s="14"/>
      <c r="AC34" s="14"/>
    </row>
    <row r="35" spans="1:29" x14ac:dyDescent="0.25">
      <c r="B35" s="422"/>
      <c r="C35" s="245" t="s">
        <v>131</v>
      </c>
      <c r="D35" s="262">
        <v>22</v>
      </c>
      <c r="E35" s="262">
        <v>4414</v>
      </c>
      <c r="F35" s="262">
        <v>37</v>
      </c>
      <c r="G35" s="262">
        <v>9394</v>
      </c>
      <c r="H35" s="262">
        <v>53</v>
      </c>
      <c r="I35" s="262">
        <v>22023</v>
      </c>
      <c r="J35" s="262">
        <v>99</v>
      </c>
      <c r="K35" s="262">
        <v>26682</v>
      </c>
      <c r="Y35" s="14"/>
      <c r="Z35" s="14"/>
      <c r="AA35" s="14"/>
      <c r="AB35" s="14"/>
      <c r="AC35" s="14"/>
    </row>
    <row r="36" spans="1:29" x14ac:dyDescent="0.25">
      <c r="B36" s="422"/>
      <c r="C36" s="245" t="s">
        <v>133</v>
      </c>
      <c r="D36" s="262">
        <v>27</v>
      </c>
      <c r="E36" s="262">
        <v>1596</v>
      </c>
      <c r="F36" s="262">
        <v>44</v>
      </c>
      <c r="G36" s="262">
        <v>3439</v>
      </c>
      <c r="H36" s="262">
        <v>58</v>
      </c>
      <c r="I36" s="262">
        <v>6861</v>
      </c>
      <c r="J36" s="262">
        <v>84</v>
      </c>
      <c r="K36" s="262">
        <v>8145</v>
      </c>
      <c r="Y36" s="14"/>
      <c r="Z36" s="14"/>
      <c r="AA36" s="14"/>
      <c r="AB36" s="14"/>
      <c r="AC36" s="14"/>
    </row>
    <row r="37" spans="1:29" x14ac:dyDescent="0.25">
      <c r="B37" s="422"/>
      <c r="C37" s="245" t="s">
        <v>134</v>
      </c>
      <c r="D37" s="262">
        <v>71</v>
      </c>
      <c r="E37" s="262">
        <v>1204</v>
      </c>
      <c r="F37" s="262">
        <v>110</v>
      </c>
      <c r="G37" s="262">
        <v>2052</v>
      </c>
      <c r="H37" s="262">
        <v>136</v>
      </c>
      <c r="I37" s="262">
        <v>4499</v>
      </c>
      <c r="J37" s="262">
        <v>178</v>
      </c>
      <c r="K37" s="262">
        <v>6535</v>
      </c>
      <c r="Y37" s="14"/>
      <c r="Z37" s="14"/>
      <c r="AA37" s="14"/>
      <c r="AB37" s="14"/>
      <c r="AC37" s="14"/>
    </row>
    <row r="38" spans="1:29" x14ac:dyDescent="0.25">
      <c r="B38" s="422"/>
      <c r="C38" s="245" t="s">
        <v>326</v>
      </c>
      <c r="D38" s="262">
        <v>3</v>
      </c>
      <c r="E38" s="262">
        <v>76</v>
      </c>
      <c r="F38" s="262">
        <v>4</v>
      </c>
      <c r="G38" s="262">
        <v>177</v>
      </c>
      <c r="H38" s="262">
        <v>5</v>
      </c>
      <c r="I38" s="262">
        <v>292</v>
      </c>
      <c r="J38" s="262">
        <v>7</v>
      </c>
      <c r="K38" s="262">
        <v>439</v>
      </c>
      <c r="Y38" s="14"/>
      <c r="Z38" s="14"/>
      <c r="AA38" s="14"/>
      <c r="AB38" s="14"/>
      <c r="AC38" s="14"/>
    </row>
    <row r="39" spans="1:29" x14ac:dyDescent="0.25">
      <c r="B39" s="255"/>
      <c r="C39" s="245"/>
      <c r="D39" s="262"/>
      <c r="E39" s="262"/>
      <c r="F39" s="262"/>
      <c r="G39" s="262"/>
      <c r="H39" s="262"/>
      <c r="I39" s="262"/>
      <c r="J39" s="262"/>
      <c r="K39" s="262"/>
      <c r="Y39" s="14"/>
      <c r="Z39" s="14"/>
      <c r="AA39" s="14"/>
      <c r="AB39" s="14"/>
      <c r="AC39" s="14"/>
    </row>
    <row r="40" spans="1:29" x14ac:dyDescent="0.25">
      <c r="B40" s="422" t="s">
        <v>333</v>
      </c>
      <c r="C40" s="255" t="s">
        <v>70</v>
      </c>
      <c r="D40" s="51">
        <v>762</v>
      </c>
      <c r="E40" s="51">
        <v>89379</v>
      </c>
      <c r="F40" s="51">
        <v>1103</v>
      </c>
      <c r="G40" s="51">
        <v>137724</v>
      </c>
      <c r="H40" s="51">
        <v>1395</v>
      </c>
      <c r="I40" s="51">
        <v>282904</v>
      </c>
      <c r="J40" s="51">
        <v>2222</v>
      </c>
      <c r="K40" s="51">
        <v>448067</v>
      </c>
      <c r="Y40" s="14"/>
      <c r="Z40" s="14"/>
      <c r="AA40" s="14"/>
      <c r="AB40" s="14"/>
      <c r="AC40" s="14"/>
    </row>
    <row r="41" spans="1:29" x14ac:dyDescent="0.25">
      <c r="B41" s="422"/>
      <c r="C41" s="245" t="s">
        <v>131</v>
      </c>
      <c r="D41" s="262">
        <v>203</v>
      </c>
      <c r="E41" s="262">
        <v>57061</v>
      </c>
      <c r="F41" s="262">
        <v>279</v>
      </c>
      <c r="G41" s="262">
        <v>86691</v>
      </c>
      <c r="H41" s="262">
        <v>369</v>
      </c>
      <c r="I41" s="262">
        <v>175385</v>
      </c>
      <c r="J41" s="262">
        <v>638</v>
      </c>
      <c r="K41" s="262">
        <v>296133</v>
      </c>
      <c r="Y41" s="14"/>
      <c r="Z41" s="14"/>
      <c r="AA41" s="14"/>
      <c r="AB41" s="14"/>
      <c r="AC41" s="14"/>
    </row>
    <row r="42" spans="1:29" x14ac:dyDescent="0.25">
      <c r="B42" s="422"/>
      <c r="C42" s="245" t="s">
        <v>133</v>
      </c>
      <c r="D42" s="262">
        <v>170</v>
      </c>
      <c r="E42" s="262">
        <v>18390</v>
      </c>
      <c r="F42" s="262">
        <v>256</v>
      </c>
      <c r="G42" s="262">
        <v>30947</v>
      </c>
      <c r="H42" s="262">
        <v>338</v>
      </c>
      <c r="I42" s="262">
        <v>66532</v>
      </c>
      <c r="J42" s="262">
        <v>487</v>
      </c>
      <c r="K42" s="262">
        <v>93923</v>
      </c>
      <c r="Y42" s="14"/>
      <c r="Z42" s="14"/>
      <c r="AA42" s="14"/>
      <c r="AB42" s="14"/>
      <c r="AC42" s="14"/>
    </row>
    <row r="43" spans="1:29" x14ac:dyDescent="0.25">
      <c r="B43" s="422"/>
      <c r="C43" s="245" t="s">
        <v>134</v>
      </c>
      <c r="D43" s="262">
        <v>367</v>
      </c>
      <c r="E43" s="262">
        <v>12349</v>
      </c>
      <c r="F43" s="262">
        <v>534</v>
      </c>
      <c r="G43" s="262">
        <v>17614</v>
      </c>
      <c r="H43" s="262">
        <v>648</v>
      </c>
      <c r="I43" s="262">
        <v>36850</v>
      </c>
      <c r="J43" s="262">
        <v>1037</v>
      </c>
      <c r="K43" s="262">
        <v>52474</v>
      </c>
      <c r="Y43" s="14"/>
      <c r="Z43" s="14"/>
      <c r="AA43" s="14"/>
      <c r="AB43" s="14"/>
    </row>
    <row r="44" spans="1:29" x14ac:dyDescent="0.25">
      <c r="B44" s="422"/>
      <c r="C44" s="245" t="s">
        <v>326</v>
      </c>
      <c r="D44" s="262">
        <v>22</v>
      </c>
      <c r="E44" s="262">
        <v>1579</v>
      </c>
      <c r="F44" s="262">
        <v>34</v>
      </c>
      <c r="G44" s="262">
        <v>2472</v>
      </c>
      <c r="H44" s="262">
        <v>40</v>
      </c>
      <c r="I44" s="262">
        <v>4137</v>
      </c>
      <c r="J44" s="262">
        <v>60</v>
      </c>
      <c r="K44" s="262">
        <v>5537</v>
      </c>
    </row>
    <row r="45" spans="1:29" x14ac:dyDescent="0.25">
      <c r="B45" s="255"/>
      <c r="C45" s="245"/>
      <c r="D45" s="262"/>
      <c r="E45" s="262"/>
      <c r="F45" s="262"/>
      <c r="G45" s="262"/>
      <c r="H45" s="262"/>
      <c r="I45" s="262"/>
      <c r="J45" s="262"/>
      <c r="K45" s="262"/>
    </row>
    <row r="46" spans="1:29" x14ac:dyDescent="0.25">
      <c r="B46" s="422" t="s">
        <v>334</v>
      </c>
      <c r="C46" s="255" t="s">
        <v>70</v>
      </c>
      <c r="D46" s="51">
        <v>866</v>
      </c>
      <c r="E46" s="51">
        <v>46165</v>
      </c>
      <c r="F46" s="51">
        <v>1619</v>
      </c>
      <c r="G46" s="51">
        <v>86858</v>
      </c>
      <c r="H46" s="51">
        <v>1520</v>
      </c>
      <c r="I46" s="51">
        <v>149868</v>
      </c>
      <c r="J46" s="51">
        <v>2280</v>
      </c>
      <c r="K46" s="51">
        <v>214539</v>
      </c>
    </row>
    <row r="47" spans="1:29" x14ac:dyDescent="0.25">
      <c r="B47" s="422"/>
      <c r="C47" s="245" t="s">
        <v>131</v>
      </c>
      <c r="D47" s="47">
        <v>163</v>
      </c>
      <c r="E47" s="47">
        <v>26270</v>
      </c>
      <c r="F47" s="47">
        <v>303</v>
      </c>
      <c r="G47" s="47">
        <v>51651</v>
      </c>
      <c r="H47" s="47">
        <v>337</v>
      </c>
      <c r="I47" s="47">
        <v>90311</v>
      </c>
      <c r="J47" s="47">
        <v>518</v>
      </c>
      <c r="K47" s="47">
        <v>130472</v>
      </c>
    </row>
    <row r="48" spans="1:29" x14ac:dyDescent="0.25">
      <c r="B48" s="422"/>
      <c r="C48" s="245" t="s">
        <v>133</v>
      </c>
      <c r="D48" s="262">
        <v>201</v>
      </c>
      <c r="E48" s="262">
        <v>11554</v>
      </c>
      <c r="F48" s="262">
        <v>384</v>
      </c>
      <c r="G48" s="262">
        <v>21246</v>
      </c>
      <c r="H48" s="262">
        <v>367</v>
      </c>
      <c r="I48" s="262">
        <v>35762</v>
      </c>
      <c r="J48" s="262">
        <v>548</v>
      </c>
      <c r="K48" s="262">
        <v>51525</v>
      </c>
    </row>
    <row r="49" spans="2:24" x14ac:dyDescent="0.25">
      <c r="B49" s="422"/>
      <c r="C49" s="245" t="s">
        <v>134</v>
      </c>
      <c r="D49" s="262">
        <v>490</v>
      </c>
      <c r="E49" s="262">
        <v>7954</v>
      </c>
      <c r="F49" s="262">
        <v>905</v>
      </c>
      <c r="G49" s="262">
        <v>13381</v>
      </c>
      <c r="H49" s="262">
        <v>794</v>
      </c>
      <c r="I49" s="262">
        <v>22787</v>
      </c>
      <c r="J49" s="262">
        <v>1188</v>
      </c>
      <c r="K49" s="262">
        <v>29568</v>
      </c>
    </row>
    <row r="50" spans="2:24" x14ac:dyDescent="0.25">
      <c r="B50" s="422"/>
      <c r="C50" s="245" t="s">
        <v>326</v>
      </c>
      <c r="D50" s="262">
        <v>12</v>
      </c>
      <c r="E50" s="262">
        <v>387</v>
      </c>
      <c r="F50" s="262">
        <v>27</v>
      </c>
      <c r="G50" s="262">
        <v>580</v>
      </c>
      <c r="H50" s="262">
        <v>22</v>
      </c>
      <c r="I50" s="262">
        <v>1008</v>
      </c>
      <c r="J50" s="262">
        <v>26</v>
      </c>
      <c r="K50" s="262">
        <v>2974</v>
      </c>
    </row>
    <row r="51" spans="2:24" x14ac:dyDescent="0.25">
      <c r="B51" s="255"/>
      <c r="C51" s="245"/>
      <c r="D51" s="262"/>
      <c r="E51" s="262"/>
      <c r="F51" s="262"/>
      <c r="G51" s="262"/>
      <c r="H51" s="262"/>
      <c r="I51" s="262"/>
      <c r="J51" s="262"/>
      <c r="K51" s="262"/>
    </row>
    <row r="52" spans="2:24" x14ac:dyDescent="0.25">
      <c r="B52" s="422" t="s">
        <v>335</v>
      </c>
      <c r="C52" s="255" t="s">
        <v>70</v>
      </c>
      <c r="D52" s="51">
        <v>54</v>
      </c>
      <c r="E52" s="51">
        <v>2377</v>
      </c>
      <c r="F52" s="51">
        <v>129</v>
      </c>
      <c r="G52" s="51">
        <v>7947</v>
      </c>
      <c r="H52" s="51">
        <v>180</v>
      </c>
      <c r="I52" s="51">
        <v>20924</v>
      </c>
      <c r="J52" s="51">
        <v>317</v>
      </c>
      <c r="K52" s="51">
        <v>40143</v>
      </c>
    </row>
    <row r="53" spans="2:24" x14ac:dyDescent="0.25">
      <c r="B53" s="422"/>
      <c r="C53" s="245" t="s">
        <v>131</v>
      </c>
      <c r="D53" s="47">
        <v>9</v>
      </c>
      <c r="E53" s="47">
        <v>1104</v>
      </c>
      <c r="F53" s="47">
        <v>19</v>
      </c>
      <c r="G53" s="47">
        <v>3734</v>
      </c>
      <c r="H53" s="47">
        <v>34</v>
      </c>
      <c r="I53" s="47">
        <v>12213</v>
      </c>
      <c r="J53" s="47">
        <v>89</v>
      </c>
      <c r="K53" s="47">
        <v>24089</v>
      </c>
    </row>
    <row r="54" spans="2:24" x14ac:dyDescent="0.25">
      <c r="B54" s="422"/>
      <c r="C54" s="245" t="s">
        <v>133</v>
      </c>
      <c r="D54" s="47">
        <v>12</v>
      </c>
      <c r="E54" s="47">
        <v>695</v>
      </c>
      <c r="F54" s="47">
        <v>25</v>
      </c>
      <c r="G54" s="47">
        <v>2084</v>
      </c>
      <c r="H54" s="47">
        <v>36</v>
      </c>
      <c r="I54" s="47">
        <v>4484</v>
      </c>
      <c r="J54" s="47">
        <v>54</v>
      </c>
      <c r="K54" s="47">
        <v>7176</v>
      </c>
    </row>
    <row r="55" spans="2:24" x14ac:dyDescent="0.25">
      <c r="B55" s="422"/>
      <c r="C55" s="245" t="s">
        <v>134</v>
      </c>
      <c r="D55" s="47">
        <v>33</v>
      </c>
      <c r="E55" s="47">
        <v>578</v>
      </c>
      <c r="F55" s="47">
        <v>84</v>
      </c>
      <c r="G55" s="47">
        <v>2052</v>
      </c>
      <c r="H55" s="47">
        <v>108</v>
      </c>
      <c r="I55" s="47">
        <v>4102</v>
      </c>
      <c r="J55" s="47">
        <v>174</v>
      </c>
      <c r="K55" s="47">
        <v>8878</v>
      </c>
    </row>
    <row r="56" spans="2:24" x14ac:dyDescent="0.25">
      <c r="B56" s="422"/>
      <c r="C56" s="245" t="s">
        <v>326</v>
      </c>
      <c r="D56" s="47"/>
      <c r="E56" s="47"/>
      <c r="F56" s="47">
        <v>1</v>
      </c>
      <c r="G56" s="47">
        <v>77</v>
      </c>
      <c r="H56" s="47">
        <v>2</v>
      </c>
      <c r="I56" s="47">
        <v>125</v>
      </c>
      <c r="J56" s="47"/>
      <c r="K56" s="47"/>
    </row>
    <row r="57" spans="2:24" x14ac:dyDescent="0.25">
      <c r="B57" s="299"/>
      <c r="C57" s="245"/>
      <c r="D57" s="262"/>
      <c r="E57" s="262"/>
      <c r="F57" s="262"/>
      <c r="G57" s="262"/>
      <c r="H57" s="262"/>
      <c r="I57" s="262"/>
      <c r="J57" s="262"/>
      <c r="K57" s="262"/>
    </row>
    <row r="58" spans="2:24" x14ac:dyDescent="0.25">
      <c r="B58" s="422" t="s">
        <v>340</v>
      </c>
      <c r="C58" s="255" t="s">
        <v>70</v>
      </c>
      <c r="D58" s="51">
        <v>381</v>
      </c>
      <c r="E58" s="51">
        <v>23536</v>
      </c>
      <c r="F58" s="51">
        <v>685</v>
      </c>
      <c r="G58" s="51">
        <v>40636</v>
      </c>
      <c r="H58" s="51">
        <v>676</v>
      </c>
      <c r="I58" s="51">
        <v>67510</v>
      </c>
      <c r="J58" s="51">
        <v>945</v>
      </c>
      <c r="K58" s="51">
        <v>102519</v>
      </c>
    </row>
    <row r="59" spans="2:24" x14ac:dyDescent="0.25">
      <c r="B59" s="422"/>
      <c r="C59" s="245" t="s">
        <v>131</v>
      </c>
      <c r="D59" s="262">
        <v>74</v>
      </c>
      <c r="E59" s="262">
        <v>13731</v>
      </c>
      <c r="F59" s="262">
        <v>128</v>
      </c>
      <c r="G59" s="262">
        <v>23686</v>
      </c>
      <c r="H59" s="262">
        <v>135</v>
      </c>
      <c r="I59" s="262">
        <v>40343</v>
      </c>
      <c r="J59" s="262">
        <v>229</v>
      </c>
      <c r="K59" s="262">
        <v>63419</v>
      </c>
    </row>
    <row r="60" spans="2:24" x14ac:dyDescent="0.25">
      <c r="B60" s="422"/>
      <c r="C60" s="245" t="s">
        <v>133</v>
      </c>
      <c r="D60" s="262">
        <v>91</v>
      </c>
      <c r="E60" s="262">
        <v>5822</v>
      </c>
      <c r="F60" s="262">
        <v>168</v>
      </c>
      <c r="G60" s="262">
        <v>10486</v>
      </c>
      <c r="H60" s="262">
        <v>170</v>
      </c>
      <c r="I60" s="262">
        <v>16928</v>
      </c>
      <c r="J60" s="262">
        <v>224</v>
      </c>
      <c r="K60" s="262">
        <v>23855</v>
      </c>
    </row>
    <row r="61" spans="2:24" x14ac:dyDescent="0.25">
      <c r="B61" s="422"/>
      <c r="C61" s="245" t="s">
        <v>134</v>
      </c>
      <c r="D61" s="262">
        <v>212</v>
      </c>
      <c r="E61" s="262">
        <v>3808</v>
      </c>
      <c r="F61" s="262">
        <v>379</v>
      </c>
      <c r="G61" s="262">
        <v>6157</v>
      </c>
      <c r="H61" s="262">
        <v>358</v>
      </c>
      <c r="I61" s="262">
        <v>9672</v>
      </c>
      <c r="J61" s="262">
        <v>472</v>
      </c>
      <c r="K61" s="262">
        <v>14302</v>
      </c>
    </row>
    <row r="62" spans="2:24" x14ac:dyDescent="0.25">
      <c r="B62" s="422"/>
      <c r="C62" s="245" t="s">
        <v>326</v>
      </c>
      <c r="D62" s="262">
        <v>4</v>
      </c>
      <c r="E62" s="262">
        <v>175</v>
      </c>
      <c r="F62" s="262">
        <v>10</v>
      </c>
      <c r="G62" s="262">
        <v>307</v>
      </c>
      <c r="H62" s="262">
        <v>13</v>
      </c>
      <c r="I62" s="262">
        <v>567</v>
      </c>
      <c r="J62" s="262">
        <v>20</v>
      </c>
      <c r="K62" s="262">
        <v>943</v>
      </c>
    </row>
    <row r="63" spans="2:24" x14ac:dyDescent="0.25">
      <c r="B63" s="255"/>
      <c r="C63" s="243"/>
      <c r="D63" s="262"/>
      <c r="E63" s="262"/>
      <c r="F63" s="262"/>
      <c r="G63" s="262"/>
      <c r="H63" s="262"/>
      <c r="I63" s="262"/>
      <c r="J63" s="262"/>
      <c r="K63" s="262"/>
    </row>
    <row r="64" spans="2:24" x14ac:dyDescent="0.25">
      <c r="B64" s="422" t="s">
        <v>918</v>
      </c>
      <c r="C64" s="255" t="s">
        <v>70</v>
      </c>
      <c r="D64" s="262"/>
      <c r="E64" s="262"/>
      <c r="F64" s="262"/>
      <c r="G64" s="262"/>
      <c r="H64" s="262"/>
      <c r="I64" s="262"/>
      <c r="J64" s="51">
        <v>6</v>
      </c>
      <c r="K64" s="78">
        <v>2704</v>
      </c>
      <c r="O64" s="241"/>
      <c r="P64" s="241"/>
      <c r="Q64" s="241"/>
      <c r="R64" s="241"/>
      <c r="S64" s="241"/>
      <c r="T64" s="241"/>
      <c r="U64" s="241"/>
      <c r="V64" s="241"/>
      <c r="W64" s="241"/>
      <c r="X64" s="241"/>
    </row>
    <row r="65" spans="2:24" x14ac:dyDescent="0.25">
      <c r="B65" s="422"/>
      <c r="C65" s="245" t="s">
        <v>131</v>
      </c>
      <c r="D65" s="262"/>
      <c r="E65" s="262"/>
      <c r="F65" s="262"/>
      <c r="G65" s="262"/>
      <c r="H65" s="262"/>
      <c r="I65" s="262"/>
      <c r="J65" s="262"/>
      <c r="K65" s="262"/>
      <c r="O65" s="241"/>
      <c r="P65" s="241"/>
      <c r="Q65" s="241"/>
      <c r="R65" s="241"/>
      <c r="S65" s="241"/>
      <c r="T65" s="241"/>
      <c r="U65" s="241"/>
      <c r="V65" s="241"/>
      <c r="W65" s="241"/>
      <c r="X65" s="241"/>
    </row>
    <row r="66" spans="2:24" x14ac:dyDescent="0.25">
      <c r="B66" s="422"/>
      <c r="C66" s="245" t="s">
        <v>133</v>
      </c>
      <c r="D66" s="262"/>
      <c r="E66" s="262"/>
      <c r="F66" s="262"/>
      <c r="G66" s="262"/>
      <c r="H66" s="262"/>
      <c r="I66" s="262"/>
      <c r="J66" s="262">
        <v>3</v>
      </c>
      <c r="K66" s="262">
        <v>2055</v>
      </c>
      <c r="O66" s="241"/>
      <c r="P66" s="241"/>
      <c r="Q66" s="241"/>
      <c r="R66" s="241"/>
      <c r="S66" s="241"/>
      <c r="T66" s="241"/>
      <c r="U66" s="241"/>
      <c r="V66" s="241"/>
      <c r="W66" s="241"/>
      <c r="X66" s="241"/>
    </row>
    <row r="67" spans="2:24" x14ac:dyDescent="0.25">
      <c r="B67" s="422"/>
      <c r="C67" s="245" t="s">
        <v>134</v>
      </c>
      <c r="D67" s="262"/>
      <c r="E67" s="262"/>
      <c r="F67" s="262"/>
      <c r="G67" s="262"/>
      <c r="H67" s="262"/>
      <c r="I67" s="262"/>
      <c r="J67" s="262">
        <v>3</v>
      </c>
      <c r="K67" s="262">
        <v>649</v>
      </c>
      <c r="O67" s="241"/>
      <c r="P67" s="241"/>
      <c r="Q67" s="241"/>
      <c r="R67" s="241"/>
      <c r="S67" s="241"/>
      <c r="T67" s="241"/>
      <c r="U67" s="241"/>
      <c r="V67" s="241"/>
      <c r="W67" s="241"/>
      <c r="X67" s="241"/>
    </row>
    <row r="68" spans="2:24" x14ac:dyDescent="0.25">
      <c r="B68" s="422"/>
      <c r="C68" s="245" t="s">
        <v>326</v>
      </c>
      <c r="D68" s="262"/>
      <c r="E68" s="262"/>
      <c r="F68" s="262"/>
      <c r="G68" s="262"/>
      <c r="H68" s="262"/>
      <c r="I68" s="262"/>
      <c r="J68" s="262"/>
      <c r="K68" s="262"/>
      <c r="O68" s="241"/>
      <c r="P68" s="241"/>
      <c r="Q68" s="241"/>
      <c r="R68" s="241"/>
      <c r="S68" s="241"/>
      <c r="T68" s="241"/>
      <c r="U68" s="241"/>
      <c r="V68" s="241"/>
      <c r="W68" s="241"/>
      <c r="X68" s="241"/>
    </row>
    <row r="69" spans="2:24" x14ac:dyDescent="0.25">
      <c r="B69" s="306"/>
      <c r="C69" s="245"/>
      <c r="D69" s="262"/>
      <c r="E69" s="262"/>
      <c r="F69" s="262"/>
      <c r="G69" s="262"/>
      <c r="H69" s="262"/>
      <c r="I69" s="262"/>
      <c r="J69" s="262"/>
      <c r="K69" s="262"/>
      <c r="O69" s="241"/>
      <c r="P69" s="241"/>
      <c r="Q69" s="241"/>
      <c r="R69" s="241"/>
      <c r="S69" s="241"/>
      <c r="T69" s="241"/>
      <c r="U69" s="241"/>
      <c r="V69" s="241"/>
      <c r="W69" s="241"/>
      <c r="X69" s="241"/>
    </row>
    <row r="70" spans="2:24" x14ac:dyDescent="0.25">
      <c r="B70" s="422" t="s">
        <v>336</v>
      </c>
      <c r="C70" s="255" t="s">
        <v>70</v>
      </c>
      <c r="D70" s="51">
        <v>2976</v>
      </c>
      <c r="E70" s="51">
        <v>251316</v>
      </c>
      <c r="F70" s="51">
        <v>4602</v>
      </c>
      <c r="G70" s="51">
        <v>452882</v>
      </c>
      <c r="H70" s="51">
        <v>5313</v>
      </c>
      <c r="I70" s="51">
        <v>796036</v>
      </c>
      <c r="J70" s="51">
        <v>7864</v>
      </c>
      <c r="K70" s="51">
        <v>1200458</v>
      </c>
    </row>
    <row r="71" spans="2:24" x14ac:dyDescent="0.25">
      <c r="B71" s="422"/>
      <c r="C71" s="245" t="s">
        <v>131</v>
      </c>
      <c r="D71" s="262">
        <v>645</v>
      </c>
      <c r="E71" s="262">
        <v>147297</v>
      </c>
      <c r="F71" s="262">
        <v>1056</v>
      </c>
      <c r="G71" s="262">
        <v>273593</v>
      </c>
      <c r="H71" s="262">
        <v>1260</v>
      </c>
      <c r="I71" s="262">
        <v>486842</v>
      </c>
      <c r="J71" s="262">
        <v>2043</v>
      </c>
      <c r="K71" s="262">
        <v>743305</v>
      </c>
    </row>
    <row r="72" spans="2:24" x14ac:dyDescent="0.25">
      <c r="B72" s="422"/>
      <c r="C72" s="245" t="s">
        <v>133</v>
      </c>
      <c r="D72" s="262">
        <v>683</v>
      </c>
      <c r="E72" s="262">
        <v>61663</v>
      </c>
      <c r="F72" s="262">
        <v>1040</v>
      </c>
      <c r="G72" s="262">
        <v>107763</v>
      </c>
      <c r="H72" s="262">
        <v>1277</v>
      </c>
      <c r="I72" s="262">
        <v>186352</v>
      </c>
      <c r="J72" s="262">
        <v>1846</v>
      </c>
      <c r="K72" s="262">
        <v>280811</v>
      </c>
    </row>
    <row r="73" spans="2:24" x14ac:dyDescent="0.25">
      <c r="B73" s="422"/>
      <c r="C73" s="245" t="s">
        <v>134</v>
      </c>
      <c r="D73" s="262">
        <v>1606</v>
      </c>
      <c r="E73" s="262">
        <v>40648</v>
      </c>
      <c r="F73" s="262">
        <v>2438</v>
      </c>
      <c r="G73" s="262">
        <v>67870</v>
      </c>
      <c r="H73" s="262">
        <v>2690</v>
      </c>
      <c r="I73" s="262">
        <v>114225</v>
      </c>
      <c r="J73" s="262">
        <v>3809</v>
      </c>
      <c r="K73" s="262">
        <v>162081</v>
      </c>
    </row>
    <row r="74" spans="2:24" x14ac:dyDescent="0.25">
      <c r="B74" s="422"/>
      <c r="C74" s="245" t="s">
        <v>326</v>
      </c>
      <c r="D74" s="262">
        <v>42</v>
      </c>
      <c r="E74" s="262">
        <v>1708</v>
      </c>
      <c r="F74" s="262">
        <v>68</v>
      </c>
      <c r="G74" s="262">
        <v>3656</v>
      </c>
      <c r="H74" s="262">
        <v>86</v>
      </c>
      <c r="I74" s="262">
        <v>8617</v>
      </c>
      <c r="J74" s="262">
        <v>166</v>
      </c>
      <c r="K74" s="262">
        <v>14261</v>
      </c>
    </row>
    <row r="75" spans="2:24" x14ac:dyDescent="0.25">
      <c r="B75" s="299"/>
      <c r="C75" s="245"/>
      <c r="D75" s="262"/>
      <c r="E75" s="262"/>
      <c r="F75" s="262"/>
      <c r="G75" s="262"/>
      <c r="H75" s="262"/>
      <c r="I75" s="262"/>
      <c r="J75" s="262"/>
      <c r="K75" s="262"/>
    </row>
    <row r="76" spans="2:24" x14ac:dyDescent="0.25">
      <c r="B76" s="422" t="s">
        <v>915</v>
      </c>
      <c r="C76" s="255" t="s">
        <v>70</v>
      </c>
      <c r="D76" s="51">
        <v>930</v>
      </c>
      <c r="E76" s="51">
        <v>75767</v>
      </c>
      <c r="F76" s="51">
        <v>1297</v>
      </c>
      <c r="G76" s="51">
        <v>91839</v>
      </c>
      <c r="H76" s="51"/>
      <c r="I76" s="51"/>
      <c r="J76" s="51"/>
      <c r="K76" s="51"/>
    </row>
    <row r="77" spans="2:24" x14ac:dyDescent="0.25">
      <c r="B77" s="422"/>
      <c r="C77" s="245" t="s">
        <v>131</v>
      </c>
      <c r="D77" s="262">
        <v>203</v>
      </c>
      <c r="E77" s="262">
        <v>48091</v>
      </c>
      <c r="F77" s="262">
        <v>295</v>
      </c>
      <c r="G77" s="262">
        <v>59638</v>
      </c>
      <c r="H77" s="262"/>
      <c r="I77" s="262"/>
      <c r="J77" s="262"/>
      <c r="K77" s="262"/>
    </row>
    <row r="78" spans="2:24" x14ac:dyDescent="0.25">
      <c r="B78" s="422"/>
      <c r="C78" s="245" t="s">
        <v>133</v>
      </c>
      <c r="D78" s="262">
        <v>216</v>
      </c>
      <c r="E78" s="262">
        <v>16097</v>
      </c>
      <c r="F78" s="262">
        <v>302</v>
      </c>
      <c r="G78" s="262">
        <v>18789</v>
      </c>
      <c r="H78" s="262"/>
      <c r="I78" s="262"/>
      <c r="J78" s="262"/>
      <c r="K78" s="262"/>
    </row>
    <row r="79" spans="2:24" x14ac:dyDescent="0.25">
      <c r="B79" s="422"/>
      <c r="C79" s="245" t="s">
        <v>134</v>
      </c>
      <c r="D79" s="262">
        <v>503</v>
      </c>
      <c r="E79" s="262">
        <v>10674</v>
      </c>
      <c r="F79" s="262">
        <v>679</v>
      </c>
      <c r="G79" s="262">
        <v>12531</v>
      </c>
      <c r="H79" s="262"/>
      <c r="I79" s="262"/>
      <c r="J79" s="262"/>
      <c r="K79" s="262"/>
    </row>
    <row r="80" spans="2:24" x14ac:dyDescent="0.25">
      <c r="B80" s="422"/>
      <c r="C80" s="245" t="s">
        <v>326</v>
      </c>
      <c r="D80" s="262">
        <v>8</v>
      </c>
      <c r="E80" s="262">
        <v>905</v>
      </c>
      <c r="F80" s="262">
        <v>21</v>
      </c>
      <c r="G80" s="262">
        <v>881</v>
      </c>
      <c r="H80" s="262"/>
      <c r="I80" s="262"/>
      <c r="J80" s="262"/>
      <c r="K80" s="262"/>
    </row>
    <row r="81" spans="2:11" x14ac:dyDescent="0.25">
      <c r="B81" s="306"/>
      <c r="C81" s="245"/>
      <c r="D81" s="262"/>
      <c r="E81" s="262"/>
      <c r="F81" s="262"/>
      <c r="G81" s="262"/>
      <c r="H81" s="262"/>
      <c r="I81" s="262"/>
      <c r="J81" s="262"/>
      <c r="K81" s="262"/>
    </row>
    <row r="82" spans="2:11" x14ac:dyDescent="0.25">
      <c r="B82" s="422" t="s">
        <v>337</v>
      </c>
      <c r="C82" s="255" t="s">
        <v>70</v>
      </c>
      <c r="D82" s="51">
        <v>1872</v>
      </c>
      <c r="E82" s="51">
        <v>179225</v>
      </c>
      <c r="F82" s="51">
        <v>2540</v>
      </c>
      <c r="G82" s="51">
        <v>315775</v>
      </c>
      <c r="H82" s="51">
        <v>2859</v>
      </c>
      <c r="I82" s="51">
        <v>541424</v>
      </c>
      <c r="J82" s="51">
        <v>3931</v>
      </c>
      <c r="K82" s="51">
        <v>863598</v>
      </c>
    </row>
    <row r="83" spans="2:11" x14ac:dyDescent="0.25">
      <c r="B83" s="422"/>
      <c r="C83" s="245" t="s">
        <v>131</v>
      </c>
      <c r="D83" s="262">
        <v>409</v>
      </c>
      <c r="E83" s="262">
        <v>99807</v>
      </c>
      <c r="F83" s="262">
        <v>624</v>
      </c>
      <c r="G83" s="262">
        <v>179707</v>
      </c>
      <c r="H83" s="262">
        <v>715</v>
      </c>
      <c r="I83" s="262">
        <v>331147</v>
      </c>
      <c r="J83" s="262">
        <v>1150</v>
      </c>
      <c r="K83" s="262">
        <v>539043</v>
      </c>
    </row>
    <row r="84" spans="2:11" x14ac:dyDescent="0.25">
      <c r="B84" s="422"/>
      <c r="C84" s="245" t="s">
        <v>133</v>
      </c>
      <c r="D84" s="262">
        <v>456</v>
      </c>
      <c r="E84" s="262">
        <v>48452</v>
      </c>
      <c r="F84" s="262">
        <v>629</v>
      </c>
      <c r="G84" s="262">
        <v>85084</v>
      </c>
      <c r="H84" s="262">
        <v>728</v>
      </c>
      <c r="I84" s="262">
        <v>135929</v>
      </c>
      <c r="J84" s="262">
        <v>975</v>
      </c>
      <c r="K84" s="262">
        <v>211890</v>
      </c>
    </row>
    <row r="85" spans="2:11" x14ac:dyDescent="0.25">
      <c r="B85" s="422"/>
      <c r="C85" s="245" t="s">
        <v>134</v>
      </c>
      <c r="D85" s="262">
        <v>986</v>
      </c>
      <c r="E85" s="262">
        <v>29269</v>
      </c>
      <c r="F85" s="262">
        <v>1256</v>
      </c>
      <c r="G85" s="262">
        <v>48409</v>
      </c>
      <c r="H85" s="262">
        <v>1378</v>
      </c>
      <c r="I85" s="262">
        <v>70289</v>
      </c>
      <c r="J85" s="262">
        <v>1754</v>
      </c>
      <c r="K85" s="262">
        <v>106053</v>
      </c>
    </row>
    <row r="86" spans="2:11" x14ac:dyDescent="0.25">
      <c r="B86" s="422"/>
      <c r="C86" s="245" t="s">
        <v>326</v>
      </c>
      <c r="D86" s="262">
        <v>21</v>
      </c>
      <c r="E86" s="262">
        <v>1697</v>
      </c>
      <c r="F86" s="262">
        <v>31</v>
      </c>
      <c r="G86" s="262">
        <v>2575</v>
      </c>
      <c r="H86" s="262">
        <v>38</v>
      </c>
      <c r="I86" s="262">
        <v>4059</v>
      </c>
      <c r="J86" s="262">
        <v>52</v>
      </c>
      <c r="K86" s="262">
        <v>6612</v>
      </c>
    </row>
    <row r="87" spans="2:11" x14ac:dyDescent="0.25">
      <c r="B87" s="299"/>
      <c r="C87" s="245"/>
      <c r="D87" s="262"/>
      <c r="E87" s="262"/>
      <c r="G87" s="262"/>
      <c r="I87" s="262"/>
      <c r="J87" s="262"/>
      <c r="K87" s="262"/>
    </row>
    <row r="88" spans="2:11" x14ac:dyDescent="0.25">
      <c r="B88" s="422" t="s">
        <v>338</v>
      </c>
      <c r="C88" s="255" t="s">
        <v>70</v>
      </c>
      <c r="D88" s="51">
        <v>531</v>
      </c>
      <c r="E88" s="51">
        <v>53544</v>
      </c>
      <c r="F88" s="51">
        <v>974</v>
      </c>
      <c r="G88" s="51">
        <v>103227</v>
      </c>
      <c r="H88" s="51">
        <v>1151</v>
      </c>
      <c r="I88" s="51">
        <v>204909</v>
      </c>
      <c r="J88" s="51">
        <v>1863</v>
      </c>
      <c r="K88" s="51">
        <v>358273</v>
      </c>
    </row>
    <row r="89" spans="2:11" x14ac:dyDescent="0.25">
      <c r="B89" s="422"/>
      <c r="C89" s="245" t="s">
        <v>131</v>
      </c>
      <c r="D89" s="47">
        <v>129</v>
      </c>
      <c r="E89" s="47">
        <v>34406</v>
      </c>
      <c r="F89" s="47">
        <v>244</v>
      </c>
      <c r="G89" s="47">
        <v>67191</v>
      </c>
      <c r="H89" s="47">
        <v>294</v>
      </c>
      <c r="I89" s="47">
        <v>133565</v>
      </c>
      <c r="J89" s="47">
        <v>557</v>
      </c>
      <c r="K89" s="47">
        <v>240676</v>
      </c>
    </row>
    <row r="90" spans="2:11" x14ac:dyDescent="0.25">
      <c r="B90" s="422"/>
      <c r="C90" s="245" t="s">
        <v>133</v>
      </c>
      <c r="D90" s="262">
        <v>110</v>
      </c>
      <c r="E90" s="262">
        <v>10656</v>
      </c>
      <c r="F90" s="262">
        <v>212</v>
      </c>
      <c r="G90" s="262">
        <v>20849</v>
      </c>
      <c r="H90" s="262">
        <v>265</v>
      </c>
      <c r="I90" s="262">
        <v>42994</v>
      </c>
      <c r="J90" s="262">
        <v>426</v>
      </c>
      <c r="K90" s="262">
        <v>71842</v>
      </c>
    </row>
    <row r="91" spans="2:11" x14ac:dyDescent="0.25">
      <c r="B91" s="422"/>
      <c r="C91" s="245" t="s">
        <v>134</v>
      </c>
      <c r="D91" s="262">
        <v>288</v>
      </c>
      <c r="E91" s="262">
        <v>8315</v>
      </c>
      <c r="F91" s="262">
        <v>504</v>
      </c>
      <c r="G91" s="262">
        <v>14514</v>
      </c>
      <c r="H91" s="262">
        <v>574</v>
      </c>
      <c r="I91" s="262">
        <v>26707</v>
      </c>
      <c r="J91" s="262">
        <v>846</v>
      </c>
      <c r="K91" s="262">
        <v>41634</v>
      </c>
    </row>
    <row r="92" spans="2:11" x14ac:dyDescent="0.25">
      <c r="B92" s="422"/>
      <c r="C92" s="245" t="s">
        <v>326</v>
      </c>
      <c r="D92" s="262">
        <v>4</v>
      </c>
      <c r="E92" s="262">
        <v>167</v>
      </c>
      <c r="F92" s="262">
        <v>14</v>
      </c>
      <c r="G92" s="262">
        <v>673</v>
      </c>
      <c r="H92" s="262">
        <v>18</v>
      </c>
      <c r="I92" s="262">
        <v>1643</v>
      </c>
      <c r="J92" s="262">
        <v>34</v>
      </c>
      <c r="K92" s="262">
        <v>4121</v>
      </c>
    </row>
    <row r="94" spans="2:11" x14ac:dyDescent="0.25">
      <c r="B94" s="422" t="s">
        <v>1008</v>
      </c>
      <c r="C94" s="255" t="s">
        <v>70</v>
      </c>
      <c r="D94" s="51"/>
      <c r="E94" s="51"/>
      <c r="F94" s="51"/>
      <c r="G94" s="51"/>
      <c r="H94" s="51">
        <v>2849</v>
      </c>
      <c r="I94" s="51">
        <v>300250</v>
      </c>
      <c r="J94" s="51">
        <v>3628</v>
      </c>
      <c r="K94" s="51">
        <v>489077</v>
      </c>
    </row>
    <row r="95" spans="2:11" x14ac:dyDescent="0.25">
      <c r="B95" s="422"/>
      <c r="C95" s="245" t="s">
        <v>131</v>
      </c>
      <c r="D95" s="47"/>
      <c r="E95" s="47"/>
      <c r="F95" s="47"/>
      <c r="G95" s="47"/>
      <c r="H95" s="47">
        <v>612</v>
      </c>
      <c r="I95" s="47">
        <v>186648</v>
      </c>
      <c r="J95" s="47">
        <v>868</v>
      </c>
      <c r="K95" s="47">
        <v>312619</v>
      </c>
    </row>
    <row r="96" spans="2:11" x14ac:dyDescent="0.25">
      <c r="B96" s="422"/>
      <c r="C96" s="245" t="s">
        <v>133</v>
      </c>
      <c r="D96" s="262"/>
      <c r="E96" s="262"/>
      <c r="F96" s="262"/>
      <c r="G96" s="262"/>
      <c r="H96" s="262">
        <v>703</v>
      </c>
      <c r="I96" s="262">
        <v>66010</v>
      </c>
      <c r="J96" s="262">
        <v>917</v>
      </c>
      <c r="K96" s="262">
        <v>107933</v>
      </c>
    </row>
    <row r="97" spans="2:11" x14ac:dyDescent="0.25">
      <c r="B97" s="422"/>
      <c r="C97" s="245" t="s">
        <v>134</v>
      </c>
      <c r="D97" s="262"/>
      <c r="E97" s="262"/>
      <c r="F97" s="262"/>
      <c r="G97" s="262"/>
      <c r="H97" s="262">
        <v>1484</v>
      </c>
      <c r="I97" s="262">
        <v>44764</v>
      </c>
      <c r="J97" s="262">
        <v>1762</v>
      </c>
      <c r="K97" s="262">
        <v>63937</v>
      </c>
    </row>
    <row r="98" spans="2:11" x14ac:dyDescent="0.25">
      <c r="B98" s="422"/>
      <c r="C98" s="245" t="s">
        <v>326</v>
      </c>
      <c r="D98" s="262"/>
      <c r="E98" s="262"/>
      <c r="F98" s="262"/>
      <c r="G98" s="262"/>
      <c r="H98" s="262">
        <v>50</v>
      </c>
      <c r="I98" s="262">
        <v>2828</v>
      </c>
      <c r="J98" s="262">
        <v>81</v>
      </c>
      <c r="K98" s="262">
        <v>4588</v>
      </c>
    </row>
    <row r="101" spans="2:11" x14ac:dyDescent="0.25">
      <c r="B101" s="246" t="s">
        <v>739</v>
      </c>
    </row>
    <row r="102" spans="2:11" x14ac:dyDescent="0.25">
      <c r="B102" s="246" t="s">
        <v>916</v>
      </c>
    </row>
  </sheetData>
  <mergeCells count="25">
    <mergeCell ref="B34:B38"/>
    <mergeCell ref="B22:B26"/>
    <mergeCell ref="B28:B32"/>
    <mergeCell ref="B2:K2"/>
    <mergeCell ref="B3:K3"/>
    <mergeCell ref="B4:K4"/>
    <mergeCell ref="B5:K5"/>
    <mergeCell ref="B7:B8"/>
    <mergeCell ref="C7:C8"/>
    <mergeCell ref="D7:E7"/>
    <mergeCell ref="H7:I7"/>
    <mergeCell ref="J7:K7"/>
    <mergeCell ref="B10:B14"/>
    <mergeCell ref="B16:B20"/>
    <mergeCell ref="F7:G7"/>
    <mergeCell ref="B40:B44"/>
    <mergeCell ref="B46:B50"/>
    <mergeCell ref="B52:B56"/>
    <mergeCell ref="B58:B62"/>
    <mergeCell ref="B94:B98"/>
    <mergeCell ref="B70:B74"/>
    <mergeCell ref="B76:B80"/>
    <mergeCell ref="B82:B86"/>
    <mergeCell ref="B88:B92"/>
    <mergeCell ref="B64:B68"/>
  </mergeCells>
  <hyperlinks>
    <hyperlink ref="M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7"/>
  <sheetViews>
    <sheetView showGridLines="0" zoomScale="90" zoomScaleNormal="90" workbookViewId="0">
      <selection activeCell="M2" sqref="M2"/>
    </sheetView>
  </sheetViews>
  <sheetFormatPr baseColWidth="10" defaultColWidth="11.42578125" defaultRowHeight="15" x14ac:dyDescent="0.25"/>
  <cols>
    <col min="1" max="1" width="17.85546875" style="45" customWidth="1"/>
    <col min="2" max="2" width="24.140625" style="256" customWidth="1"/>
    <col min="3" max="3" width="16" style="248" customWidth="1"/>
    <col min="4" max="11" width="13.140625" style="248" customWidth="1"/>
    <col min="12" max="12" width="7.28515625" style="248" customWidth="1"/>
    <col min="13" max="13" width="13" style="248" customWidth="1"/>
    <col min="14" max="14" width="17.85546875" style="248" customWidth="1"/>
    <col min="27" max="16384" width="11.42578125" style="45"/>
  </cols>
  <sheetData>
    <row r="1" spans="2:28" ht="42" customHeight="1" x14ac:dyDescent="0.25"/>
    <row r="2" spans="2:28" ht="20.25" customHeight="1" x14ac:dyDescent="0.25">
      <c r="B2" s="392" t="s">
        <v>357</v>
      </c>
      <c r="C2" s="392"/>
      <c r="D2" s="392"/>
      <c r="E2" s="392"/>
      <c r="F2" s="392"/>
      <c r="G2" s="392"/>
      <c r="H2" s="392"/>
      <c r="I2" s="392"/>
      <c r="J2" s="392"/>
      <c r="K2" s="392"/>
      <c r="M2" s="288" t="s">
        <v>79</v>
      </c>
      <c r="AA2" s="89"/>
      <c r="AB2" s="89"/>
    </row>
    <row r="3" spans="2:28" ht="34.5" customHeight="1" x14ac:dyDescent="0.25">
      <c r="B3" s="393" t="s">
        <v>341</v>
      </c>
      <c r="C3" s="393"/>
      <c r="D3" s="393"/>
      <c r="E3" s="393"/>
      <c r="F3" s="393"/>
      <c r="G3" s="393"/>
      <c r="H3" s="393"/>
      <c r="I3" s="393"/>
      <c r="J3" s="393"/>
      <c r="K3" s="393"/>
      <c r="AA3" s="89"/>
      <c r="AB3" s="89"/>
    </row>
    <row r="4" spans="2:28" ht="18" customHeight="1" x14ac:dyDescent="0.25">
      <c r="B4" s="393" t="s">
        <v>914</v>
      </c>
      <c r="C4" s="393"/>
      <c r="D4" s="393"/>
      <c r="E4" s="393"/>
      <c r="F4" s="393"/>
      <c r="G4" s="393"/>
      <c r="H4" s="393"/>
      <c r="I4" s="393"/>
      <c r="J4" s="393"/>
      <c r="K4" s="393"/>
      <c r="AA4" s="89"/>
      <c r="AB4" s="89"/>
    </row>
    <row r="5" spans="2:28" ht="15" customHeight="1" thickBot="1" x14ac:dyDescent="0.3">
      <c r="B5" s="414" t="s">
        <v>263</v>
      </c>
      <c r="C5" s="414"/>
      <c r="D5" s="414"/>
      <c r="E5" s="414"/>
      <c r="F5" s="414"/>
      <c r="G5" s="414"/>
      <c r="H5" s="414"/>
      <c r="I5" s="414"/>
      <c r="J5" s="414"/>
      <c r="K5" s="414"/>
    </row>
    <row r="6" spans="2:28" ht="32.25" customHeight="1" x14ac:dyDescent="0.25">
      <c r="B6" s="255"/>
      <c r="C6" s="245"/>
      <c r="D6" s="249"/>
      <c r="E6" s="249"/>
    </row>
    <row r="7" spans="2:28" ht="23.25" customHeight="1" x14ac:dyDescent="0.25">
      <c r="B7" s="426" t="s">
        <v>297</v>
      </c>
      <c r="C7" s="395" t="s">
        <v>329</v>
      </c>
      <c r="D7" s="423">
        <v>1983</v>
      </c>
      <c r="E7" s="423"/>
      <c r="F7" s="423">
        <v>1984</v>
      </c>
      <c r="G7" s="423"/>
      <c r="H7" s="423">
        <v>1985</v>
      </c>
      <c r="I7" s="423"/>
      <c r="J7" s="423">
        <v>1986</v>
      </c>
      <c r="K7" s="423"/>
    </row>
    <row r="8" spans="2:28" ht="23.25" customHeight="1" x14ac:dyDescent="0.25">
      <c r="B8" s="426"/>
      <c r="C8" s="395"/>
      <c r="D8" s="213" t="s">
        <v>291</v>
      </c>
      <c r="E8" s="213" t="s">
        <v>165</v>
      </c>
      <c r="F8" s="213" t="s">
        <v>291</v>
      </c>
      <c r="G8" s="213" t="s">
        <v>165</v>
      </c>
      <c r="H8" s="213" t="s">
        <v>291</v>
      </c>
      <c r="I8" s="213" t="s">
        <v>165</v>
      </c>
      <c r="J8" s="213" t="s">
        <v>917</v>
      </c>
      <c r="K8" s="213" t="s">
        <v>165</v>
      </c>
    </row>
    <row r="9" spans="2:28" ht="15.75" x14ac:dyDescent="0.25">
      <c r="B9" s="176"/>
      <c r="C9" s="301"/>
      <c r="D9" s="64"/>
      <c r="E9" s="64"/>
      <c r="F9" s="64"/>
      <c r="G9" s="64"/>
      <c r="H9" s="64"/>
      <c r="I9" s="64"/>
      <c r="J9" s="64"/>
      <c r="K9" s="64"/>
      <c r="AA9" s="56"/>
    </row>
    <row r="10" spans="2:28" ht="15.75" x14ac:dyDescent="0.25">
      <c r="B10" s="425" t="s">
        <v>1000</v>
      </c>
      <c r="C10" s="176" t="s">
        <v>70</v>
      </c>
      <c r="D10" s="63">
        <v>1903</v>
      </c>
      <c r="E10" s="63">
        <v>50623</v>
      </c>
      <c r="F10" s="63">
        <v>5153</v>
      </c>
      <c r="G10" s="63">
        <v>209824</v>
      </c>
      <c r="H10" s="63">
        <v>6185</v>
      </c>
      <c r="I10" s="63">
        <v>457385</v>
      </c>
      <c r="J10" s="63">
        <v>10675</v>
      </c>
      <c r="K10" s="63">
        <v>828741</v>
      </c>
    </row>
    <row r="11" spans="2:28" ht="15.75" x14ac:dyDescent="0.25">
      <c r="B11" s="425"/>
      <c r="C11" s="176" t="s">
        <v>130</v>
      </c>
      <c r="D11" s="63">
        <v>362</v>
      </c>
      <c r="E11" s="63">
        <v>11660</v>
      </c>
      <c r="F11" s="63">
        <v>1574</v>
      </c>
      <c r="G11" s="63">
        <v>89524</v>
      </c>
      <c r="H11" s="63">
        <v>1994</v>
      </c>
      <c r="I11" s="63">
        <v>225950</v>
      </c>
      <c r="J11" s="63">
        <v>3872</v>
      </c>
      <c r="K11" s="63">
        <v>453421</v>
      </c>
    </row>
    <row r="12" spans="2:28" ht="15.75" x14ac:dyDescent="0.25">
      <c r="B12" s="425"/>
      <c r="C12" s="176" t="s">
        <v>131</v>
      </c>
      <c r="D12" s="63">
        <v>340</v>
      </c>
      <c r="E12" s="63">
        <v>19646</v>
      </c>
      <c r="F12" s="63">
        <v>837</v>
      </c>
      <c r="G12" s="63">
        <v>60377</v>
      </c>
      <c r="H12" s="63">
        <v>994</v>
      </c>
      <c r="I12" s="63">
        <v>118028</v>
      </c>
      <c r="J12" s="63">
        <v>1646</v>
      </c>
      <c r="K12" s="63">
        <v>182163</v>
      </c>
    </row>
    <row r="13" spans="2:28" ht="15.75" x14ac:dyDescent="0.25">
      <c r="B13" s="425"/>
      <c r="C13" s="176" t="s">
        <v>133</v>
      </c>
      <c r="D13" s="63">
        <v>379</v>
      </c>
      <c r="E13" s="63">
        <v>11249</v>
      </c>
      <c r="F13" s="63">
        <v>897</v>
      </c>
      <c r="G13" s="63">
        <v>35857</v>
      </c>
      <c r="H13" s="63">
        <v>1114</v>
      </c>
      <c r="I13" s="63">
        <v>70008</v>
      </c>
      <c r="J13" s="63">
        <v>1849</v>
      </c>
      <c r="K13" s="63">
        <v>123987</v>
      </c>
    </row>
    <row r="14" spans="2:28" ht="15.75" x14ac:dyDescent="0.25">
      <c r="B14" s="425"/>
      <c r="C14" s="176" t="s">
        <v>134</v>
      </c>
      <c r="D14" s="63">
        <v>799</v>
      </c>
      <c r="E14" s="63">
        <v>7669</v>
      </c>
      <c r="F14" s="63">
        <v>1781</v>
      </c>
      <c r="G14" s="63">
        <v>22643</v>
      </c>
      <c r="H14" s="63">
        <v>2009</v>
      </c>
      <c r="I14" s="63">
        <v>41076</v>
      </c>
      <c r="J14" s="63">
        <v>3197</v>
      </c>
      <c r="K14" s="63">
        <v>65052</v>
      </c>
    </row>
    <row r="15" spans="2:28" s="102" customFormat="1" ht="15.75" x14ac:dyDescent="0.2">
      <c r="B15" s="425"/>
      <c r="C15" s="176" t="s">
        <v>326</v>
      </c>
      <c r="D15" s="63">
        <v>23</v>
      </c>
      <c r="E15" s="63">
        <v>399</v>
      </c>
      <c r="F15" s="63">
        <v>64</v>
      </c>
      <c r="G15" s="63">
        <v>1423</v>
      </c>
      <c r="H15" s="63">
        <v>74</v>
      </c>
      <c r="I15" s="63">
        <v>2323</v>
      </c>
      <c r="J15" s="63">
        <v>111</v>
      </c>
      <c r="K15" s="63">
        <v>4118</v>
      </c>
      <c r="L15" s="248"/>
      <c r="M15" s="248"/>
      <c r="N15" s="248"/>
    </row>
    <row r="16" spans="2:28" ht="15.75" x14ac:dyDescent="0.25">
      <c r="B16" s="175"/>
      <c r="C16" s="175"/>
      <c r="D16" s="108"/>
      <c r="E16" s="108"/>
      <c r="F16" s="108"/>
      <c r="G16" s="108"/>
      <c r="H16" s="108"/>
      <c r="I16" s="108"/>
      <c r="J16" s="108"/>
      <c r="K16" s="108"/>
    </row>
    <row r="17" spans="1:14" x14ac:dyDescent="0.25">
      <c r="B17" s="422" t="s">
        <v>741</v>
      </c>
      <c r="C17" s="255" t="s">
        <v>70</v>
      </c>
      <c r="D17" s="51">
        <v>126</v>
      </c>
      <c r="E17" s="51">
        <v>2778</v>
      </c>
      <c r="F17" s="51">
        <v>494</v>
      </c>
      <c r="G17" s="51">
        <v>17559</v>
      </c>
      <c r="H17" s="51"/>
      <c r="I17" s="51"/>
      <c r="J17" s="51"/>
      <c r="K17" s="51"/>
    </row>
    <row r="18" spans="1:14" x14ac:dyDescent="0.25">
      <c r="B18" s="422"/>
      <c r="C18" s="245" t="s">
        <v>130</v>
      </c>
      <c r="D18" s="262">
        <v>19</v>
      </c>
      <c r="E18" s="262">
        <v>576</v>
      </c>
      <c r="F18" s="262">
        <v>125</v>
      </c>
      <c r="G18" s="262">
        <v>6629</v>
      </c>
      <c r="H18" s="262"/>
      <c r="I18" s="262"/>
      <c r="J18" s="262"/>
      <c r="K18" s="262"/>
    </row>
    <row r="19" spans="1:14" x14ac:dyDescent="0.25">
      <c r="B19" s="422"/>
      <c r="C19" s="245" t="s">
        <v>131</v>
      </c>
      <c r="D19" s="262">
        <v>17</v>
      </c>
      <c r="E19" s="262">
        <v>883</v>
      </c>
      <c r="F19" s="262">
        <v>78</v>
      </c>
      <c r="G19" s="262">
        <v>5341</v>
      </c>
      <c r="H19" s="262"/>
      <c r="I19" s="262"/>
      <c r="J19" s="262"/>
      <c r="K19" s="262"/>
    </row>
    <row r="20" spans="1:14" x14ac:dyDescent="0.25">
      <c r="B20" s="422"/>
      <c r="C20" s="245" t="s">
        <v>133</v>
      </c>
      <c r="D20" s="262">
        <v>23</v>
      </c>
      <c r="E20" s="262">
        <v>637</v>
      </c>
      <c r="F20" s="262">
        <v>80</v>
      </c>
      <c r="G20" s="262">
        <v>3057</v>
      </c>
      <c r="H20" s="262"/>
      <c r="I20" s="262"/>
      <c r="J20" s="262"/>
      <c r="K20" s="262"/>
    </row>
    <row r="21" spans="1:14" x14ac:dyDescent="0.25">
      <c r="B21" s="422"/>
      <c r="C21" s="245" t="s">
        <v>134</v>
      </c>
      <c r="D21" s="262">
        <v>65</v>
      </c>
      <c r="E21" s="262">
        <v>640</v>
      </c>
      <c r="F21" s="262">
        <v>205</v>
      </c>
      <c r="G21" s="262">
        <v>2326</v>
      </c>
      <c r="H21" s="262"/>
      <c r="I21" s="262"/>
      <c r="J21" s="262"/>
      <c r="K21" s="262"/>
    </row>
    <row r="22" spans="1:14" x14ac:dyDescent="0.25">
      <c r="A22" s="56"/>
      <c r="B22" s="299"/>
      <c r="C22" s="245" t="s">
        <v>326</v>
      </c>
      <c r="D22" s="262">
        <v>2</v>
      </c>
      <c r="E22" s="262">
        <v>42</v>
      </c>
      <c r="F22" s="262">
        <v>6</v>
      </c>
      <c r="G22" s="262">
        <v>206</v>
      </c>
      <c r="H22" s="262"/>
      <c r="I22" s="262"/>
      <c r="J22" s="262"/>
      <c r="K22" s="262"/>
      <c r="L22" s="109"/>
      <c r="M22" s="109"/>
      <c r="N22" s="109"/>
    </row>
    <row r="23" spans="1:14" x14ac:dyDescent="0.25">
      <c r="B23" s="255"/>
      <c r="C23" s="245"/>
      <c r="D23" s="47"/>
      <c r="F23" s="47"/>
      <c r="G23" s="47"/>
      <c r="H23" s="47"/>
      <c r="I23" s="47"/>
      <c r="J23" s="47"/>
      <c r="K23" s="47"/>
    </row>
    <row r="24" spans="1:14" ht="18" customHeight="1" x14ac:dyDescent="0.25">
      <c r="B24" s="422" t="s">
        <v>330</v>
      </c>
      <c r="C24" s="255" t="s">
        <v>70</v>
      </c>
      <c r="D24" s="51">
        <v>32</v>
      </c>
      <c r="E24" s="51">
        <v>536</v>
      </c>
      <c r="F24" s="51">
        <v>56</v>
      </c>
      <c r="G24" s="51">
        <v>2740</v>
      </c>
      <c r="H24" s="51">
        <v>118</v>
      </c>
      <c r="I24" s="51">
        <v>6152</v>
      </c>
      <c r="J24" s="51">
        <v>207</v>
      </c>
      <c r="K24" s="51">
        <v>13712</v>
      </c>
    </row>
    <row r="25" spans="1:14" s="56" customFormat="1" ht="15" customHeight="1" x14ac:dyDescent="0.2">
      <c r="A25" s="45"/>
      <c r="B25" s="422"/>
      <c r="C25" s="245" t="s">
        <v>130</v>
      </c>
      <c r="D25" s="262">
        <v>4</v>
      </c>
      <c r="E25" s="262">
        <v>97</v>
      </c>
      <c r="F25" s="262">
        <v>10</v>
      </c>
      <c r="G25" s="262">
        <v>1276</v>
      </c>
      <c r="H25" s="262">
        <v>23</v>
      </c>
      <c r="I25" s="262">
        <v>2579</v>
      </c>
      <c r="J25" s="262">
        <v>54</v>
      </c>
      <c r="K25" s="262">
        <v>6280</v>
      </c>
      <c r="L25" s="248"/>
      <c r="M25" s="248"/>
      <c r="N25" s="248"/>
    </row>
    <row r="26" spans="1:14" ht="15" customHeight="1" x14ac:dyDescent="0.25">
      <c r="B26" s="422"/>
      <c r="C26" s="245" t="s">
        <v>131</v>
      </c>
      <c r="D26" s="262">
        <v>4</v>
      </c>
      <c r="E26" s="262">
        <v>229</v>
      </c>
      <c r="F26" s="262">
        <v>7</v>
      </c>
      <c r="G26" s="262">
        <v>756</v>
      </c>
      <c r="H26" s="262">
        <v>16</v>
      </c>
      <c r="I26" s="262">
        <v>1532</v>
      </c>
      <c r="J26" s="262">
        <v>35</v>
      </c>
      <c r="K26" s="262">
        <v>3819</v>
      </c>
    </row>
    <row r="27" spans="1:14" ht="15" customHeight="1" x14ac:dyDescent="0.25">
      <c r="B27" s="422"/>
      <c r="C27" s="245" t="s">
        <v>133</v>
      </c>
      <c r="D27" s="262">
        <v>6</v>
      </c>
      <c r="E27" s="262">
        <v>111</v>
      </c>
      <c r="F27" s="262">
        <v>12</v>
      </c>
      <c r="G27" s="262">
        <v>415</v>
      </c>
      <c r="H27" s="262">
        <v>24</v>
      </c>
      <c r="I27" s="262">
        <v>1223</v>
      </c>
      <c r="J27" s="262">
        <v>43</v>
      </c>
      <c r="K27" s="262">
        <v>2314</v>
      </c>
    </row>
    <row r="28" spans="1:14" ht="15" customHeight="1" x14ac:dyDescent="0.25">
      <c r="B28" s="422"/>
      <c r="C28" s="245" t="s">
        <v>134</v>
      </c>
      <c r="D28" s="262">
        <v>16</v>
      </c>
      <c r="E28" s="262">
        <v>71</v>
      </c>
      <c r="F28" s="262">
        <v>25</v>
      </c>
      <c r="G28" s="262">
        <v>263</v>
      </c>
      <c r="H28" s="262">
        <v>53</v>
      </c>
      <c r="I28" s="262">
        <v>768</v>
      </c>
      <c r="J28" s="262">
        <v>72</v>
      </c>
      <c r="K28" s="262">
        <v>1204</v>
      </c>
    </row>
    <row r="29" spans="1:14" ht="15" customHeight="1" x14ac:dyDescent="0.25">
      <c r="B29" s="299"/>
      <c r="C29" s="245" t="s">
        <v>326</v>
      </c>
      <c r="D29" s="262">
        <v>2</v>
      </c>
      <c r="E29" s="262">
        <v>28</v>
      </c>
      <c r="F29" s="262">
        <v>2</v>
      </c>
      <c r="G29" s="262">
        <v>30</v>
      </c>
      <c r="H29" s="262">
        <v>2</v>
      </c>
      <c r="I29" s="262">
        <v>50</v>
      </c>
      <c r="J29" s="262">
        <v>3</v>
      </c>
      <c r="K29" s="262">
        <v>95</v>
      </c>
    </row>
    <row r="30" spans="1:14" ht="15" customHeight="1" x14ac:dyDescent="0.25">
      <c r="B30" s="255"/>
      <c r="C30" s="245"/>
      <c r="D30" s="262"/>
      <c r="E30" s="262"/>
      <c r="F30" s="262"/>
      <c r="G30" s="262"/>
      <c r="H30" s="262"/>
      <c r="I30" s="262"/>
      <c r="J30" s="262"/>
      <c r="K30" s="262"/>
    </row>
    <row r="31" spans="1:14" ht="15" customHeight="1" x14ac:dyDescent="0.25">
      <c r="B31" s="422" t="s">
        <v>331</v>
      </c>
      <c r="C31" s="255" t="s">
        <v>70</v>
      </c>
      <c r="D31" s="51">
        <v>16</v>
      </c>
      <c r="E31" s="51">
        <v>215</v>
      </c>
      <c r="F31" s="51">
        <v>21</v>
      </c>
      <c r="G31" s="51">
        <v>1043</v>
      </c>
      <c r="H31" s="51">
        <v>41</v>
      </c>
      <c r="I31" s="51">
        <v>1755</v>
      </c>
      <c r="J31" s="51">
        <v>63</v>
      </c>
      <c r="K31" s="51">
        <v>4015</v>
      </c>
    </row>
    <row r="32" spans="1:14" ht="15" customHeight="1" x14ac:dyDescent="0.25">
      <c r="B32" s="422"/>
      <c r="C32" s="245" t="s">
        <v>130</v>
      </c>
      <c r="D32" s="262"/>
      <c r="E32" s="262"/>
      <c r="F32" s="262">
        <v>4</v>
      </c>
      <c r="G32" s="262">
        <v>107</v>
      </c>
      <c r="H32" s="262">
        <v>7</v>
      </c>
      <c r="I32" s="262">
        <v>557</v>
      </c>
      <c r="J32" s="262">
        <v>19</v>
      </c>
      <c r="K32" s="262">
        <v>2019</v>
      </c>
    </row>
    <row r="33" spans="1:14" s="248" customFormat="1" ht="15" customHeight="1" x14ac:dyDescent="0.2">
      <c r="B33" s="422"/>
      <c r="C33" s="245" t="s">
        <v>131</v>
      </c>
      <c r="D33" s="262">
        <v>1</v>
      </c>
      <c r="E33" s="262">
        <v>40</v>
      </c>
      <c r="F33" s="262">
        <v>3</v>
      </c>
      <c r="G33" s="262">
        <v>278</v>
      </c>
      <c r="H33" s="262">
        <v>3</v>
      </c>
      <c r="I33" s="262">
        <v>242</v>
      </c>
      <c r="J33" s="262">
        <v>7</v>
      </c>
      <c r="K33" s="262">
        <v>628</v>
      </c>
    </row>
    <row r="34" spans="1:14" ht="15" customHeight="1" x14ac:dyDescent="0.25">
      <c r="B34" s="422"/>
      <c r="C34" s="245" t="s">
        <v>133</v>
      </c>
      <c r="D34" s="262">
        <v>5</v>
      </c>
      <c r="E34" s="262">
        <v>113</v>
      </c>
      <c r="F34" s="262">
        <v>6</v>
      </c>
      <c r="G34" s="262">
        <v>515</v>
      </c>
      <c r="H34" s="262">
        <v>11</v>
      </c>
      <c r="I34" s="262">
        <v>690</v>
      </c>
      <c r="J34" s="262">
        <v>15</v>
      </c>
      <c r="K34" s="262">
        <v>1011</v>
      </c>
    </row>
    <row r="35" spans="1:14" s="248" customFormat="1" ht="15" customHeight="1" x14ac:dyDescent="0.2">
      <c r="B35" s="422"/>
      <c r="C35" s="245" t="s">
        <v>134</v>
      </c>
      <c r="D35" s="262">
        <v>10</v>
      </c>
      <c r="E35" s="262">
        <v>62</v>
      </c>
      <c r="F35" s="262">
        <v>8</v>
      </c>
      <c r="G35" s="262">
        <v>143</v>
      </c>
      <c r="H35" s="262">
        <v>19</v>
      </c>
      <c r="I35" s="262">
        <v>241</v>
      </c>
      <c r="J35" s="262">
        <v>21</v>
      </c>
      <c r="K35" s="262">
        <v>339</v>
      </c>
    </row>
    <row r="36" spans="1:14" s="248" customFormat="1" ht="15" customHeight="1" x14ac:dyDescent="0.2">
      <c r="B36" s="422"/>
      <c r="C36" s="245" t="s">
        <v>326</v>
      </c>
      <c r="D36" s="262"/>
      <c r="E36" s="262"/>
      <c r="F36" s="262"/>
      <c r="G36" s="262"/>
      <c r="H36" s="262">
        <v>1</v>
      </c>
      <c r="I36" s="262">
        <v>25</v>
      </c>
      <c r="J36" s="262">
        <v>1</v>
      </c>
      <c r="K36" s="262">
        <v>18</v>
      </c>
    </row>
    <row r="37" spans="1:14" ht="15" customHeight="1" x14ac:dyDescent="0.25">
      <c r="B37" s="255"/>
      <c r="C37" s="245"/>
      <c r="D37" s="262"/>
      <c r="E37" s="262"/>
      <c r="F37" s="262"/>
      <c r="G37" s="262"/>
      <c r="H37" s="262"/>
      <c r="I37" s="262"/>
      <c r="J37" s="262"/>
      <c r="K37" s="262"/>
    </row>
    <row r="38" spans="1:14" ht="15" customHeight="1" x14ac:dyDescent="0.25">
      <c r="B38" s="422" t="s">
        <v>332</v>
      </c>
      <c r="C38" s="255" t="s">
        <v>70</v>
      </c>
      <c r="D38" s="51">
        <v>11</v>
      </c>
      <c r="E38" s="51">
        <v>350</v>
      </c>
      <c r="F38" s="51">
        <v>76</v>
      </c>
      <c r="G38" s="51">
        <v>1946</v>
      </c>
      <c r="H38" s="51">
        <v>112</v>
      </c>
      <c r="I38" s="51">
        <v>5668</v>
      </c>
      <c r="J38" s="51">
        <v>188</v>
      </c>
      <c r="K38" s="51">
        <v>10478</v>
      </c>
    </row>
    <row r="39" spans="1:14" ht="15" customHeight="1" x14ac:dyDescent="0.25">
      <c r="B39" s="422"/>
      <c r="C39" s="245" t="s">
        <v>130</v>
      </c>
      <c r="D39" s="262">
        <v>3</v>
      </c>
      <c r="E39" s="262">
        <v>74</v>
      </c>
      <c r="F39" s="262">
        <v>10</v>
      </c>
      <c r="G39" s="262">
        <v>469</v>
      </c>
      <c r="H39" s="262">
        <v>22</v>
      </c>
      <c r="I39" s="262">
        <v>1931</v>
      </c>
      <c r="J39" s="262">
        <v>45</v>
      </c>
      <c r="K39" s="262">
        <v>4542</v>
      </c>
    </row>
    <row r="40" spans="1:14" s="56" customFormat="1" ht="15" customHeight="1" x14ac:dyDescent="0.2">
      <c r="A40" s="45"/>
      <c r="B40" s="422"/>
      <c r="C40" s="245" t="s">
        <v>131</v>
      </c>
      <c r="D40" s="262">
        <v>1</v>
      </c>
      <c r="E40" s="262">
        <v>76</v>
      </c>
      <c r="F40" s="262">
        <v>9</v>
      </c>
      <c r="G40" s="262">
        <v>583</v>
      </c>
      <c r="H40" s="262">
        <v>13</v>
      </c>
      <c r="I40" s="262">
        <v>1351</v>
      </c>
      <c r="J40" s="262">
        <v>25</v>
      </c>
      <c r="K40" s="262">
        <v>2097</v>
      </c>
      <c r="L40" s="248"/>
      <c r="M40" s="248"/>
      <c r="N40" s="248"/>
    </row>
    <row r="41" spans="1:14" x14ac:dyDescent="0.25">
      <c r="B41" s="422"/>
      <c r="C41" s="245" t="s">
        <v>133</v>
      </c>
      <c r="D41" s="262">
        <v>4</v>
      </c>
      <c r="E41" s="262">
        <v>158</v>
      </c>
      <c r="F41" s="262">
        <v>18</v>
      </c>
      <c r="G41" s="262">
        <v>558</v>
      </c>
      <c r="H41" s="262">
        <v>25</v>
      </c>
      <c r="I41" s="262">
        <v>1491</v>
      </c>
      <c r="J41" s="262">
        <v>42</v>
      </c>
      <c r="K41" s="262">
        <v>2325</v>
      </c>
    </row>
    <row r="42" spans="1:14" ht="14.25" customHeight="1" x14ac:dyDescent="0.25">
      <c r="B42" s="422"/>
      <c r="C42" s="245" t="s">
        <v>134</v>
      </c>
      <c r="D42" s="262">
        <v>2</v>
      </c>
      <c r="E42" s="262">
        <v>31</v>
      </c>
      <c r="F42" s="262">
        <v>37</v>
      </c>
      <c r="G42" s="262">
        <v>304</v>
      </c>
      <c r="H42" s="262">
        <v>50</v>
      </c>
      <c r="I42" s="262">
        <v>845</v>
      </c>
      <c r="J42" s="262">
        <v>74</v>
      </c>
      <c r="K42" s="262">
        <v>1455</v>
      </c>
    </row>
    <row r="43" spans="1:14" x14ac:dyDescent="0.25">
      <c r="B43" s="422"/>
      <c r="C43" s="245" t="s">
        <v>326</v>
      </c>
      <c r="D43" s="262">
        <v>1</v>
      </c>
      <c r="E43" s="262">
        <v>11</v>
      </c>
      <c r="F43" s="262">
        <v>2</v>
      </c>
      <c r="G43" s="262">
        <v>32</v>
      </c>
      <c r="H43" s="262">
        <v>2</v>
      </c>
      <c r="I43" s="262">
        <v>50</v>
      </c>
      <c r="J43" s="262">
        <v>2</v>
      </c>
      <c r="K43" s="262">
        <v>59</v>
      </c>
    </row>
    <row r="44" spans="1:14" x14ac:dyDescent="0.25">
      <c r="B44" s="255"/>
      <c r="C44" s="245"/>
      <c r="D44" s="262"/>
      <c r="E44" s="262"/>
      <c r="F44" s="262"/>
      <c r="G44" s="262"/>
      <c r="H44" s="262"/>
      <c r="I44" s="262"/>
      <c r="J44" s="262"/>
      <c r="K44" s="262"/>
    </row>
    <row r="45" spans="1:14" x14ac:dyDescent="0.25">
      <c r="B45" s="422" t="s">
        <v>333</v>
      </c>
      <c r="C45" s="255" t="s">
        <v>70</v>
      </c>
      <c r="D45" s="51">
        <v>277</v>
      </c>
      <c r="E45" s="51">
        <v>5511</v>
      </c>
      <c r="F45" s="51">
        <v>654</v>
      </c>
      <c r="G45" s="51">
        <v>16763</v>
      </c>
      <c r="H45" s="51">
        <v>907</v>
      </c>
      <c r="I45" s="51">
        <v>53201</v>
      </c>
      <c r="J45" s="51">
        <v>1447</v>
      </c>
      <c r="K45" s="51">
        <v>84394</v>
      </c>
    </row>
    <row r="46" spans="1:14" x14ac:dyDescent="0.25">
      <c r="B46" s="422"/>
      <c r="C46" s="245" t="s">
        <v>130</v>
      </c>
      <c r="D46" s="262">
        <v>42</v>
      </c>
      <c r="E46" s="262">
        <v>918</v>
      </c>
      <c r="F46" s="262">
        <v>201</v>
      </c>
      <c r="G46" s="262">
        <v>7176</v>
      </c>
      <c r="H46" s="262">
        <v>303</v>
      </c>
      <c r="I46" s="262">
        <v>24710</v>
      </c>
      <c r="J46" s="262">
        <v>430</v>
      </c>
      <c r="K46" s="262">
        <v>45971</v>
      </c>
    </row>
    <row r="47" spans="1:14" x14ac:dyDescent="0.25">
      <c r="B47" s="422"/>
      <c r="C47" s="245" t="s">
        <v>131</v>
      </c>
      <c r="D47" s="262">
        <v>41</v>
      </c>
      <c r="E47" s="262">
        <v>2097</v>
      </c>
      <c r="F47" s="262">
        <v>100</v>
      </c>
      <c r="G47" s="262">
        <v>420</v>
      </c>
      <c r="H47" s="262">
        <v>123</v>
      </c>
      <c r="I47" s="262">
        <v>12046</v>
      </c>
      <c r="J47" s="262">
        <v>205</v>
      </c>
      <c r="K47" s="262">
        <v>16866</v>
      </c>
    </row>
    <row r="48" spans="1:14" x14ac:dyDescent="0.25">
      <c r="B48" s="422"/>
      <c r="C48" s="245" t="s">
        <v>133</v>
      </c>
      <c r="D48" s="262">
        <v>64</v>
      </c>
      <c r="E48" s="262">
        <v>1396</v>
      </c>
      <c r="F48" s="262">
        <v>127</v>
      </c>
      <c r="G48" s="262">
        <v>3375</v>
      </c>
      <c r="H48" s="262">
        <v>184</v>
      </c>
      <c r="I48" s="262">
        <v>10398</v>
      </c>
      <c r="J48" s="262">
        <v>309</v>
      </c>
      <c r="K48" s="262">
        <v>14230</v>
      </c>
    </row>
    <row r="49" spans="2:11" x14ac:dyDescent="0.25">
      <c r="B49" s="422"/>
      <c r="C49" s="245" t="s">
        <v>134</v>
      </c>
      <c r="D49" s="262">
        <v>126</v>
      </c>
      <c r="E49" s="262">
        <v>1059</v>
      </c>
      <c r="F49" s="262">
        <v>214</v>
      </c>
      <c r="G49" s="262">
        <v>1829</v>
      </c>
      <c r="H49" s="262">
        <v>281</v>
      </c>
      <c r="I49" s="262">
        <v>5798</v>
      </c>
      <c r="J49" s="262">
        <v>480</v>
      </c>
      <c r="K49" s="262">
        <v>6945</v>
      </c>
    </row>
    <row r="50" spans="2:11" x14ac:dyDescent="0.25">
      <c r="B50" s="422"/>
      <c r="C50" s="245" t="s">
        <v>326</v>
      </c>
      <c r="D50" s="262">
        <v>4</v>
      </c>
      <c r="E50" s="262">
        <v>41</v>
      </c>
      <c r="F50" s="262">
        <v>12</v>
      </c>
      <c r="G50" s="262">
        <v>163</v>
      </c>
      <c r="H50" s="262">
        <v>16</v>
      </c>
      <c r="I50" s="262">
        <v>249</v>
      </c>
      <c r="J50" s="262">
        <v>23</v>
      </c>
      <c r="K50" s="262">
        <v>382</v>
      </c>
    </row>
    <row r="51" spans="2:11" x14ac:dyDescent="0.25">
      <c r="B51" s="255"/>
      <c r="C51" s="245"/>
      <c r="D51" s="262"/>
      <c r="E51" s="262"/>
      <c r="F51" s="262"/>
      <c r="G51" s="262"/>
      <c r="H51" s="262"/>
      <c r="I51" s="262"/>
      <c r="J51" s="262"/>
      <c r="K51" s="262"/>
    </row>
    <row r="52" spans="2:11" x14ac:dyDescent="0.25">
      <c r="B52" s="422" t="s">
        <v>334</v>
      </c>
      <c r="C52" s="255" t="s">
        <v>70</v>
      </c>
      <c r="D52" s="51">
        <v>196</v>
      </c>
      <c r="E52" s="51">
        <v>4711</v>
      </c>
      <c r="F52" s="51">
        <v>546</v>
      </c>
      <c r="G52" s="51">
        <v>18865</v>
      </c>
      <c r="H52" s="51">
        <v>490</v>
      </c>
      <c r="I52" s="51">
        <v>35259</v>
      </c>
      <c r="J52" s="51">
        <v>1041</v>
      </c>
      <c r="K52" s="51">
        <v>61925</v>
      </c>
    </row>
    <row r="53" spans="2:11" x14ac:dyDescent="0.25">
      <c r="B53" s="422"/>
      <c r="C53" s="245" t="s">
        <v>130</v>
      </c>
      <c r="D53" s="47">
        <v>16</v>
      </c>
      <c r="E53" s="47">
        <v>308</v>
      </c>
      <c r="F53" s="47">
        <v>130</v>
      </c>
      <c r="G53" s="47">
        <v>5510</v>
      </c>
      <c r="H53" s="47">
        <v>111</v>
      </c>
      <c r="I53" s="47">
        <v>13204</v>
      </c>
      <c r="J53" s="47">
        <v>250</v>
      </c>
      <c r="K53" s="47">
        <v>25562</v>
      </c>
    </row>
    <row r="54" spans="2:11" x14ac:dyDescent="0.25">
      <c r="B54" s="422"/>
      <c r="C54" s="245" t="s">
        <v>131</v>
      </c>
      <c r="D54" s="262">
        <v>49</v>
      </c>
      <c r="E54" s="262">
        <v>2299</v>
      </c>
      <c r="F54" s="262">
        <v>92</v>
      </c>
      <c r="G54" s="262">
        <v>5939</v>
      </c>
      <c r="H54" s="262">
        <v>96</v>
      </c>
      <c r="I54" s="262">
        <v>11359</v>
      </c>
      <c r="J54" s="262">
        <v>170</v>
      </c>
      <c r="K54" s="262">
        <v>16725</v>
      </c>
    </row>
    <row r="55" spans="2:11" x14ac:dyDescent="0.25">
      <c r="B55" s="422"/>
      <c r="C55" s="245" t="s">
        <v>133</v>
      </c>
      <c r="D55" s="262">
        <v>39</v>
      </c>
      <c r="E55" s="262">
        <v>1144</v>
      </c>
      <c r="F55" s="262">
        <v>97</v>
      </c>
      <c r="G55" s="262">
        <v>3637</v>
      </c>
      <c r="H55" s="262">
        <v>103</v>
      </c>
      <c r="I55" s="262">
        <v>6081</v>
      </c>
      <c r="J55" s="262">
        <v>207</v>
      </c>
      <c r="K55" s="262">
        <v>13225</v>
      </c>
    </row>
    <row r="56" spans="2:11" x14ac:dyDescent="0.25">
      <c r="B56" s="422"/>
      <c r="C56" s="245" t="s">
        <v>134</v>
      </c>
      <c r="D56" s="262">
        <v>89</v>
      </c>
      <c r="E56" s="262">
        <v>895</v>
      </c>
      <c r="F56" s="262">
        <v>221</v>
      </c>
      <c r="G56" s="262">
        <v>3672</v>
      </c>
      <c r="H56" s="262">
        <v>172</v>
      </c>
      <c r="I56" s="262">
        <v>4376</v>
      </c>
      <c r="J56" s="262">
        <v>409</v>
      </c>
      <c r="K56" s="262">
        <v>6012</v>
      </c>
    </row>
    <row r="57" spans="2:11" x14ac:dyDescent="0.25">
      <c r="B57" s="422"/>
      <c r="C57" s="245" t="s">
        <v>326</v>
      </c>
      <c r="D57" s="262">
        <v>3</v>
      </c>
      <c r="E57" s="262">
        <v>65</v>
      </c>
      <c r="F57" s="262">
        <v>6</v>
      </c>
      <c r="G57" s="262">
        <v>107</v>
      </c>
      <c r="H57" s="262">
        <v>8</v>
      </c>
      <c r="I57" s="262">
        <v>239</v>
      </c>
      <c r="J57" s="262">
        <v>5</v>
      </c>
      <c r="K57" s="262">
        <v>401</v>
      </c>
    </row>
    <row r="58" spans="2:11" x14ac:dyDescent="0.25">
      <c r="B58" s="255"/>
      <c r="C58" s="245"/>
      <c r="D58" s="262"/>
      <c r="E58" s="262"/>
      <c r="F58" s="262"/>
      <c r="G58" s="262"/>
      <c r="H58" s="262"/>
      <c r="I58" s="262"/>
      <c r="J58" s="262"/>
      <c r="K58" s="262"/>
    </row>
    <row r="59" spans="2:11" x14ac:dyDescent="0.25">
      <c r="B59" s="422" t="s">
        <v>335</v>
      </c>
      <c r="C59" s="255" t="s">
        <v>70</v>
      </c>
      <c r="D59" s="51">
        <v>2</v>
      </c>
      <c r="E59" s="51">
        <v>48</v>
      </c>
      <c r="F59" s="51">
        <v>17</v>
      </c>
      <c r="G59" s="51">
        <v>740</v>
      </c>
      <c r="H59" s="51">
        <v>19</v>
      </c>
      <c r="I59" s="51">
        <v>1599</v>
      </c>
      <c r="J59" s="51">
        <v>48</v>
      </c>
      <c r="K59" s="51">
        <v>4982</v>
      </c>
    </row>
    <row r="60" spans="2:11" x14ac:dyDescent="0.25">
      <c r="B60" s="422"/>
      <c r="C60" s="245" t="s">
        <v>130</v>
      </c>
      <c r="D60" s="47"/>
      <c r="E60" s="47"/>
      <c r="F60" s="47">
        <v>13</v>
      </c>
      <c r="G60" s="47">
        <v>644</v>
      </c>
      <c r="H60" s="47">
        <v>16</v>
      </c>
      <c r="I60" s="47">
        <v>1437</v>
      </c>
      <c r="J60" s="47">
        <v>42</v>
      </c>
      <c r="K60" s="47">
        <v>4406</v>
      </c>
    </row>
    <row r="61" spans="2:11" x14ac:dyDescent="0.25">
      <c r="B61" s="422"/>
      <c r="C61" s="245" t="s">
        <v>131</v>
      </c>
      <c r="D61" s="47"/>
      <c r="E61" s="47"/>
      <c r="F61" s="47"/>
      <c r="G61" s="47"/>
      <c r="H61" s="47"/>
      <c r="I61" s="47"/>
      <c r="J61" s="47">
        <v>2</v>
      </c>
      <c r="K61" s="47">
        <v>358</v>
      </c>
    </row>
    <row r="62" spans="2:11" x14ac:dyDescent="0.25">
      <c r="B62" s="422"/>
      <c r="C62" s="245" t="s">
        <v>133</v>
      </c>
      <c r="D62" s="47">
        <v>1</v>
      </c>
      <c r="E62" s="47">
        <v>37</v>
      </c>
      <c r="F62" s="47">
        <v>3</v>
      </c>
      <c r="G62" s="47">
        <v>89</v>
      </c>
      <c r="H62" s="47">
        <v>2</v>
      </c>
      <c r="I62" s="47">
        <v>124</v>
      </c>
      <c r="J62" s="47">
        <v>3</v>
      </c>
      <c r="K62" s="47">
        <v>200</v>
      </c>
    </row>
    <row r="63" spans="2:11" x14ac:dyDescent="0.25">
      <c r="B63" s="422"/>
      <c r="C63" s="245" t="s">
        <v>134</v>
      </c>
      <c r="D63" s="47">
        <v>1</v>
      </c>
      <c r="E63" s="47">
        <v>11</v>
      </c>
      <c r="F63" s="47">
        <v>1</v>
      </c>
      <c r="G63" s="47">
        <v>7</v>
      </c>
      <c r="H63" s="47">
        <v>1</v>
      </c>
      <c r="I63" s="47">
        <v>38</v>
      </c>
      <c r="J63" s="47">
        <v>1</v>
      </c>
      <c r="K63" s="47">
        <v>18</v>
      </c>
    </row>
    <row r="64" spans="2:11" x14ac:dyDescent="0.25">
      <c r="B64" s="422"/>
      <c r="C64" s="245" t="s">
        <v>326</v>
      </c>
      <c r="D64" s="47"/>
      <c r="E64" s="47"/>
      <c r="F64" s="47"/>
      <c r="G64" s="47"/>
      <c r="H64" s="47"/>
      <c r="I64" s="47"/>
      <c r="J64" s="47"/>
      <c r="K64" s="47"/>
    </row>
    <row r="65" spans="2:26" x14ac:dyDescent="0.25">
      <c r="B65" s="299"/>
      <c r="C65" s="245"/>
      <c r="D65" s="262"/>
      <c r="E65" s="262"/>
      <c r="F65" s="262"/>
      <c r="G65" s="262"/>
      <c r="H65" s="262"/>
      <c r="I65" s="262"/>
      <c r="J65" s="262"/>
      <c r="K65" s="262"/>
    </row>
    <row r="66" spans="2:26" x14ac:dyDescent="0.25">
      <c r="B66" s="422" t="s">
        <v>340</v>
      </c>
      <c r="C66" s="255" t="s">
        <v>70</v>
      </c>
      <c r="D66" s="51">
        <v>90</v>
      </c>
      <c r="E66" s="51">
        <v>2321</v>
      </c>
      <c r="F66" s="51">
        <v>274</v>
      </c>
      <c r="G66" s="51">
        <v>7692</v>
      </c>
      <c r="H66" s="51">
        <v>254</v>
      </c>
      <c r="I66" s="51">
        <v>15871</v>
      </c>
      <c r="J66" s="51">
        <v>409</v>
      </c>
      <c r="K66" s="51">
        <v>27329</v>
      </c>
    </row>
    <row r="67" spans="2:26" x14ac:dyDescent="0.25">
      <c r="B67" s="422"/>
      <c r="C67" s="245" t="s">
        <v>130</v>
      </c>
      <c r="D67" s="262">
        <v>9</v>
      </c>
      <c r="E67" s="262">
        <v>313</v>
      </c>
      <c r="F67" s="262">
        <v>62</v>
      </c>
      <c r="G67" s="262">
        <v>2626</v>
      </c>
      <c r="H67" s="262">
        <v>49</v>
      </c>
      <c r="I67" s="262">
        <v>6691</v>
      </c>
      <c r="J67" s="262">
        <v>105</v>
      </c>
      <c r="K67" s="262">
        <v>12332</v>
      </c>
    </row>
    <row r="68" spans="2:26" x14ac:dyDescent="0.25">
      <c r="B68" s="422"/>
      <c r="C68" s="245" t="s">
        <v>131</v>
      </c>
      <c r="D68" s="262">
        <v>19</v>
      </c>
      <c r="E68" s="262">
        <v>944</v>
      </c>
      <c r="F68" s="262">
        <v>38</v>
      </c>
      <c r="G68" s="262">
        <v>2468</v>
      </c>
      <c r="H68" s="262">
        <v>31</v>
      </c>
      <c r="I68" s="262">
        <v>4495</v>
      </c>
      <c r="J68" s="262">
        <v>76</v>
      </c>
      <c r="K68" s="262">
        <v>7145</v>
      </c>
    </row>
    <row r="69" spans="2:26" x14ac:dyDescent="0.25">
      <c r="B69" s="422"/>
      <c r="C69" s="245" t="s">
        <v>133</v>
      </c>
      <c r="D69" s="262">
        <v>19</v>
      </c>
      <c r="E69" s="262">
        <v>590</v>
      </c>
      <c r="F69" s="262">
        <v>46</v>
      </c>
      <c r="G69" s="262">
        <v>1373</v>
      </c>
      <c r="H69" s="262">
        <v>38</v>
      </c>
      <c r="I69" s="262">
        <v>2810</v>
      </c>
      <c r="J69" s="262">
        <v>74</v>
      </c>
      <c r="K69" s="262">
        <v>4952</v>
      </c>
    </row>
    <row r="70" spans="2:26" x14ac:dyDescent="0.25">
      <c r="B70" s="422"/>
      <c r="C70" s="245" t="s">
        <v>134</v>
      </c>
      <c r="D70" s="262">
        <v>42</v>
      </c>
      <c r="E70" s="262">
        <v>438</v>
      </c>
      <c r="F70" s="262">
        <v>117</v>
      </c>
      <c r="G70" s="262">
        <v>1036</v>
      </c>
      <c r="H70" s="262">
        <v>130</v>
      </c>
      <c r="I70" s="262">
        <v>1652</v>
      </c>
      <c r="J70" s="262">
        <v>146</v>
      </c>
      <c r="K70" s="262">
        <v>2659</v>
      </c>
    </row>
    <row r="71" spans="2:26" x14ac:dyDescent="0.25">
      <c r="B71" s="422"/>
      <c r="C71" s="245" t="s">
        <v>326</v>
      </c>
      <c r="D71" s="262">
        <v>1</v>
      </c>
      <c r="E71" s="262">
        <v>36</v>
      </c>
      <c r="F71" s="262">
        <v>11</v>
      </c>
      <c r="G71" s="262">
        <v>189</v>
      </c>
      <c r="H71" s="262">
        <v>6</v>
      </c>
      <c r="I71" s="262">
        <v>223</v>
      </c>
      <c r="J71" s="262">
        <v>8</v>
      </c>
      <c r="K71" s="262">
        <v>241</v>
      </c>
    </row>
    <row r="72" spans="2:26" x14ac:dyDescent="0.25">
      <c r="B72" s="255"/>
      <c r="C72" s="245"/>
      <c r="D72" s="262"/>
      <c r="E72" s="262"/>
      <c r="F72" s="262"/>
      <c r="G72" s="262"/>
      <c r="H72" s="262"/>
      <c r="I72" s="262"/>
      <c r="J72" s="262"/>
      <c r="K72" s="262"/>
    </row>
    <row r="73" spans="2:26" s="248" customFormat="1" x14ac:dyDescent="0.25">
      <c r="B73" s="422" t="s">
        <v>918</v>
      </c>
      <c r="C73" s="255" t="s">
        <v>70</v>
      </c>
      <c r="D73" s="262"/>
      <c r="E73" s="262"/>
      <c r="F73" s="262"/>
      <c r="G73" s="262"/>
      <c r="H73" s="262"/>
      <c r="I73" s="262"/>
      <c r="J73" s="262"/>
      <c r="K73" s="262"/>
      <c r="O73" s="241"/>
      <c r="P73" s="241"/>
      <c r="Q73" s="241"/>
      <c r="R73" s="241"/>
      <c r="S73" s="241"/>
      <c r="T73" s="241"/>
      <c r="U73" s="241"/>
      <c r="V73" s="241"/>
      <c r="W73" s="241"/>
      <c r="X73" s="241"/>
      <c r="Y73" s="241"/>
      <c r="Z73" s="241"/>
    </row>
    <row r="74" spans="2:26" s="248" customFormat="1" x14ac:dyDescent="0.25">
      <c r="B74" s="422"/>
      <c r="C74" s="245" t="s">
        <v>130</v>
      </c>
      <c r="D74" s="262"/>
      <c r="E74" s="262"/>
      <c r="F74" s="262"/>
      <c r="G74" s="262"/>
      <c r="H74" s="262"/>
      <c r="I74" s="262"/>
      <c r="J74" s="262"/>
      <c r="K74" s="262"/>
      <c r="O74" s="241"/>
      <c r="P74" s="241"/>
      <c r="Q74" s="241"/>
      <c r="R74" s="241"/>
      <c r="S74" s="241"/>
      <c r="T74" s="241"/>
      <c r="U74" s="241"/>
      <c r="V74" s="241"/>
      <c r="W74" s="241"/>
      <c r="X74" s="241"/>
      <c r="Y74" s="241"/>
      <c r="Z74" s="241"/>
    </row>
    <row r="75" spans="2:26" s="248" customFormat="1" x14ac:dyDescent="0.25">
      <c r="B75" s="422"/>
      <c r="C75" s="245" t="s">
        <v>131</v>
      </c>
      <c r="D75" s="262"/>
      <c r="E75" s="262"/>
      <c r="F75" s="262"/>
      <c r="G75" s="262"/>
      <c r="H75" s="262"/>
      <c r="I75" s="262"/>
      <c r="J75" s="262"/>
      <c r="K75" s="262"/>
      <c r="O75" s="241"/>
      <c r="P75" s="241"/>
      <c r="Q75" s="241"/>
      <c r="R75" s="241"/>
      <c r="S75" s="241"/>
      <c r="T75" s="241"/>
      <c r="U75" s="241"/>
      <c r="V75" s="241"/>
      <c r="W75" s="241"/>
      <c r="X75" s="241"/>
      <c r="Y75" s="241"/>
      <c r="Z75" s="241"/>
    </row>
    <row r="76" spans="2:26" s="248" customFormat="1" x14ac:dyDescent="0.25">
      <c r="B76" s="422"/>
      <c r="C76" s="245" t="s">
        <v>133</v>
      </c>
      <c r="D76" s="262"/>
      <c r="E76" s="262"/>
      <c r="F76" s="262"/>
      <c r="G76" s="262"/>
      <c r="H76" s="262"/>
      <c r="I76" s="262"/>
      <c r="J76" s="262"/>
      <c r="K76" s="262"/>
      <c r="O76" s="241"/>
      <c r="P76" s="241"/>
      <c r="Q76" s="241"/>
      <c r="R76" s="241"/>
      <c r="S76" s="241"/>
      <c r="T76" s="241"/>
      <c r="U76" s="241"/>
      <c r="V76" s="241"/>
      <c r="W76" s="241"/>
      <c r="X76" s="241"/>
      <c r="Y76" s="241"/>
      <c r="Z76" s="241"/>
    </row>
    <row r="77" spans="2:26" s="248" customFormat="1" x14ac:dyDescent="0.25">
      <c r="B77" s="422"/>
      <c r="C77" s="245" t="s">
        <v>134</v>
      </c>
      <c r="D77" s="262"/>
      <c r="E77" s="262"/>
      <c r="F77" s="262"/>
      <c r="G77" s="262"/>
      <c r="H77" s="262"/>
      <c r="I77" s="262"/>
      <c r="J77" s="262"/>
      <c r="K77" s="262"/>
      <c r="O77" s="241"/>
      <c r="P77" s="241"/>
      <c r="Q77" s="241"/>
      <c r="R77" s="241"/>
      <c r="S77" s="241"/>
      <c r="T77" s="241"/>
      <c r="U77" s="241"/>
      <c r="V77" s="241"/>
      <c r="W77" s="241"/>
      <c r="X77" s="241"/>
      <c r="Y77" s="241"/>
      <c r="Z77" s="241"/>
    </row>
    <row r="78" spans="2:26" s="248" customFormat="1" x14ac:dyDescent="0.25">
      <c r="B78" s="422"/>
      <c r="C78" s="245" t="s">
        <v>326</v>
      </c>
      <c r="D78" s="262"/>
      <c r="E78" s="262"/>
      <c r="F78" s="262"/>
      <c r="G78" s="262"/>
      <c r="H78" s="262"/>
      <c r="I78" s="262"/>
      <c r="J78" s="262"/>
      <c r="K78" s="262"/>
      <c r="O78" s="241"/>
      <c r="P78" s="241"/>
      <c r="Q78" s="241"/>
      <c r="R78" s="241"/>
      <c r="S78" s="241"/>
      <c r="T78" s="241"/>
      <c r="U78" s="241"/>
      <c r="V78" s="241"/>
      <c r="W78" s="241"/>
      <c r="X78" s="241"/>
      <c r="Y78" s="241"/>
      <c r="Z78" s="241"/>
    </row>
    <row r="79" spans="2:26" s="248" customFormat="1" x14ac:dyDescent="0.25">
      <c r="B79" s="255"/>
      <c r="C79" s="245"/>
      <c r="D79" s="262"/>
      <c r="E79" s="262"/>
      <c r="F79" s="262"/>
      <c r="G79" s="262"/>
      <c r="H79" s="262"/>
      <c r="I79" s="262"/>
      <c r="J79" s="262"/>
      <c r="K79" s="262"/>
      <c r="O79" s="241"/>
      <c r="P79" s="241"/>
      <c r="Q79" s="241"/>
      <c r="R79" s="241"/>
      <c r="S79" s="241"/>
      <c r="T79" s="241"/>
      <c r="U79" s="241"/>
      <c r="V79" s="241"/>
      <c r="W79" s="241"/>
      <c r="X79" s="241"/>
      <c r="Y79" s="241"/>
      <c r="Z79" s="241"/>
    </row>
    <row r="80" spans="2:26" x14ac:dyDescent="0.25">
      <c r="B80" s="422" t="s">
        <v>336</v>
      </c>
      <c r="C80" s="255" t="s">
        <v>70</v>
      </c>
      <c r="D80" s="51">
        <v>485</v>
      </c>
      <c r="E80" s="51">
        <v>16362</v>
      </c>
      <c r="F80" s="51">
        <v>1568</v>
      </c>
      <c r="G80" s="51">
        <v>69336</v>
      </c>
      <c r="H80" s="51">
        <v>1976</v>
      </c>
      <c r="I80" s="51">
        <v>161265</v>
      </c>
      <c r="J80" s="51">
        <v>3573</v>
      </c>
      <c r="K80" s="51">
        <v>282461</v>
      </c>
    </row>
    <row r="81" spans="2:11" x14ac:dyDescent="0.25">
      <c r="B81" s="422"/>
      <c r="C81" s="245" t="s">
        <v>130</v>
      </c>
      <c r="D81" s="262">
        <v>109</v>
      </c>
      <c r="E81" s="262">
        <v>4363</v>
      </c>
      <c r="F81" s="262">
        <v>586</v>
      </c>
      <c r="G81" s="262">
        <v>31762</v>
      </c>
      <c r="H81" s="262">
        <v>696</v>
      </c>
      <c r="I81" s="262">
        <v>82308</v>
      </c>
      <c r="J81" s="262">
        <v>1444</v>
      </c>
      <c r="K81" s="262">
        <v>158852</v>
      </c>
    </row>
    <row r="82" spans="2:11" x14ac:dyDescent="0.25">
      <c r="B82" s="422"/>
      <c r="C82" s="245" t="s">
        <v>131</v>
      </c>
      <c r="D82" s="262">
        <v>108</v>
      </c>
      <c r="E82" s="262">
        <v>6984</v>
      </c>
      <c r="F82" s="262">
        <v>266</v>
      </c>
      <c r="G82" s="262">
        <v>21277</v>
      </c>
      <c r="H82" s="262">
        <v>357</v>
      </c>
      <c r="I82" s="262">
        <v>44329</v>
      </c>
      <c r="J82" s="262">
        <v>613</v>
      </c>
      <c r="K82" s="262">
        <v>64137</v>
      </c>
    </row>
    <row r="83" spans="2:11" x14ac:dyDescent="0.25">
      <c r="B83" s="422"/>
      <c r="C83" s="245" t="s">
        <v>133</v>
      </c>
      <c r="D83" s="262">
        <v>87</v>
      </c>
      <c r="E83" s="262">
        <v>3083</v>
      </c>
      <c r="F83" s="262">
        <v>244</v>
      </c>
      <c r="G83" s="262">
        <v>9917</v>
      </c>
      <c r="H83" s="262">
        <v>324</v>
      </c>
      <c r="I83" s="262">
        <v>22033</v>
      </c>
      <c r="J83" s="262">
        <v>533</v>
      </c>
      <c r="K83" s="262">
        <v>36421</v>
      </c>
    </row>
    <row r="84" spans="2:11" x14ac:dyDescent="0.25">
      <c r="B84" s="422"/>
      <c r="C84" s="245" t="s">
        <v>134</v>
      </c>
      <c r="D84" s="262">
        <v>175</v>
      </c>
      <c r="E84" s="262">
        <v>1840</v>
      </c>
      <c r="F84" s="262">
        <v>460</v>
      </c>
      <c r="G84" s="262">
        <v>5978</v>
      </c>
      <c r="H84" s="262">
        <v>584</v>
      </c>
      <c r="I84" s="262">
        <v>12002</v>
      </c>
      <c r="J84" s="262">
        <v>959</v>
      </c>
      <c r="K84" s="262">
        <v>22183</v>
      </c>
    </row>
    <row r="85" spans="2:11" x14ac:dyDescent="0.25">
      <c r="B85" s="422"/>
      <c r="C85" s="245" t="s">
        <v>326</v>
      </c>
      <c r="D85" s="262">
        <v>6</v>
      </c>
      <c r="E85" s="262">
        <v>92</v>
      </c>
      <c r="F85" s="262">
        <v>12</v>
      </c>
      <c r="G85" s="262">
        <v>402</v>
      </c>
      <c r="H85" s="262">
        <v>15</v>
      </c>
      <c r="I85" s="262">
        <v>593</v>
      </c>
      <c r="J85" s="262">
        <v>24</v>
      </c>
      <c r="K85" s="262">
        <v>868</v>
      </c>
    </row>
    <row r="86" spans="2:11" x14ac:dyDescent="0.25">
      <c r="B86" s="299"/>
      <c r="C86" s="245"/>
      <c r="D86" s="262"/>
      <c r="E86" s="262"/>
      <c r="F86" s="262"/>
      <c r="G86" s="262"/>
      <c r="H86" s="262"/>
      <c r="I86" s="262"/>
      <c r="J86" s="262"/>
      <c r="K86" s="262"/>
    </row>
    <row r="87" spans="2:11" x14ac:dyDescent="0.25">
      <c r="B87" s="422" t="s">
        <v>742</v>
      </c>
      <c r="C87" s="255" t="s">
        <v>70</v>
      </c>
      <c r="D87" s="51">
        <v>179</v>
      </c>
      <c r="E87" s="51">
        <v>5363</v>
      </c>
      <c r="F87" s="51">
        <v>410</v>
      </c>
      <c r="G87" s="51">
        <v>20708</v>
      </c>
      <c r="H87" s="51"/>
      <c r="I87" s="51"/>
      <c r="J87" s="51"/>
      <c r="K87" s="51"/>
    </row>
    <row r="88" spans="2:11" x14ac:dyDescent="0.25">
      <c r="B88" s="422"/>
      <c r="C88" s="245" t="s">
        <v>130</v>
      </c>
      <c r="D88" s="262">
        <v>22</v>
      </c>
      <c r="E88" s="262">
        <v>1454</v>
      </c>
      <c r="F88" s="262">
        <v>91</v>
      </c>
      <c r="G88" s="262">
        <v>8469</v>
      </c>
      <c r="H88" s="262"/>
      <c r="I88" s="262"/>
      <c r="J88" s="262"/>
      <c r="K88" s="262"/>
    </row>
    <row r="89" spans="2:11" x14ac:dyDescent="0.25">
      <c r="B89" s="422"/>
      <c r="C89" s="245" t="s">
        <v>131</v>
      </c>
      <c r="D89" s="262">
        <v>31</v>
      </c>
      <c r="E89" s="262">
        <v>1859</v>
      </c>
      <c r="F89" s="262">
        <v>73</v>
      </c>
      <c r="G89" s="262">
        <v>5704</v>
      </c>
      <c r="H89" s="262"/>
      <c r="I89" s="262"/>
      <c r="J89" s="262"/>
      <c r="K89" s="262"/>
    </row>
    <row r="90" spans="2:11" x14ac:dyDescent="0.25">
      <c r="B90" s="422"/>
      <c r="C90" s="245" t="s">
        <v>133</v>
      </c>
      <c r="D90" s="262">
        <v>38</v>
      </c>
      <c r="E90" s="262">
        <v>1150</v>
      </c>
      <c r="F90" s="262">
        <v>82</v>
      </c>
      <c r="G90" s="262">
        <v>3613</v>
      </c>
      <c r="H90" s="262"/>
      <c r="I90" s="262"/>
      <c r="J90" s="262"/>
      <c r="K90" s="262"/>
    </row>
    <row r="91" spans="2:11" x14ac:dyDescent="0.25">
      <c r="B91" s="422"/>
      <c r="C91" s="245" t="s">
        <v>134</v>
      </c>
      <c r="D91" s="262">
        <v>87</v>
      </c>
      <c r="E91" s="262">
        <v>885</v>
      </c>
      <c r="F91" s="262">
        <v>155</v>
      </c>
      <c r="G91" s="262">
        <v>2933</v>
      </c>
      <c r="H91" s="262"/>
      <c r="I91" s="262"/>
      <c r="J91" s="262"/>
      <c r="K91" s="262"/>
    </row>
    <row r="92" spans="2:11" x14ac:dyDescent="0.25">
      <c r="B92" s="422"/>
      <c r="C92" s="245" t="s">
        <v>326</v>
      </c>
      <c r="D92" s="262">
        <v>1</v>
      </c>
      <c r="E92" s="262">
        <v>15</v>
      </c>
      <c r="F92" s="262">
        <v>9</v>
      </c>
      <c r="G92" s="262">
        <v>189</v>
      </c>
      <c r="H92" s="262"/>
      <c r="I92" s="262"/>
      <c r="J92" s="262"/>
      <c r="K92" s="262"/>
    </row>
    <row r="93" spans="2:11" x14ac:dyDescent="0.25">
      <c r="B93" s="306"/>
      <c r="C93" s="245"/>
      <c r="D93" s="262"/>
      <c r="E93" s="262"/>
      <c r="F93" s="262"/>
      <c r="G93" s="262"/>
      <c r="H93" s="262"/>
      <c r="I93" s="262"/>
      <c r="J93" s="262"/>
      <c r="K93" s="262"/>
    </row>
    <row r="94" spans="2:11" x14ac:dyDescent="0.25">
      <c r="B94" s="422" t="s">
        <v>337</v>
      </c>
      <c r="C94" s="255" t="s">
        <v>70</v>
      </c>
      <c r="D94" s="51">
        <v>363</v>
      </c>
      <c r="E94" s="51">
        <v>9095</v>
      </c>
      <c r="F94" s="51">
        <v>755</v>
      </c>
      <c r="G94" s="51">
        <v>41201</v>
      </c>
      <c r="H94" s="51">
        <v>911</v>
      </c>
      <c r="I94" s="51">
        <v>80033</v>
      </c>
      <c r="J94" s="51">
        <v>1542</v>
      </c>
      <c r="K94" s="51">
        <v>163544</v>
      </c>
    </row>
    <row r="95" spans="2:11" x14ac:dyDescent="0.25">
      <c r="B95" s="422"/>
      <c r="C95" s="245" t="s">
        <v>130</v>
      </c>
      <c r="D95" s="262">
        <v>115</v>
      </c>
      <c r="E95" s="262">
        <v>2930</v>
      </c>
      <c r="F95" s="262">
        <v>270</v>
      </c>
      <c r="G95" s="262">
        <v>20844</v>
      </c>
      <c r="H95" s="262">
        <v>380</v>
      </c>
      <c r="I95" s="262">
        <v>49198</v>
      </c>
      <c r="J95" s="262">
        <v>759</v>
      </c>
      <c r="K95" s="262">
        <v>103710</v>
      </c>
    </row>
    <row r="96" spans="2:11" x14ac:dyDescent="0.25">
      <c r="B96" s="422"/>
      <c r="C96" s="245" t="s">
        <v>131</v>
      </c>
      <c r="D96" s="262">
        <v>45</v>
      </c>
      <c r="E96" s="262">
        <v>2799</v>
      </c>
      <c r="F96" s="262">
        <v>116</v>
      </c>
      <c r="G96" s="262">
        <v>9786</v>
      </c>
      <c r="H96" s="262">
        <v>138</v>
      </c>
      <c r="I96" s="262">
        <v>16986</v>
      </c>
      <c r="J96" s="262">
        <v>187</v>
      </c>
      <c r="K96" s="262">
        <v>27415</v>
      </c>
    </row>
    <row r="97" spans="2:11" x14ac:dyDescent="0.25">
      <c r="B97" s="422"/>
      <c r="C97" s="245" t="s">
        <v>133</v>
      </c>
      <c r="D97" s="262">
        <v>67</v>
      </c>
      <c r="E97" s="262">
        <v>2005</v>
      </c>
      <c r="F97" s="262">
        <v>129</v>
      </c>
      <c r="G97" s="262">
        <v>7048</v>
      </c>
      <c r="H97" s="262">
        <v>150</v>
      </c>
      <c r="I97" s="262">
        <v>9730</v>
      </c>
      <c r="J97" s="262">
        <v>232</v>
      </c>
      <c r="K97" s="262">
        <v>22321</v>
      </c>
    </row>
    <row r="98" spans="2:11" x14ac:dyDescent="0.25">
      <c r="B98" s="422"/>
      <c r="C98" s="245" t="s">
        <v>134</v>
      </c>
      <c r="D98" s="262">
        <v>134</v>
      </c>
      <c r="E98" s="262">
        <v>1312</v>
      </c>
      <c r="F98" s="262">
        <v>237</v>
      </c>
      <c r="G98" s="262">
        <v>3441</v>
      </c>
      <c r="H98" s="262">
        <v>238</v>
      </c>
      <c r="I98" s="262">
        <v>3995</v>
      </c>
      <c r="J98" s="262">
        <v>352</v>
      </c>
      <c r="K98" s="262">
        <v>9692</v>
      </c>
    </row>
    <row r="99" spans="2:11" x14ac:dyDescent="0.25">
      <c r="B99" s="422"/>
      <c r="C99" s="245" t="s">
        <v>326</v>
      </c>
      <c r="D99" s="262">
        <v>2</v>
      </c>
      <c r="E99" s="262">
        <v>49</v>
      </c>
      <c r="F99" s="262">
        <v>3</v>
      </c>
      <c r="G99" s="262">
        <v>82</v>
      </c>
      <c r="H99" s="262">
        <v>5</v>
      </c>
      <c r="I99" s="262">
        <v>124</v>
      </c>
      <c r="J99" s="262">
        <v>12</v>
      </c>
      <c r="K99" s="262">
        <v>406</v>
      </c>
    </row>
    <row r="100" spans="2:11" x14ac:dyDescent="0.25">
      <c r="B100" s="299"/>
      <c r="C100" s="245"/>
      <c r="D100" s="262"/>
      <c r="E100" s="262"/>
      <c r="G100" s="262"/>
      <c r="I100" s="262"/>
      <c r="K100" s="262"/>
    </row>
    <row r="101" spans="2:11" x14ac:dyDescent="0.25">
      <c r="B101" s="422" t="s">
        <v>338</v>
      </c>
      <c r="C101" s="255" t="s">
        <v>70</v>
      </c>
      <c r="D101" s="51">
        <v>126</v>
      </c>
      <c r="E101" s="51">
        <v>3333</v>
      </c>
      <c r="F101" s="51">
        <v>282</v>
      </c>
      <c r="G101" s="51">
        <v>11231</v>
      </c>
      <c r="H101" s="51">
        <v>289</v>
      </c>
      <c r="I101" s="51">
        <v>23028</v>
      </c>
      <c r="J101" s="51">
        <v>595</v>
      </c>
      <c r="K101" s="51">
        <v>47371</v>
      </c>
    </row>
    <row r="102" spans="2:11" x14ac:dyDescent="0.25">
      <c r="B102" s="422"/>
      <c r="C102" s="245" t="s">
        <v>130</v>
      </c>
      <c r="D102" s="47">
        <v>23</v>
      </c>
      <c r="E102" s="47">
        <v>627</v>
      </c>
      <c r="F102" s="47">
        <v>72</v>
      </c>
      <c r="G102" s="47">
        <v>4012</v>
      </c>
      <c r="H102" s="47">
        <v>85</v>
      </c>
      <c r="I102" s="47">
        <v>10208</v>
      </c>
      <c r="J102" s="47">
        <v>206</v>
      </c>
      <c r="K102" s="47">
        <v>24043</v>
      </c>
    </row>
    <row r="103" spans="2:11" x14ac:dyDescent="0.25">
      <c r="B103" s="422"/>
      <c r="C103" s="245" t="s">
        <v>131</v>
      </c>
      <c r="D103" s="47">
        <v>24</v>
      </c>
      <c r="E103" s="47">
        <v>1436</v>
      </c>
      <c r="F103" s="47">
        <v>55</v>
      </c>
      <c r="G103" s="47">
        <v>3925</v>
      </c>
      <c r="H103" s="47">
        <v>46</v>
      </c>
      <c r="I103" s="47">
        <v>6491</v>
      </c>
      <c r="J103" s="47">
        <v>102</v>
      </c>
      <c r="K103" s="47">
        <v>12407</v>
      </c>
    </row>
    <row r="104" spans="2:11" x14ac:dyDescent="0.25">
      <c r="B104" s="422"/>
      <c r="C104" s="245" t="s">
        <v>133</v>
      </c>
      <c r="D104" s="262">
        <v>26</v>
      </c>
      <c r="E104" s="262">
        <v>825</v>
      </c>
      <c r="F104" s="262">
        <v>53</v>
      </c>
      <c r="G104" s="262">
        <v>2260</v>
      </c>
      <c r="H104" s="262">
        <v>56</v>
      </c>
      <c r="I104" s="262">
        <v>4048</v>
      </c>
      <c r="J104" s="262">
        <v>105</v>
      </c>
      <c r="K104" s="262">
        <v>7375</v>
      </c>
    </row>
    <row r="105" spans="2:11" x14ac:dyDescent="0.25">
      <c r="B105" s="422"/>
      <c r="C105" s="245" t="s">
        <v>134</v>
      </c>
      <c r="D105" s="262">
        <v>52</v>
      </c>
      <c r="E105" s="262">
        <v>425</v>
      </c>
      <c r="F105" s="262">
        <v>101</v>
      </c>
      <c r="G105" s="262">
        <v>1011</v>
      </c>
      <c r="H105" s="262">
        <v>100</v>
      </c>
      <c r="I105" s="262">
        <v>2158</v>
      </c>
      <c r="J105" s="262">
        <v>173</v>
      </c>
      <c r="K105" s="262">
        <v>3260</v>
      </c>
    </row>
    <row r="106" spans="2:11" x14ac:dyDescent="0.25">
      <c r="B106" s="422"/>
      <c r="C106" s="245" t="s">
        <v>326</v>
      </c>
      <c r="D106" s="262">
        <v>1</v>
      </c>
      <c r="E106" s="262">
        <v>20</v>
      </c>
      <c r="F106" s="262">
        <v>1</v>
      </c>
      <c r="G106" s="262">
        <v>23</v>
      </c>
      <c r="H106" s="262">
        <v>2</v>
      </c>
      <c r="I106" s="262">
        <v>123</v>
      </c>
      <c r="J106" s="262">
        <v>9</v>
      </c>
      <c r="K106" s="262">
        <v>286</v>
      </c>
    </row>
    <row r="108" spans="2:11" x14ac:dyDescent="0.25">
      <c r="B108" s="422" t="s">
        <v>1008</v>
      </c>
      <c r="C108" s="255" t="s">
        <v>70</v>
      </c>
      <c r="D108" s="51"/>
      <c r="E108" s="51"/>
      <c r="F108" s="51"/>
      <c r="G108" s="51"/>
      <c r="H108" s="51">
        <v>1068</v>
      </c>
      <c r="I108" s="51">
        <v>73554</v>
      </c>
      <c r="J108" s="51">
        <v>1562</v>
      </c>
      <c r="K108" s="51">
        <v>128530</v>
      </c>
    </row>
    <row r="109" spans="2:11" x14ac:dyDescent="0.25">
      <c r="B109" s="422"/>
      <c r="C109" s="245" t="s">
        <v>130</v>
      </c>
      <c r="D109" s="47"/>
      <c r="E109" s="47"/>
      <c r="F109" s="47"/>
      <c r="G109" s="47"/>
      <c r="H109" s="47">
        <v>302</v>
      </c>
      <c r="I109" s="47">
        <v>33127</v>
      </c>
      <c r="J109" s="47">
        <v>518</v>
      </c>
      <c r="K109" s="47">
        <v>65704</v>
      </c>
    </row>
    <row r="110" spans="2:11" x14ac:dyDescent="0.25">
      <c r="B110" s="422"/>
      <c r="C110" s="245" t="s">
        <v>131</v>
      </c>
      <c r="D110" s="262"/>
      <c r="E110" s="262"/>
      <c r="F110" s="262"/>
      <c r="G110" s="262"/>
      <c r="H110" s="262">
        <v>171</v>
      </c>
      <c r="I110" s="262">
        <v>19197</v>
      </c>
      <c r="J110" s="262">
        <v>224</v>
      </c>
      <c r="K110" s="262">
        <v>30566</v>
      </c>
    </row>
    <row r="111" spans="2:11" x14ac:dyDescent="0.25">
      <c r="B111" s="422"/>
      <c r="C111" s="245" t="s">
        <v>133</v>
      </c>
      <c r="D111" s="262"/>
      <c r="E111" s="262"/>
      <c r="F111" s="262"/>
      <c r="G111" s="262"/>
      <c r="H111" s="262">
        <v>197</v>
      </c>
      <c r="I111" s="262">
        <v>11380</v>
      </c>
      <c r="J111" s="262">
        <v>286</v>
      </c>
      <c r="K111" s="262">
        <v>19613</v>
      </c>
    </row>
    <row r="112" spans="2:11" x14ac:dyDescent="0.25">
      <c r="B112" s="422"/>
      <c r="C112" s="245" t="s">
        <v>134</v>
      </c>
      <c r="D112" s="262"/>
      <c r="E112" s="262"/>
      <c r="F112" s="262"/>
      <c r="G112" s="262"/>
      <c r="H112" s="262">
        <v>381</v>
      </c>
      <c r="I112" s="262">
        <v>9203</v>
      </c>
      <c r="J112" s="262">
        <v>510</v>
      </c>
      <c r="K112" s="262">
        <v>11285</v>
      </c>
    </row>
    <row r="113" spans="2:11" s="248" customFormat="1" x14ac:dyDescent="0.2">
      <c r="B113" s="334"/>
      <c r="C113" s="245" t="s">
        <v>326</v>
      </c>
      <c r="D113" s="262"/>
      <c r="E113" s="262"/>
      <c r="F113" s="262"/>
      <c r="G113" s="262"/>
      <c r="H113" s="262">
        <v>17</v>
      </c>
      <c r="I113" s="262">
        <v>647</v>
      </c>
      <c r="J113" s="262">
        <v>24</v>
      </c>
      <c r="K113" s="262">
        <v>1362</v>
      </c>
    </row>
    <row r="114" spans="2:11" s="248" customFormat="1" x14ac:dyDescent="0.2">
      <c r="B114" s="334"/>
      <c r="C114" s="245"/>
      <c r="D114" s="262"/>
      <c r="E114" s="262"/>
      <c r="F114" s="262"/>
      <c r="G114" s="262"/>
      <c r="H114" s="262"/>
      <c r="I114" s="262"/>
      <c r="J114" s="262"/>
      <c r="K114" s="262"/>
    </row>
    <row r="116" spans="2:11" x14ac:dyDescent="0.25">
      <c r="B116" s="246" t="s">
        <v>739</v>
      </c>
    </row>
    <row r="117" spans="2:11" x14ac:dyDescent="0.25">
      <c r="B117" s="246" t="s">
        <v>916</v>
      </c>
    </row>
  </sheetData>
  <mergeCells count="25">
    <mergeCell ref="B17:B21"/>
    <mergeCell ref="B24:B28"/>
    <mergeCell ref="B31:B36"/>
    <mergeCell ref="B38:B43"/>
    <mergeCell ref="B10:B15"/>
    <mergeCell ref="B2:K2"/>
    <mergeCell ref="B3:K3"/>
    <mergeCell ref="B4:K4"/>
    <mergeCell ref="B5:K5"/>
    <mergeCell ref="B7:B8"/>
    <mergeCell ref="C7:C8"/>
    <mergeCell ref="H7:I7"/>
    <mergeCell ref="D7:E7"/>
    <mergeCell ref="F7:G7"/>
    <mergeCell ref="J7:K7"/>
    <mergeCell ref="B45:B50"/>
    <mergeCell ref="B108:B112"/>
    <mergeCell ref="B94:B99"/>
    <mergeCell ref="B101:B106"/>
    <mergeCell ref="B52:B57"/>
    <mergeCell ref="B59:B64"/>
    <mergeCell ref="B66:B71"/>
    <mergeCell ref="B80:B85"/>
    <mergeCell ref="B87:B92"/>
    <mergeCell ref="B73:B78"/>
  </mergeCells>
  <hyperlinks>
    <hyperlink ref="M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44"/>
  <sheetViews>
    <sheetView showGridLines="0" zoomScale="90" zoomScaleNormal="90" workbookViewId="0">
      <selection activeCell="M2" sqref="M2"/>
    </sheetView>
  </sheetViews>
  <sheetFormatPr baseColWidth="10" defaultColWidth="11.42578125" defaultRowHeight="15" x14ac:dyDescent="0.25"/>
  <cols>
    <col min="1" max="1" width="17.85546875" style="102" customWidth="1"/>
    <col min="2" max="2" width="24.140625" style="58" customWidth="1"/>
    <col min="3" max="3" width="18.140625" style="45" customWidth="1"/>
    <col min="4" max="5" width="13.140625" style="102" customWidth="1"/>
    <col min="6" max="9" width="13.140625" style="45" customWidth="1"/>
    <col min="10" max="11" width="13.140625" style="248" customWidth="1"/>
    <col min="12" max="12" width="10.85546875" style="109" customWidth="1"/>
    <col min="13" max="13" width="7.28515625" style="45" bestFit="1" customWidth="1"/>
    <col min="14" max="14" width="10.28515625" style="248" customWidth="1"/>
    <col min="26" max="27" width="14.28515625" style="77" customWidth="1"/>
    <col min="28" max="50" width="11.42578125" style="172"/>
    <col min="51" max="16384" width="11.42578125" style="102"/>
  </cols>
  <sheetData>
    <row r="1" spans="2:50" ht="42.6" customHeight="1" x14ac:dyDescent="0.25">
      <c r="Z1" s="17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2:50" ht="20.25" customHeight="1" x14ac:dyDescent="0.25">
      <c r="B2" s="392" t="s">
        <v>362</v>
      </c>
      <c r="C2" s="392"/>
      <c r="D2" s="392"/>
      <c r="E2" s="392"/>
      <c r="F2" s="392"/>
      <c r="G2" s="392"/>
      <c r="H2" s="392"/>
      <c r="I2" s="392"/>
      <c r="J2" s="392"/>
      <c r="K2" s="392"/>
      <c r="L2" s="203"/>
      <c r="M2" s="184" t="s">
        <v>79</v>
      </c>
      <c r="N2" s="288"/>
      <c r="Z2" s="17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row>
    <row r="3" spans="2:50" ht="33.75" customHeight="1" x14ac:dyDescent="0.25">
      <c r="B3" s="393" t="s">
        <v>342</v>
      </c>
      <c r="C3" s="393"/>
      <c r="D3" s="393"/>
      <c r="E3" s="393"/>
      <c r="F3" s="393"/>
      <c r="G3" s="393"/>
      <c r="H3" s="393"/>
      <c r="I3" s="393"/>
      <c r="J3" s="393"/>
      <c r="K3" s="393"/>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row>
    <row r="4" spans="2:50" ht="18" customHeight="1" x14ac:dyDescent="0.25">
      <c r="B4" s="393" t="s">
        <v>914</v>
      </c>
      <c r="C4" s="393"/>
      <c r="D4" s="393"/>
      <c r="E4" s="393"/>
      <c r="F4" s="393"/>
      <c r="G4" s="393"/>
      <c r="H4" s="393"/>
      <c r="I4" s="393"/>
      <c r="J4" s="393"/>
      <c r="K4" s="393"/>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row>
    <row r="5" spans="2:50" ht="18" customHeight="1" thickBot="1" x14ac:dyDescent="0.3">
      <c r="B5" s="414" t="s">
        <v>263</v>
      </c>
      <c r="C5" s="414"/>
      <c r="D5" s="414"/>
      <c r="E5" s="414"/>
      <c r="F5" s="414"/>
      <c r="G5" s="414"/>
      <c r="H5" s="414"/>
      <c r="I5" s="414"/>
      <c r="J5" s="414"/>
      <c r="K5" s="414"/>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row>
    <row r="6" spans="2:50" ht="15" customHeight="1" x14ac:dyDescent="0.25">
      <c r="B6" s="50"/>
      <c r="C6" s="46"/>
      <c r="F6" s="57"/>
      <c r="G6" s="57"/>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row>
    <row r="7" spans="2:50" ht="20.25" customHeight="1" x14ac:dyDescent="0.25">
      <c r="B7" s="426" t="s">
        <v>69</v>
      </c>
      <c r="C7" s="395" t="s">
        <v>329</v>
      </c>
      <c r="D7" s="423">
        <v>1983</v>
      </c>
      <c r="E7" s="423"/>
      <c r="F7" s="423">
        <v>1984</v>
      </c>
      <c r="G7" s="423"/>
      <c r="H7" s="423">
        <v>1985</v>
      </c>
      <c r="I7" s="423"/>
      <c r="J7" s="423">
        <v>1986</v>
      </c>
      <c r="K7" s="423"/>
      <c r="L7" s="173"/>
      <c r="M7" s="173"/>
      <c r="N7" s="243"/>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row>
    <row r="8" spans="2:50" ht="20.25" customHeight="1" x14ac:dyDescent="0.25">
      <c r="B8" s="426"/>
      <c r="C8" s="395"/>
      <c r="D8" s="213" t="s">
        <v>291</v>
      </c>
      <c r="E8" s="213" t="s">
        <v>165</v>
      </c>
      <c r="F8" s="213" t="s">
        <v>291</v>
      </c>
      <c r="G8" s="213" t="s">
        <v>165</v>
      </c>
      <c r="H8" s="213" t="s">
        <v>291</v>
      </c>
      <c r="I8" s="213" t="s">
        <v>165</v>
      </c>
      <c r="J8" s="213" t="s">
        <v>291</v>
      </c>
      <c r="K8" s="213" t="s">
        <v>165</v>
      </c>
      <c r="L8" s="173"/>
      <c r="M8" s="173"/>
      <c r="N8" s="243"/>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row>
    <row r="9" spans="2:50" ht="18" customHeight="1" x14ac:dyDescent="0.25">
      <c r="B9" s="62"/>
      <c r="C9" s="66"/>
      <c r="D9" s="64"/>
      <c r="E9" s="64"/>
      <c r="F9" s="64"/>
      <c r="G9" s="64"/>
      <c r="H9" s="64"/>
      <c r="I9" s="64"/>
      <c r="J9" s="64"/>
      <c r="K9" s="64"/>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row>
    <row r="10" spans="2:50" ht="18" customHeight="1" x14ac:dyDescent="0.25">
      <c r="B10" s="425" t="s">
        <v>1000</v>
      </c>
      <c r="C10" s="62" t="s">
        <v>70</v>
      </c>
      <c r="D10" s="63">
        <v>23741</v>
      </c>
      <c r="E10" s="63">
        <v>1425706</v>
      </c>
      <c r="F10" s="63">
        <v>24451</v>
      </c>
      <c r="G10" s="63">
        <v>1809361</v>
      </c>
      <c r="H10" s="63">
        <v>26017</v>
      </c>
      <c r="I10" s="63">
        <v>2340420</v>
      </c>
      <c r="J10" s="63">
        <v>26635</v>
      </c>
      <c r="K10" s="63">
        <v>2854452</v>
      </c>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row>
    <row r="11" spans="2:50" ht="15" customHeight="1" x14ac:dyDescent="0.25">
      <c r="B11" s="425"/>
      <c r="C11" s="176" t="s">
        <v>343</v>
      </c>
      <c r="D11" s="63">
        <v>1884</v>
      </c>
      <c r="E11" s="63">
        <v>179465</v>
      </c>
      <c r="F11" s="63">
        <v>2106</v>
      </c>
      <c r="G11" s="63">
        <v>244024</v>
      </c>
      <c r="H11" s="63">
        <v>2272</v>
      </c>
      <c r="I11" s="63">
        <v>322793</v>
      </c>
      <c r="J11" s="63">
        <v>8243</v>
      </c>
      <c r="K11" s="63">
        <v>1349377</v>
      </c>
      <c r="L11" s="59"/>
      <c r="M11" s="75"/>
      <c r="N11" s="75"/>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row>
    <row r="12" spans="2:50" s="110" customFormat="1" ht="15" customHeight="1" x14ac:dyDescent="0.2">
      <c r="B12" s="425"/>
      <c r="C12" s="176" t="s">
        <v>344</v>
      </c>
      <c r="D12" s="63">
        <v>6450</v>
      </c>
      <c r="E12" s="63">
        <v>694809</v>
      </c>
      <c r="F12" s="63">
        <v>6692</v>
      </c>
      <c r="G12" s="63">
        <v>889898</v>
      </c>
      <c r="H12" s="63">
        <v>6976</v>
      </c>
      <c r="I12" s="63">
        <v>1156649</v>
      </c>
      <c r="J12" s="63">
        <v>1457</v>
      </c>
      <c r="K12" s="63">
        <v>447989</v>
      </c>
      <c r="L12" s="59"/>
      <c r="M12" s="75"/>
      <c r="N12" s="75"/>
    </row>
    <row r="13" spans="2:50" s="110" customFormat="1" ht="15" customHeight="1" x14ac:dyDescent="0.2">
      <c r="B13" s="425"/>
      <c r="C13" s="176" t="s">
        <v>345</v>
      </c>
      <c r="D13" s="63">
        <v>93</v>
      </c>
      <c r="E13" s="63">
        <v>15817</v>
      </c>
      <c r="F13" s="63">
        <v>106</v>
      </c>
      <c r="G13" s="63">
        <v>23551</v>
      </c>
      <c r="H13" s="63">
        <v>116</v>
      </c>
      <c r="I13" s="63">
        <v>32155</v>
      </c>
      <c r="J13" s="63">
        <v>132</v>
      </c>
      <c r="K13" s="63">
        <v>39356</v>
      </c>
      <c r="L13" s="59"/>
      <c r="M13" s="57"/>
      <c r="N13" s="249"/>
    </row>
    <row r="14" spans="2:50" s="110" customFormat="1" ht="15" customHeight="1" x14ac:dyDescent="0.2">
      <c r="B14" s="425"/>
      <c r="C14" s="62" t="s">
        <v>133</v>
      </c>
      <c r="D14" s="63">
        <v>6425</v>
      </c>
      <c r="E14" s="63">
        <v>331731</v>
      </c>
      <c r="F14" s="63">
        <v>6665</v>
      </c>
      <c r="G14" s="63">
        <v>408377</v>
      </c>
      <c r="H14" s="63">
        <v>7229</v>
      </c>
      <c r="I14" s="63">
        <v>531000</v>
      </c>
      <c r="J14" s="63">
        <v>7519</v>
      </c>
      <c r="K14" s="63">
        <v>659765</v>
      </c>
      <c r="L14" s="59"/>
      <c r="M14" s="57"/>
      <c r="N14" s="249"/>
    </row>
    <row r="15" spans="2:50" s="110" customFormat="1" ht="15" customHeight="1" x14ac:dyDescent="0.2">
      <c r="B15" s="425"/>
      <c r="C15" s="62" t="s">
        <v>134</v>
      </c>
      <c r="D15" s="63">
        <v>8187</v>
      </c>
      <c r="E15" s="63">
        <v>169117</v>
      </c>
      <c r="F15" s="63">
        <v>8196</v>
      </c>
      <c r="G15" s="63">
        <v>197801</v>
      </c>
      <c r="H15" s="63">
        <v>8753</v>
      </c>
      <c r="I15" s="63">
        <v>249032</v>
      </c>
      <c r="J15" s="63">
        <v>8641</v>
      </c>
      <c r="K15" s="63">
        <v>301649</v>
      </c>
      <c r="L15" s="59"/>
      <c r="M15" s="57"/>
      <c r="N15" s="249"/>
    </row>
    <row r="16" spans="2:50" s="110" customFormat="1" ht="15" customHeight="1" x14ac:dyDescent="0.2">
      <c r="B16" s="425"/>
      <c r="C16" s="62" t="s">
        <v>138</v>
      </c>
      <c r="D16" s="63">
        <v>702</v>
      </c>
      <c r="E16" s="63">
        <v>34767</v>
      </c>
      <c r="F16" s="63">
        <v>686</v>
      </c>
      <c r="G16" s="63">
        <v>45710</v>
      </c>
      <c r="H16" s="63">
        <v>671</v>
      </c>
      <c r="I16" s="63">
        <v>48791</v>
      </c>
      <c r="J16" s="63">
        <v>643</v>
      </c>
      <c r="K16" s="63">
        <v>56316</v>
      </c>
      <c r="L16" s="59"/>
      <c r="M16" s="57"/>
      <c r="N16" s="249"/>
    </row>
    <row r="17" spans="2:50" s="110" customFormat="1" ht="15" customHeight="1" x14ac:dyDescent="0.2">
      <c r="B17" s="54"/>
      <c r="C17" s="54"/>
      <c r="D17" s="108"/>
      <c r="E17" s="108"/>
      <c r="F17" s="108"/>
      <c r="G17" s="108"/>
      <c r="H17" s="108"/>
      <c r="I17" s="108"/>
      <c r="J17" s="108"/>
      <c r="K17" s="108"/>
      <c r="L17" s="59"/>
      <c r="M17" s="59"/>
      <c r="N17" s="258"/>
    </row>
    <row r="18" spans="2:50" s="110" customFormat="1" ht="15" customHeight="1" x14ac:dyDescent="0.2">
      <c r="B18" s="424" t="s">
        <v>71</v>
      </c>
      <c r="C18" s="176" t="s">
        <v>70</v>
      </c>
      <c r="D18" s="63">
        <v>23590</v>
      </c>
      <c r="E18" s="63">
        <v>1420431</v>
      </c>
      <c r="F18" s="63">
        <v>24312</v>
      </c>
      <c r="G18" s="63">
        <v>1803790</v>
      </c>
      <c r="H18" s="63">
        <v>25880</v>
      </c>
      <c r="I18" s="63">
        <v>2334116</v>
      </c>
      <c r="J18" s="63">
        <v>26514</v>
      </c>
      <c r="K18" s="63">
        <v>2847581</v>
      </c>
      <c r="L18" s="109"/>
      <c r="M18" s="45"/>
      <c r="N18" s="248"/>
    </row>
    <row r="19" spans="2:50" s="110" customFormat="1" ht="15" customHeight="1" x14ac:dyDescent="0.2">
      <c r="B19" s="424"/>
      <c r="C19" s="176" t="s">
        <v>343</v>
      </c>
      <c r="D19" s="63">
        <v>1866</v>
      </c>
      <c r="E19" s="63">
        <v>178413</v>
      </c>
      <c r="F19" s="63">
        <v>2088</v>
      </c>
      <c r="G19" s="63">
        <v>242827</v>
      </c>
      <c r="H19" s="63">
        <v>2255</v>
      </c>
      <c r="I19" s="63">
        <v>321449</v>
      </c>
      <c r="J19" s="63">
        <v>8227</v>
      </c>
      <c r="K19" s="63">
        <v>1347907</v>
      </c>
      <c r="L19" s="109"/>
      <c r="M19" s="56"/>
      <c r="N19" s="109"/>
    </row>
    <row r="20" spans="2:50" s="110" customFormat="1" ht="15" customHeight="1" x14ac:dyDescent="0.2">
      <c r="B20" s="424"/>
      <c r="C20" s="176" t="s">
        <v>344</v>
      </c>
      <c r="D20" s="63">
        <v>6442</v>
      </c>
      <c r="E20" s="63">
        <v>693970</v>
      </c>
      <c r="F20" s="63">
        <v>6688</v>
      </c>
      <c r="G20" s="63">
        <v>889469</v>
      </c>
      <c r="H20" s="63">
        <v>6970</v>
      </c>
      <c r="I20" s="63">
        <v>1155995</v>
      </c>
      <c r="J20" s="63">
        <v>1452</v>
      </c>
      <c r="K20" s="63">
        <v>447243</v>
      </c>
      <c r="L20" s="109"/>
      <c r="M20" s="56"/>
      <c r="N20" s="109"/>
    </row>
    <row r="21" spans="2:50" s="110" customFormat="1" ht="15" customHeight="1" x14ac:dyDescent="0.2">
      <c r="B21" s="424"/>
      <c r="C21" s="176" t="s">
        <v>345</v>
      </c>
      <c r="D21" s="63">
        <v>90</v>
      </c>
      <c r="E21" s="63">
        <v>15517</v>
      </c>
      <c r="F21" s="63">
        <v>102</v>
      </c>
      <c r="G21" s="63">
        <v>23032</v>
      </c>
      <c r="H21" s="63">
        <v>112</v>
      </c>
      <c r="I21" s="63">
        <v>31775</v>
      </c>
      <c r="J21" s="63">
        <v>129</v>
      </c>
      <c r="K21" s="63">
        <v>38971</v>
      </c>
      <c r="L21" s="109"/>
      <c r="M21" s="56"/>
      <c r="N21" s="109"/>
    </row>
    <row r="22" spans="2:50" s="110" customFormat="1" ht="15" customHeight="1" x14ac:dyDescent="0.2">
      <c r="B22" s="424"/>
      <c r="C22" s="176" t="s">
        <v>133</v>
      </c>
      <c r="D22" s="63">
        <v>6376</v>
      </c>
      <c r="E22" s="63">
        <v>329621</v>
      </c>
      <c r="F22" s="63">
        <v>6613</v>
      </c>
      <c r="G22" s="63">
        <v>405984</v>
      </c>
      <c r="H22" s="63">
        <v>7177</v>
      </c>
      <c r="I22" s="63">
        <v>528000</v>
      </c>
      <c r="J22" s="63">
        <v>7467</v>
      </c>
      <c r="K22" s="63">
        <v>656475</v>
      </c>
      <c r="L22" s="109"/>
      <c r="M22" s="56"/>
      <c r="N22" s="109"/>
    </row>
    <row r="23" spans="2:50" s="109" customFormat="1" ht="15" customHeight="1" x14ac:dyDescent="0.2">
      <c r="B23" s="424"/>
      <c r="C23" s="176" t="s">
        <v>134</v>
      </c>
      <c r="D23" s="63">
        <v>8114</v>
      </c>
      <c r="E23" s="63">
        <v>168143</v>
      </c>
      <c r="F23" s="63">
        <v>8135</v>
      </c>
      <c r="G23" s="63">
        <v>196768</v>
      </c>
      <c r="H23" s="63">
        <v>8695</v>
      </c>
      <c r="I23" s="63">
        <v>248106</v>
      </c>
      <c r="J23" s="63">
        <v>8596</v>
      </c>
      <c r="K23" s="63">
        <v>300669</v>
      </c>
      <c r="M23" s="56"/>
    </row>
    <row r="24" spans="2:50" s="109" customFormat="1" ht="15" customHeight="1" x14ac:dyDescent="0.2">
      <c r="B24" s="424"/>
      <c r="C24" s="176" t="s">
        <v>138</v>
      </c>
      <c r="D24" s="63">
        <v>702</v>
      </c>
      <c r="E24" s="63">
        <v>34767</v>
      </c>
      <c r="F24" s="63">
        <v>686</v>
      </c>
      <c r="G24" s="63">
        <v>45710</v>
      </c>
      <c r="H24" s="63">
        <v>671</v>
      </c>
      <c r="I24" s="63">
        <v>48791</v>
      </c>
      <c r="J24" s="63">
        <v>643</v>
      </c>
      <c r="K24" s="63">
        <v>56316</v>
      </c>
      <c r="M24" s="56"/>
    </row>
    <row r="25" spans="2:50" s="109" customFormat="1" ht="15" customHeight="1" x14ac:dyDescent="0.2">
      <c r="B25" s="50"/>
      <c r="C25" s="50"/>
      <c r="D25" s="78"/>
      <c r="E25" s="78"/>
      <c r="F25" s="78"/>
      <c r="G25" s="78"/>
      <c r="H25" s="78"/>
      <c r="I25" s="78"/>
      <c r="J25" s="78"/>
      <c r="K25" s="78"/>
      <c r="M25" s="45"/>
      <c r="N25" s="248"/>
    </row>
    <row r="26" spans="2:50" s="109" customFormat="1" ht="18" customHeight="1" x14ac:dyDescent="0.2">
      <c r="B26" s="422" t="s">
        <v>54</v>
      </c>
      <c r="C26" s="50" t="s">
        <v>70</v>
      </c>
      <c r="D26" s="51">
        <v>2034</v>
      </c>
      <c r="E26" s="51">
        <v>262591</v>
      </c>
      <c r="F26" s="51">
        <v>2320</v>
      </c>
      <c r="G26" s="51">
        <v>355937</v>
      </c>
      <c r="H26" s="51">
        <v>2611</v>
      </c>
      <c r="I26" s="51">
        <v>444023</v>
      </c>
      <c r="J26" s="51">
        <v>2735</v>
      </c>
      <c r="K26" s="51">
        <v>539084</v>
      </c>
      <c r="M26" s="45"/>
      <c r="N26" s="248"/>
    </row>
    <row r="27" spans="2:50" s="109" customFormat="1" ht="15" customHeight="1" x14ac:dyDescent="0.2">
      <c r="B27" s="422"/>
      <c r="C27" s="46" t="s">
        <v>139</v>
      </c>
      <c r="D27" s="262">
        <v>453</v>
      </c>
      <c r="E27" s="262">
        <v>60314</v>
      </c>
      <c r="F27" s="262">
        <v>544</v>
      </c>
      <c r="G27" s="262">
        <v>89459</v>
      </c>
      <c r="H27" s="262">
        <v>564</v>
      </c>
      <c r="I27" s="262">
        <v>112545</v>
      </c>
      <c r="J27" s="262">
        <v>598</v>
      </c>
      <c r="K27" s="262">
        <v>139985</v>
      </c>
      <c r="M27" s="45"/>
      <c r="N27" s="248"/>
    </row>
    <row r="28" spans="2:50" s="109" customFormat="1" ht="15" customHeight="1" x14ac:dyDescent="0.2">
      <c r="B28" s="422"/>
      <c r="C28" s="46" t="s">
        <v>344</v>
      </c>
      <c r="D28" s="262">
        <v>633</v>
      </c>
      <c r="E28" s="262">
        <v>145585</v>
      </c>
      <c r="F28" s="262">
        <v>627</v>
      </c>
      <c r="G28" s="262">
        <v>189109</v>
      </c>
      <c r="H28" s="262">
        <v>653</v>
      </c>
      <c r="I28" s="262">
        <v>232124</v>
      </c>
      <c r="J28" s="262">
        <v>661</v>
      </c>
      <c r="K28" s="262">
        <v>277263</v>
      </c>
      <c r="M28" s="45"/>
      <c r="N28" s="248"/>
    </row>
    <row r="29" spans="2:50" s="109" customFormat="1" ht="15" customHeight="1" x14ac:dyDescent="0.2">
      <c r="B29" s="422"/>
      <c r="C29" s="46" t="s">
        <v>140</v>
      </c>
      <c r="D29" s="262">
        <v>11</v>
      </c>
      <c r="E29" s="262">
        <v>2080</v>
      </c>
      <c r="F29" s="262">
        <v>13</v>
      </c>
      <c r="G29" s="262">
        <v>4530</v>
      </c>
      <c r="H29" s="262">
        <v>16</v>
      </c>
      <c r="I29" s="262">
        <v>7034</v>
      </c>
      <c r="J29" s="262">
        <v>19</v>
      </c>
      <c r="K29" s="262">
        <v>8363</v>
      </c>
      <c r="M29" s="45"/>
      <c r="N29" s="248"/>
    </row>
    <row r="30" spans="2:50" s="109" customFormat="1" ht="15" customHeight="1" x14ac:dyDescent="0.2">
      <c r="B30" s="422"/>
      <c r="C30" s="46" t="s">
        <v>133</v>
      </c>
      <c r="D30" s="262">
        <v>444</v>
      </c>
      <c r="E30" s="262">
        <v>30667</v>
      </c>
      <c r="F30" s="262">
        <v>470</v>
      </c>
      <c r="G30" s="262">
        <v>44820</v>
      </c>
      <c r="H30" s="262">
        <v>505</v>
      </c>
      <c r="I30" s="262">
        <v>53329</v>
      </c>
      <c r="J30" s="262">
        <v>539</v>
      </c>
      <c r="K30" s="262">
        <v>67546</v>
      </c>
      <c r="M30" s="45"/>
      <c r="N30" s="248"/>
    </row>
    <row r="31" spans="2:50" ht="15" customHeight="1" x14ac:dyDescent="0.25">
      <c r="B31" s="422"/>
      <c r="C31" s="46" t="s">
        <v>134</v>
      </c>
      <c r="D31" s="262">
        <v>493</v>
      </c>
      <c r="E31" s="262">
        <v>23945</v>
      </c>
      <c r="F31" s="262">
        <v>666</v>
      </c>
      <c r="G31" s="262">
        <v>28019</v>
      </c>
      <c r="H31" s="262">
        <v>873</v>
      </c>
      <c r="I31" s="262">
        <v>38991</v>
      </c>
      <c r="J31" s="262">
        <v>918</v>
      </c>
      <c r="K31" s="262">
        <v>45927</v>
      </c>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row>
    <row r="32" spans="2:50" ht="15" customHeight="1" x14ac:dyDescent="0.25">
      <c r="B32" s="50"/>
      <c r="C32" s="46"/>
      <c r="D32" s="47"/>
      <c r="E32" s="47"/>
      <c r="F32" s="47"/>
      <c r="G32" s="47"/>
      <c r="H32" s="47"/>
      <c r="I32" s="47"/>
      <c r="J32" s="47"/>
      <c r="K32" s="47"/>
      <c r="L32" s="200"/>
      <c r="M32" s="47"/>
      <c r="N32" s="47"/>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row>
    <row r="33" spans="2:50" ht="15" customHeight="1" x14ac:dyDescent="0.25">
      <c r="B33" s="422" t="s">
        <v>65</v>
      </c>
      <c r="C33" s="50" t="s">
        <v>70</v>
      </c>
      <c r="D33" s="51">
        <v>72</v>
      </c>
      <c r="E33" s="51">
        <v>8152</v>
      </c>
      <c r="F33" s="51">
        <v>89</v>
      </c>
      <c r="G33" s="51">
        <v>15099</v>
      </c>
      <c r="H33" s="51">
        <v>122</v>
      </c>
      <c r="I33" s="51">
        <v>23287</v>
      </c>
      <c r="J33" s="51">
        <v>120</v>
      </c>
      <c r="K33" s="51">
        <v>28560</v>
      </c>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row>
    <row r="34" spans="2:50" ht="15" customHeight="1" x14ac:dyDescent="0.25">
      <c r="B34" s="422"/>
      <c r="C34" s="46" t="s">
        <v>344</v>
      </c>
      <c r="D34" s="262">
        <v>38</v>
      </c>
      <c r="E34" s="262">
        <v>6512</v>
      </c>
      <c r="F34" s="262">
        <v>58</v>
      </c>
      <c r="G34" s="262">
        <v>13595</v>
      </c>
      <c r="H34" s="262">
        <v>91</v>
      </c>
      <c r="I34" s="262">
        <v>21335</v>
      </c>
      <c r="J34" s="262">
        <v>90</v>
      </c>
      <c r="K34" s="262">
        <v>26147</v>
      </c>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2:50" ht="15" customHeight="1" x14ac:dyDescent="0.25">
      <c r="B35" s="422"/>
      <c r="C35" s="46" t="s">
        <v>133</v>
      </c>
      <c r="D35" s="262">
        <v>13</v>
      </c>
      <c r="E35" s="262">
        <v>1037</v>
      </c>
      <c r="F35" s="262">
        <v>14</v>
      </c>
      <c r="G35" s="262">
        <v>1063</v>
      </c>
      <c r="H35" s="262">
        <v>15</v>
      </c>
      <c r="I35" s="262">
        <v>1423</v>
      </c>
      <c r="J35" s="262">
        <v>15</v>
      </c>
      <c r="K35" s="262">
        <v>1756</v>
      </c>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row>
    <row r="36" spans="2:50" ht="15" customHeight="1" x14ac:dyDescent="0.25">
      <c r="B36" s="422"/>
      <c r="C36" s="46" t="s">
        <v>134</v>
      </c>
      <c r="D36" s="262">
        <v>21</v>
      </c>
      <c r="E36" s="262">
        <v>603</v>
      </c>
      <c r="F36" s="262">
        <v>17</v>
      </c>
      <c r="G36" s="262">
        <v>441</v>
      </c>
      <c r="H36" s="262">
        <v>16</v>
      </c>
      <c r="I36" s="262">
        <v>529</v>
      </c>
      <c r="J36" s="262">
        <v>15</v>
      </c>
      <c r="K36" s="262">
        <v>657</v>
      </c>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row>
    <row r="37" spans="2:50" ht="15" customHeight="1" x14ac:dyDescent="0.25">
      <c r="B37" s="50"/>
      <c r="C37" s="46"/>
      <c r="D37" s="262"/>
      <c r="E37" s="262"/>
      <c r="F37" s="262"/>
      <c r="G37" s="262"/>
      <c r="H37" s="262"/>
      <c r="I37" s="262"/>
      <c r="J37" s="262"/>
      <c r="K37" s="26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row>
    <row r="38" spans="2:50" ht="15" customHeight="1" x14ac:dyDescent="0.25">
      <c r="B38" s="422" t="s">
        <v>244</v>
      </c>
      <c r="C38" s="50" t="s">
        <v>70</v>
      </c>
      <c r="D38" s="51">
        <v>10</v>
      </c>
      <c r="E38" s="51">
        <v>1472</v>
      </c>
      <c r="F38" s="51">
        <v>11</v>
      </c>
      <c r="G38" s="51">
        <v>3734</v>
      </c>
      <c r="H38" s="51">
        <v>12</v>
      </c>
      <c r="I38" s="51">
        <v>1869</v>
      </c>
      <c r="J38" s="51">
        <v>12</v>
      </c>
      <c r="K38" s="51">
        <v>2256</v>
      </c>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row>
    <row r="39" spans="2:50" ht="15" customHeight="1" x14ac:dyDescent="0.25">
      <c r="B39" s="422"/>
      <c r="C39" s="46" t="s">
        <v>140</v>
      </c>
      <c r="D39" s="47">
        <v>2</v>
      </c>
      <c r="E39" s="47">
        <v>116</v>
      </c>
      <c r="F39" s="47">
        <v>2</v>
      </c>
      <c r="G39" s="47" t="s">
        <v>746</v>
      </c>
      <c r="H39" s="47">
        <v>3</v>
      </c>
      <c r="I39" s="47">
        <v>594</v>
      </c>
      <c r="J39" s="47">
        <v>3</v>
      </c>
      <c r="K39" s="47">
        <v>584</v>
      </c>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row>
    <row r="40" spans="2:50" ht="15" customHeight="1" x14ac:dyDescent="0.25">
      <c r="B40" s="422"/>
      <c r="C40" s="46" t="s">
        <v>133</v>
      </c>
      <c r="D40" s="47">
        <v>7</v>
      </c>
      <c r="E40" s="47">
        <v>751</v>
      </c>
      <c r="F40" s="47">
        <v>7</v>
      </c>
      <c r="G40" s="47">
        <v>523</v>
      </c>
      <c r="H40" s="47">
        <v>7</v>
      </c>
      <c r="I40" s="47">
        <v>707</v>
      </c>
      <c r="J40" s="47">
        <v>7</v>
      </c>
      <c r="K40" s="47">
        <v>1171</v>
      </c>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row>
    <row r="41" spans="2:50" ht="15" customHeight="1" x14ac:dyDescent="0.25">
      <c r="B41" s="422"/>
      <c r="C41" s="46" t="s">
        <v>134</v>
      </c>
      <c r="D41" s="47">
        <v>1</v>
      </c>
      <c r="E41" s="47">
        <v>605</v>
      </c>
      <c r="F41" s="47">
        <v>2</v>
      </c>
      <c r="G41" s="47">
        <v>310</v>
      </c>
      <c r="H41" s="47">
        <v>2</v>
      </c>
      <c r="I41" s="47">
        <v>568</v>
      </c>
      <c r="J41" s="47">
        <v>2</v>
      </c>
      <c r="K41" s="47">
        <v>501</v>
      </c>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row>
    <row r="42" spans="2:50" ht="15" customHeight="1" x14ac:dyDescent="0.25">
      <c r="B42" s="67"/>
      <c r="C42" s="46"/>
      <c r="D42" s="262"/>
      <c r="E42" s="262"/>
      <c r="F42" s="262"/>
      <c r="G42" s="262"/>
      <c r="H42" s="262"/>
      <c r="I42" s="262"/>
      <c r="J42" s="262"/>
      <c r="K42" s="26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row>
    <row r="43" spans="2:50" ht="15" customHeight="1" x14ac:dyDescent="0.25">
      <c r="B43" s="422" t="s">
        <v>57</v>
      </c>
      <c r="C43" s="50" t="s">
        <v>70</v>
      </c>
      <c r="D43" s="51">
        <v>9</v>
      </c>
      <c r="E43" s="51">
        <v>660</v>
      </c>
      <c r="F43" s="51">
        <v>10</v>
      </c>
      <c r="G43" s="51">
        <v>792</v>
      </c>
      <c r="H43" s="51">
        <v>10</v>
      </c>
      <c r="I43" s="51">
        <v>1041</v>
      </c>
      <c r="J43" s="51">
        <v>9</v>
      </c>
      <c r="K43" s="51">
        <v>1094</v>
      </c>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row>
    <row r="44" spans="2:50" ht="15" customHeight="1" x14ac:dyDescent="0.25">
      <c r="B44" s="422"/>
      <c r="C44" s="46" t="s">
        <v>139</v>
      </c>
      <c r="D44" s="262">
        <v>6</v>
      </c>
      <c r="E44" s="262">
        <v>384</v>
      </c>
      <c r="F44" s="262">
        <v>7</v>
      </c>
      <c r="G44" s="262">
        <v>476</v>
      </c>
      <c r="H44" s="262">
        <v>7</v>
      </c>
      <c r="I44" s="262">
        <v>635</v>
      </c>
      <c r="J44" s="262">
        <v>7</v>
      </c>
      <c r="K44" s="262">
        <v>737</v>
      </c>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row>
    <row r="45" spans="2:50" ht="15" customHeight="1" x14ac:dyDescent="0.25">
      <c r="B45" s="422"/>
      <c r="C45" s="46" t="s">
        <v>344</v>
      </c>
      <c r="D45" s="262">
        <v>2</v>
      </c>
      <c r="E45" s="262">
        <v>196</v>
      </c>
      <c r="F45" s="262">
        <v>2</v>
      </c>
      <c r="G45" s="262">
        <v>227</v>
      </c>
      <c r="H45" s="262">
        <v>2</v>
      </c>
      <c r="I45" s="262">
        <v>291</v>
      </c>
      <c r="J45" s="262">
        <v>1</v>
      </c>
      <c r="K45" s="262">
        <v>219</v>
      </c>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row>
    <row r="46" spans="2:50" ht="15" customHeight="1" x14ac:dyDescent="0.25">
      <c r="B46" s="422"/>
      <c r="C46" s="46" t="s">
        <v>140</v>
      </c>
      <c r="D46" s="262">
        <v>1</v>
      </c>
      <c r="E46" s="262">
        <v>80</v>
      </c>
      <c r="F46" s="262">
        <v>1</v>
      </c>
      <c r="G46" s="262">
        <v>89</v>
      </c>
      <c r="H46" s="262">
        <v>1</v>
      </c>
      <c r="I46" s="262">
        <v>115</v>
      </c>
      <c r="J46" s="262">
        <v>1</v>
      </c>
      <c r="K46" s="262">
        <v>138</v>
      </c>
      <c r="L46" s="197"/>
      <c r="M46" s="185"/>
      <c r="N46" s="185"/>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row>
    <row r="47" spans="2:50" ht="15" customHeight="1" x14ac:dyDescent="0.25">
      <c r="B47" s="50"/>
      <c r="C47" s="46"/>
      <c r="D47" s="262"/>
      <c r="E47" s="262"/>
      <c r="F47" s="262"/>
      <c r="G47" s="262"/>
      <c r="H47" s="262"/>
      <c r="I47" s="262"/>
      <c r="J47" s="262"/>
      <c r="K47" s="262"/>
      <c r="L47" s="108"/>
      <c r="M47" s="78"/>
      <c r="N47" s="78"/>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row>
    <row r="48" spans="2:50" ht="15" customHeight="1" x14ac:dyDescent="0.25">
      <c r="B48" s="422" t="s">
        <v>58</v>
      </c>
      <c r="C48" s="50" t="s">
        <v>920</v>
      </c>
      <c r="D48" s="78">
        <v>18</v>
      </c>
      <c r="E48" s="78">
        <v>3989</v>
      </c>
      <c r="F48" s="78">
        <v>18</v>
      </c>
      <c r="G48" s="78">
        <v>5380</v>
      </c>
      <c r="H48" s="78">
        <v>19</v>
      </c>
      <c r="I48" s="78">
        <v>6128</v>
      </c>
      <c r="J48" s="78">
        <v>19</v>
      </c>
      <c r="K48" s="78">
        <v>7179</v>
      </c>
      <c r="L48" s="200"/>
      <c r="M48" s="47"/>
      <c r="N48" s="47"/>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row>
    <row r="49" spans="2:50" ht="15" customHeight="1" x14ac:dyDescent="0.25">
      <c r="B49" s="422"/>
      <c r="C49" s="46" t="s">
        <v>139</v>
      </c>
      <c r="D49" s="262">
        <v>4</v>
      </c>
      <c r="E49" s="262">
        <v>1993</v>
      </c>
      <c r="F49" s="262">
        <v>4</v>
      </c>
      <c r="G49" s="262">
        <v>2913</v>
      </c>
      <c r="H49" s="262">
        <v>2</v>
      </c>
      <c r="I49" s="262">
        <v>520</v>
      </c>
      <c r="J49" s="262">
        <v>2</v>
      </c>
      <c r="K49" s="262">
        <v>588</v>
      </c>
      <c r="L49" s="74"/>
      <c r="M49" s="71"/>
      <c r="N49" s="26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row>
    <row r="50" spans="2:50" ht="15" customHeight="1" x14ac:dyDescent="0.25">
      <c r="B50" s="422"/>
      <c r="C50" s="245" t="s">
        <v>344</v>
      </c>
      <c r="D50" s="248"/>
      <c r="E50" s="248"/>
      <c r="F50" s="248"/>
      <c r="G50" s="248"/>
      <c r="H50" s="248">
        <v>5</v>
      </c>
      <c r="I50" s="262">
        <v>1700</v>
      </c>
      <c r="J50" s="248">
        <v>5</v>
      </c>
      <c r="K50" s="262">
        <v>2002</v>
      </c>
      <c r="L50" s="74"/>
      <c r="M50" s="71"/>
      <c r="N50" s="26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row>
    <row r="51" spans="2:50" s="248" customFormat="1" ht="15" customHeight="1" x14ac:dyDescent="0.2">
      <c r="B51" s="422"/>
      <c r="C51" s="185" t="s">
        <v>140</v>
      </c>
      <c r="H51" s="262">
        <v>1</v>
      </c>
      <c r="I51" s="262">
        <v>988</v>
      </c>
      <c r="J51" s="262">
        <v>1</v>
      </c>
      <c r="K51" s="262">
        <v>1164</v>
      </c>
      <c r="L51" s="74"/>
      <c r="M51" s="262"/>
      <c r="N51" s="262"/>
    </row>
    <row r="52" spans="2:50" s="248" customFormat="1" ht="15" customHeight="1" x14ac:dyDescent="0.2">
      <c r="B52" s="422"/>
      <c r="C52" s="185" t="s">
        <v>133</v>
      </c>
      <c r="H52" s="262">
        <v>8</v>
      </c>
      <c r="I52" s="262">
        <v>2588</v>
      </c>
      <c r="J52" s="262">
        <v>8</v>
      </c>
      <c r="K52" s="262">
        <v>3032</v>
      </c>
      <c r="L52" s="74"/>
      <c r="M52" s="262"/>
      <c r="N52" s="262"/>
    </row>
    <row r="53" spans="2:50" s="248" customFormat="1" ht="15" customHeight="1" x14ac:dyDescent="0.2">
      <c r="B53" s="306"/>
      <c r="C53" s="46" t="s">
        <v>134</v>
      </c>
      <c r="D53" s="262">
        <v>14</v>
      </c>
      <c r="E53" s="262">
        <v>1996</v>
      </c>
      <c r="F53" s="262">
        <v>14</v>
      </c>
      <c r="G53" s="262">
        <v>2467</v>
      </c>
      <c r="H53" s="262">
        <v>3</v>
      </c>
      <c r="I53" s="262">
        <v>332</v>
      </c>
      <c r="J53" s="262">
        <v>3</v>
      </c>
      <c r="K53" s="262">
        <v>393</v>
      </c>
      <c r="L53" s="74"/>
      <c r="M53" s="262"/>
      <c r="N53" s="262"/>
    </row>
    <row r="54" spans="2:50" ht="15" customHeight="1" x14ac:dyDescent="0.25">
      <c r="B54" s="306"/>
      <c r="C54" s="46"/>
      <c r="D54" s="262"/>
      <c r="E54" s="262"/>
      <c r="F54" s="262"/>
      <c r="G54" s="262"/>
      <c r="H54" s="262"/>
      <c r="I54" s="262"/>
      <c r="J54" s="262"/>
      <c r="K54" s="262"/>
      <c r="L54" s="74"/>
      <c r="M54" s="71"/>
      <c r="N54" s="26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row>
    <row r="55" spans="2:50" ht="15" customHeight="1" x14ac:dyDescent="0.25">
      <c r="B55" s="50"/>
      <c r="C55" s="50" t="s">
        <v>70</v>
      </c>
      <c r="D55" s="51">
        <v>1</v>
      </c>
      <c r="E55" s="51">
        <v>56</v>
      </c>
      <c r="F55" s="51">
        <v>9</v>
      </c>
      <c r="G55" s="51">
        <v>628</v>
      </c>
      <c r="H55" s="51">
        <v>10</v>
      </c>
      <c r="I55" s="51">
        <v>536</v>
      </c>
      <c r="J55" s="51">
        <v>18</v>
      </c>
      <c r="K55" s="51">
        <v>2207</v>
      </c>
      <c r="L55" s="74"/>
      <c r="M55" s="71"/>
      <c r="N55" s="26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row>
    <row r="56" spans="2:50" ht="15" customHeight="1" x14ac:dyDescent="0.25">
      <c r="B56" s="299" t="s">
        <v>76</v>
      </c>
      <c r="C56" s="46" t="s">
        <v>344</v>
      </c>
      <c r="D56" s="262">
        <v>1</v>
      </c>
      <c r="E56" s="262">
        <v>56</v>
      </c>
      <c r="F56" s="262">
        <v>4</v>
      </c>
      <c r="G56" s="262" t="s">
        <v>744</v>
      </c>
      <c r="H56" s="262">
        <v>4</v>
      </c>
      <c r="I56" s="262">
        <v>425</v>
      </c>
      <c r="J56" s="262">
        <v>12</v>
      </c>
      <c r="K56" s="262">
        <v>2071</v>
      </c>
      <c r="L56" s="201"/>
      <c r="M56" s="51"/>
      <c r="N56" s="51"/>
      <c r="Z56" s="185"/>
      <c r="AA56" s="185"/>
      <c r="AB56" s="185"/>
      <c r="AC56" s="185"/>
      <c r="AD56" s="185"/>
      <c r="AE56" s="185"/>
      <c r="AF56" s="185"/>
      <c r="AG56" s="185"/>
      <c r="AH56" s="185"/>
      <c r="AI56" s="185"/>
      <c r="AJ56" s="185"/>
      <c r="AK56" s="102"/>
      <c r="AL56" s="102"/>
      <c r="AM56" s="102"/>
      <c r="AN56" s="102"/>
      <c r="AO56" s="102"/>
      <c r="AP56" s="102"/>
      <c r="AQ56" s="102"/>
      <c r="AR56" s="102"/>
      <c r="AS56" s="102"/>
      <c r="AT56" s="102"/>
      <c r="AU56" s="102"/>
      <c r="AV56" s="102"/>
      <c r="AW56" s="102"/>
      <c r="AX56" s="102"/>
    </row>
    <row r="57" spans="2:50" ht="15" customHeight="1" x14ac:dyDescent="0.25">
      <c r="B57" s="299"/>
      <c r="C57" s="245" t="s">
        <v>133</v>
      </c>
      <c r="D57" s="262"/>
      <c r="E57" s="262"/>
      <c r="F57" s="262">
        <v>2</v>
      </c>
      <c r="G57" s="262">
        <v>51</v>
      </c>
      <c r="H57" s="262">
        <v>2</v>
      </c>
      <c r="I57" s="262">
        <v>69</v>
      </c>
      <c r="J57" s="262">
        <v>2</v>
      </c>
      <c r="K57" s="262">
        <v>86</v>
      </c>
      <c r="L57" s="201"/>
      <c r="M57" s="51"/>
      <c r="N57" s="51"/>
      <c r="Z57" s="185"/>
      <c r="AA57" s="185"/>
      <c r="AB57" s="185"/>
      <c r="AC57" s="185"/>
      <c r="AD57" s="185"/>
      <c r="AE57" s="185"/>
      <c r="AF57" s="185"/>
      <c r="AG57" s="185"/>
      <c r="AH57" s="185"/>
      <c r="AI57" s="185"/>
      <c r="AJ57" s="185"/>
      <c r="AK57" s="102"/>
      <c r="AL57" s="102"/>
      <c r="AM57" s="102"/>
      <c r="AN57" s="102"/>
      <c r="AO57" s="102"/>
      <c r="AP57" s="102"/>
      <c r="AQ57" s="102"/>
      <c r="AR57" s="102"/>
      <c r="AS57" s="102"/>
      <c r="AT57" s="102"/>
      <c r="AU57" s="102"/>
      <c r="AV57" s="102"/>
      <c r="AW57" s="102"/>
      <c r="AX57" s="102"/>
    </row>
    <row r="58" spans="2:50" ht="15" customHeight="1" x14ac:dyDescent="0.25">
      <c r="B58" s="299"/>
      <c r="C58" s="245" t="s">
        <v>134</v>
      </c>
      <c r="D58" s="262"/>
      <c r="E58" s="262"/>
      <c r="F58" s="262">
        <v>3</v>
      </c>
      <c r="G58" s="262">
        <v>34</v>
      </c>
      <c r="H58" s="262">
        <v>4</v>
      </c>
      <c r="I58" s="262">
        <v>42</v>
      </c>
      <c r="J58" s="262">
        <v>4</v>
      </c>
      <c r="K58" s="262">
        <v>50</v>
      </c>
      <c r="L58" s="201"/>
      <c r="M58" s="51"/>
      <c r="N58" s="51"/>
      <c r="Z58" s="185"/>
      <c r="AA58" s="185"/>
      <c r="AB58" s="185"/>
      <c r="AC58" s="185"/>
      <c r="AD58" s="185"/>
      <c r="AE58" s="185"/>
      <c r="AF58" s="185"/>
      <c r="AG58" s="185"/>
      <c r="AH58" s="185"/>
      <c r="AI58" s="185"/>
      <c r="AJ58" s="185"/>
      <c r="AK58" s="102"/>
      <c r="AL58" s="102"/>
      <c r="AM58" s="102"/>
      <c r="AN58" s="102"/>
      <c r="AO58" s="102"/>
      <c r="AP58" s="102"/>
      <c r="AQ58" s="102"/>
      <c r="AR58" s="102"/>
      <c r="AS58" s="102"/>
      <c r="AT58" s="102"/>
      <c r="AU58" s="102"/>
      <c r="AV58" s="102"/>
      <c r="AW58" s="102"/>
      <c r="AX58" s="102"/>
    </row>
    <row r="59" spans="2:50" ht="15" customHeight="1" x14ac:dyDescent="0.25">
      <c r="B59" s="168"/>
      <c r="C59" s="172"/>
      <c r="D59" s="248"/>
      <c r="E59" s="262"/>
      <c r="F59" s="248"/>
      <c r="G59" s="262"/>
      <c r="H59" s="248"/>
      <c r="I59" s="262"/>
      <c r="K59" s="262"/>
      <c r="L59" s="74"/>
      <c r="M59" s="71"/>
      <c r="N59" s="262"/>
      <c r="Z59" s="185"/>
      <c r="AA59" s="185"/>
      <c r="AB59" s="185"/>
      <c r="AC59" s="185"/>
      <c r="AD59" s="185"/>
      <c r="AE59" s="185"/>
      <c r="AF59" s="185"/>
      <c r="AG59" s="185"/>
      <c r="AH59" s="185"/>
      <c r="AI59" s="185"/>
      <c r="AJ59" s="185"/>
      <c r="AK59" s="102"/>
      <c r="AL59" s="102"/>
      <c r="AM59" s="102"/>
      <c r="AN59" s="102"/>
      <c r="AO59" s="102"/>
      <c r="AP59" s="102"/>
      <c r="AQ59" s="102"/>
      <c r="AR59" s="102"/>
      <c r="AS59" s="102"/>
      <c r="AT59" s="102"/>
      <c r="AU59" s="102"/>
      <c r="AV59" s="102"/>
      <c r="AW59" s="102"/>
      <c r="AX59" s="102"/>
    </row>
    <row r="60" spans="2:50" ht="15" customHeight="1" x14ac:dyDescent="0.25">
      <c r="B60" s="427" t="s">
        <v>388</v>
      </c>
      <c r="C60" s="50" t="s">
        <v>70</v>
      </c>
      <c r="D60" s="51">
        <v>14831</v>
      </c>
      <c r="E60" s="51">
        <v>771870</v>
      </c>
      <c r="F60" s="51">
        <v>14914</v>
      </c>
      <c r="G60" s="51">
        <v>952427</v>
      </c>
      <c r="H60" s="51">
        <v>15606</v>
      </c>
      <c r="I60" s="51">
        <v>1228760</v>
      </c>
      <c r="J60" s="51">
        <v>15513</v>
      </c>
      <c r="K60" s="51">
        <v>1468075</v>
      </c>
      <c r="L60" s="201"/>
      <c r="M60" s="51"/>
      <c r="N60" s="51"/>
      <c r="Z60" s="185"/>
      <c r="AA60" s="185"/>
      <c r="AB60" s="185"/>
      <c r="AC60" s="185"/>
      <c r="AD60" s="185"/>
      <c r="AE60" s="185"/>
      <c r="AF60" s="185"/>
      <c r="AG60" s="185"/>
      <c r="AH60" s="185"/>
      <c r="AI60" s="185"/>
      <c r="AJ60" s="185"/>
      <c r="AK60" s="102"/>
      <c r="AL60" s="102"/>
      <c r="AM60" s="102"/>
      <c r="AN60" s="102"/>
      <c r="AO60" s="102"/>
      <c r="AP60" s="102"/>
      <c r="AQ60" s="102"/>
      <c r="AR60" s="102"/>
      <c r="AS60" s="102"/>
      <c r="AT60" s="102"/>
      <c r="AU60" s="102"/>
      <c r="AV60" s="102"/>
      <c r="AW60" s="102"/>
      <c r="AX60" s="102"/>
    </row>
    <row r="61" spans="2:50" s="248" customFormat="1" ht="15" customHeight="1" x14ac:dyDescent="0.25">
      <c r="B61" s="427"/>
      <c r="C61" s="245" t="s">
        <v>922</v>
      </c>
      <c r="D61" s="47"/>
      <c r="E61" s="47"/>
      <c r="F61" s="47"/>
      <c r="G61" s="47"/>
      <c r="H61" s="47"/>
      <c r="I61" s="47"/>
      <c r="J61" s="47">
        <v>5719</v>
      </c>
      <c r="K61" s="47">
        <v>947247</v>
      </c>
      <c r="L61" s="201"/>
      <c r="M61" s="51"/>
      <c r="N61" s="51"/>
      <c r="O61" s="241"/>
      <c r="P61" s="241"/>
      <c r="Q61" s="241"/>
      <c r="R61" s="241"/>
      <c r="S61" s="241"/>
      <c r="T61" s="241"/>
      <c r="U61" s="241"/>
      <c r="V61" s="241"/>
      <c r="W61" s="241"/>
      <c r="X61" s="241"/>
      <c r="Y61" s="241"/>
      <c r="Z61" s="185"/>
      <c r="AA61" s="185"/>
      <c r="AB61" s="185"/>
      <c r="AC61" s="185"/>
      <c r="AD61" s="185"/>
      <c r="AE61" s="185"/>
      <c r="AF61" s="185"/>
      <c r="AG61" s="185"/>
      <c r="AH61" s="185"/>
      <c r="AI61" s="185"/>
      <c r="AJ61" s="185"/>
    </row>
    <row r="62" spans="2:50" ht="15" customHeight="1" x14ac:dyDescent="0.25">
      <c r="B62" s="427"/>
      <c r="C62" s="46" t="s">
        <v>921</v>
      </c>
      <c r="D62" s="262">
        <v>5312</v>
      </c>
      <c r="E62" s="262">
        <v>488359</v>
      </c>
      <c r="F62" s="262">
        <v>5524</v>
      </c>
      <c r="G62" s="262">
        <v>616201</v>
      </c>
      <c r="H62" s="262">
        <v>5694</v>
      </c>
      <c r="I62" s="262">
        <v>801848</v>
      </c>
      <c r="J62" s="262">
        <v>105</v>
      </c>
      <c r="K62" s="262">
        <v>17382</v>
      </c>
      <c r="L62" s="200"/>
      <c r="M62" s="71"/>
      <c r="N62" s="262"/>
      <c r="Z62" s="185"/>
      <c r="AA62" s="185"/>
      <c r="AB62" s="185"/>
      <c r="AC62" s="185"/>
      <c r="AD62" s="185"/>
      <c r="AE62" s="185"/>
      <c r="AF62" s="185"/>
      <c r="AG62" s="185"/>
      <c r="AH62" s="185"/>
      <c r="AI62" s="185"/>
      <c r="AJ62" s="185"/>
      <c r="AK62" s="102"/>
      <c r="AL62" s="102"/>
      <c r="AM62" s="102"/>
      <c r="AN62" s="102"/>
      <c r="AO62" s="102"/>
      <c r="AP62" s="102"/>
      <c r="AQ62" s="102"/>
      <c r="AR62" s="102"/>
      <c r="AS62" s="102"/>
      <c r="AT62" s="102"/>
      <c r="AU62" s="102"/>
      <c r="AV62" s="102"/>
      <c r="AW62" s="102"/>
      <c r="AX62" s="102"/>
    </row>
    <row r="63" spans="2:50" s="248" customFormat="1" ht="15" customHeight="1" x14ac:dyDescent="0.25">
      <c r="B63" s="427"/>
      <c r="C63" s="185" t="s">
        <v>140</v>
      </c>
      <c r="D63" s="262"/>
      <c r="E63" s="262"/>
      <c r="F63" s="262"/>
      <c r="G63" s="262"/>
      <c r="H63" s="262"/>
      <c r="I63" s="262"/>
      <c r="J63" s="262">
        <v>6</v>
      </c>
      <c r="K63" s="262">
        <v>966</v>
      </c>
      <c r="L63" s="200"/>
      <c r="M63" s="262"/>
      <c r="N63" s="262"/>
      <c r="O63" s="241"/>
      <c r="P63" s="241"/>
      <c r="Q63" s="241"/>
      <c r="R63" s="241"/>
      <c r="S63" s="241"/>
      <c r="T63" s="241"/>
      <c r="U63" s="241"/>
      <c r="V63" s="241"/>
      <c r="W63" s="241"/>
      <c r="X63" s="241"/>
      <c r="Y63" s="241"/>
      <c r="Z63" s="185"/>
      <c r="AA63" s="185"/>
      <c r="AB63" s="185"/>
      <c r="AC63" s="185"/>
      <c r="AD63" s="185"/>
      <c r="AE63" s="185"/>
      <c r="AF63" s="185"/>
      <c r="AG63" s="185"/>
      <c r="AH63" s="185"/>
      <c r="AI63" s="185"/>
      <c r="AJ63" s="185"/>
    </row>
    <row r="64" spans="2:50" ht="15" customHeight="1" x14ac:dyDescent="0.25">
      <c r="B64" s="427"/>
      <c r="C64" s="46" t="s">
        <v>133</v>
      </c>
      <c r="D64" s="262">
        <v>4315</v>
      </c>
      <c r="E64" s="262">
        <v>188144</v>
      </c>
      <c r="F64" s="262">
        <v>4403</v>
      </c>
      <c r="G64" s="262">
        <v>217120</v>
      </c>
      <c r="H64" s="262">
        <v>4753</v>
      </c>
      <c r="I64" s="262">
        <v>287707</v>
      </c>
      <c r="J64" s="262">
        <v>1830</v>
      </c>
      <c r="K64" s="262">
        <v>347552</v>
      </c>
      <c r="L64" s="200"/>
      <c r="M64" s="71"/>
      <c r="N64" s="262"/>
      <c r="Z64" s="185"/>
      <c r="AA64" s="185"/>
      <c r="AB64" s="185"/>
      <c r="AC64" s="185"/>
      <c r="AD64" s="185"/>
      <c r="AE64" s="185"/>
      <c r="AF64" s="185"/>
      <c r="AG64" s="185"/>
      <c r="AH64" s="185"/>
      <c r="AI64" s="185"/>
      <c r="AJ64" s="185"/>
      <c r="AK64" s="102"/>
      <c r="AL64" s="102"/>
      <c r="AM64" s="102"/>
      <c r="AN64" s="102"/>
      <c r="AO64" s="102"/>
      <c r="AP64" s="102"/>
      <c r="AQ64" s="102"/>
      <c r="AR64" s="102"/>
      <c r="AS64" s="102"/>
      <c r="AT64" s="102"/>
      <c r="AU64" s="102"/>
      <c r="AV64" s="102"/>
      <c r="AW64" s="102"/>
      <c r="AX64" s="102"/>
    </row>
    <row r="65" spans="2:50" ht="15" customHeight="1" x14ac:dyDescent="0.25">
      <c r="B65" s="427"/>
      <c r="C65" s="46" t="s">
        <v>134</v>
      </c>
      <c r="D65" s="47">
        <v>4502</v>
      </c>
      <c r="E65" s="47">
        <v>60600</v>
      </c>
      <c r="F65" s="262">
        <v>4301</v>
      </c>
      <c r="G65" s="262">
        <v>73396</v>
      </c>
      <c r="H65" s="47">
        <v>4488</v>
      </c>
      <c r="I65" s="47">
        <v>90414</v>
      </c>
      <c r="J65" s="47">
        <v>4210</v>
      </c>
      <c r="K65" s="47">
        <v>98612</v>
      </c>
      <c r="L65" s="200"/>
      <c r="M65" s="71"/>
      <c r="N65" s="262"/>
      <c r="Z65" s="185"/>
      <c r="AA65" s="185"/>
      <c r="AB65" s="185"/>
      <c r="AC65" s="185"/>
      <c r="AD65" s="185"/>
      <c r="AE65" s="185"/>
      <c r="AF65" s="185"/>
      <c r="AG65" s="185"/>
      <c r="AH65" s="185"/>
      <c r="AI65" s="185"/>
      <c r="AJ65" s="185"/>
      <c r="AK65" s="102"/>
      <c r="AL65" s="102"/>
      <c r="AM65" s="102"/>
      <c r="AN65" s="102"/>
      <c r="AO65" s="102"/>
      <c r="AP65" s="102"/>
      <c r="AQ65" s="102"/>
      <c r="AR65" s="102"/>
      <c r="AS65" s="102"/>
      <c r="AT65" s="102"/>
      <c r="AU65" s="102"/>
      <c r="AV65" s="102"/>
      <c r="AW65" s="102"/>
      <c r="AX65" s="102"/>
    </row>
    <row r="66" spans="2:50" ht="15" customHeight="1" x14ac:dyDescent="0.25">
      <c r="B66" s="427"/>
      <c r="C66" s="46" t="s">
        <v>138</v>
      </c>
      <c r="D66" s="47">
        <v>702</v>
      </c>
      <c r="E66" s="47">
        <v>34767</v>
      </c>
      <c r="F66" s="47">
        <v>686</v>
      </c>
      <c r="G66" s="47">
        <v>45710</v>
      </c>
      <c r="H66" s="47">
        <v>671</v>
      </c>
      <c r="I66" s="47">
        <v>48791</v>
      </c>
      <c r="J66" s="47">
        <v>543</v>
      </c>
      <c r="K66" s="47">
        <v>56316</v>
      </c>
      <c r="L66" s="200"/>
      <c r="M66" s="47"/>
      <c r="N66" s="47"/>
      <c r="Z66" s="185"/>
      <c r="AA66" s="185"/>
      <c r="AB66" s="185"/>
      <c r="AC66" s="185"/>
      <c r="AD66" s="185"/>
      <c r="AE66" s="185"/>
      <c r="AF66" s="185"/>
      <c r="AG66" s="185"/>
      <c r="AH66" s="185"/>
      <c r="AI66" s="185"/>
      <c r="AJ66" s="185"/>
      <c r="AK66" s="102"/>
      <c r="AL66" s="102"/>
      <c r="AM66" s="102"/>
      <c r="AN66" s="102"/>
      <c r="AO66" s="102"/>
      <c r="AP66" s="102"/>
      <c r="AQ66" s="102"/>
      <c r="AR66" s="102"/>
      <c r="AS66" s="102"/>
      <c r="AT66" s="102"/>
      <c r="AU66" s="102"/>
      <c r="AV66" s="102"/>
      <c r="AW66" s="102"/>
      <c r="AX66" s="102"/>
    </row>
    <row r="67" spans="2:50" ht="15" customHeight="1" x14ac:dyDescent="0.25">
      <c r="B67" s="299"/>
      <c r="C67" s="245"/>
      <c r="D67" s="47"/>
      <c r="E67" s="47"/>
      <c r="F67" s="47"/>
      <c r="G67" s="47"/>
      <c r="H67" s="47"/>
      <c r="I67" s="47"/>
      <c r="J67" s="47"/>
      <c r="K67" s="47"/>
      <c r="L67" s="74"/>
      <c r="M67" s="262"/>
      <c r="N67" s="262"/>
      <c r="Z67" s="185"/>
      <c r="AA67" s="185"/>
      <c r="AB67" s="185"/>
      <c r="AC67" s="185"/>
      <c r="AD67" s="185"/>
      <c r="AE67" s="185"/>
      <c r="AF67" s="185"/>
      <c r="AG67" s="185"/>
      <c r="AH67" s="185"/>
      <c r="AI67" s="185"/>
      <c r="AJ67" s="185"/>
      <c r="AK67" s="102"/>
      <c r="AL67" s="102"/>
      <c r="AM67" s="102"/>
      <c r="AN67" s="102"/>
      <c r="AO67" s="102"/>
      <c r="AP67" s="102"/>
      <c r="AQ67" s="102"/>
      <c r="AR67" s="102"/>
      <c r="AS67" s="102"/>
      <c r="AT67" s="102"/>
      <c r="AU67" s="102"/>
      <c r="AV67" s="102"/>
      <c r="AW67" s="102"/>
      <c r="AX67" s="102"/>
    </row>
    <row r="68" spans="2:50" ht="15" customHeight="1" x14ac:dyDescent="0.25">
      <c r="B68" s="50"/>
      <c r="C68" s="351" t="s">
        <v>70</v>
      </c>
      <c r="D68" s="51">
        <v>45</v>
      </c>
      <c r="E68" s="51">
        <v>2358</v>
      </c>
      <c r="F68" s="51">
        <v>48</v>
      </c>
      <c r="G68" s="51">
        <v>3462</v>
      </c>
      <c r="H68" s="51">
        <v>52</v>
      </c>
      <c r="I68" s="51">
        <v>4103</v>
      </c>
      <c r="J68" s="51">
        <v>50</v>
      </c>
      <c r="K68" s="51">
        <v>4617</v>
      </c>
      <c r="L68" s="108"/>
      <c r="M68" s="78"/>
      <c r="N68" s="78"/>
      <c r="Z68" s="185"/>
      <c r="AA68" s="185"/>
      <c r="AB68" s="185"/>
      <c r="AC68" s="185"/>
      <c r="AD68" s="185"/>
      <c r="AE68" s="185"/>
      <c r="AF68" s="185"/>
      <c r="AG68" s="185"/>
      <c r="AH68" s="185"/>
      <c r="AI68" s="185"/>
      <c r="AJ68" s="185"/>
      <c r="AK68" s="102"/>
      <c r="AL68" s="102"/>
      <c r="AM68" s="102"/>
      <c r="AN68" s="102"/>
      <c r="AO68" s="102"/>
      <c r="AP68" s="102"/>
      <c r="AQ68" s="102"/>
      <c r="AR68" s="102"/>
      <c r="AS68" s="102"/>
      <c r="AT68" s="102"/>
      <c r="AU68" s="102"/>
      <c r="AV68" s="102"/>
      <c r="AW68" s="102"/>
      <c r="AX68" s="102"/>
    </row>
    <row r="69" spans="2:50" ht="15" customHeight="1" x14ac:dyDescent="0.25">
      <c r="B69" s="422" t="s">
        <v>68</v>
      </c>
      <c r="C69" s="185" t="s">
        <v>139</v>
      </c>
      <c r="D69" s="47">
        <v>4</v>
      </c>
      <c r="E69" s="47">
        <v>248</v>
      </c>
      <c r="F69" s="47">
        <v>5</v>
      </c>
      <c r="G69" s="47">
        <v>472</v>
      </c>
      <c r="H69" s="47">
        <v>5</v>
      </c>
      <c r="I69" s="47">
        <v>627</v>
      </c>
      <c r="J69" s="47">
        <v>5</v>
      </c>
      <c r="K69" s="47">
        <v>641</v>
      </c>
      <c r="L69" s="74"/>
      <c r="M69" s="71"/>
      <c r="N69" s="262"/>
      <c r="Z69" s="185"/>
      <c r="AA69" s="185"/>
      <c r="AB69" s="185"/>
      <c r="AC69" s="185"/>
      <c r="AD69" s="185"/>
      <c r="AE69" s="185"/>
      <c r="AF69" s="185"/>
      <c r="AG69" s="185"/>
      <c r="AH69" s="185"/>
      <c r="AI69" s="185"/>
      <c r="AJ69" s="185"/>
      <c r="AK69" s="102"/>
      <c r="AL69" s="102"/>
      <c r="AM69" s="102"/>
      <c r="AN69" s="102"/>
      <c r="AO69" s="102"/>
      <c r="AP69" s="102"/>
      <c r="AQ69" s="102"/>
      <c r="AR69" s="102"/>
      <c r="AS69" s="102"/>
      <c r="AT69" s="102"/>
      <c r="AU69" s="102"/>
      <c r="AV69" s="102"/>
      <c r="AW69" s="102"/>
      <c r="AX69" s="102"/>
    </row>
    <row r="70" spans="2:50" ht="15" customHeight="1" x14ac:dyDescent="0.25">
      <c r="B70" s="422"/>
      <c r="C70" s="185" t="s">
        <v>344</v>
      </c>
      <c r="D70" s="262">
        <v>2</v>
      </c>
      <c r="E70" s="262">
        <v>189</v>
      </c>
      <c r="F70" s="262">
        <v>3</v>
      </c>
      <c r="G70" s="262">
        <v>329</v>
      </c>
      <c r="H70" s="262">
        <v>3</v>
      </c>
      <c r="I70" s="262">
        <v>454</v>
      </c>
      <c r="J70" s="262">
        <v>4</v>
      </c>
      <c r="K70" s="262">
        <v>785</v>
      </c>
      <c r="L70" s="74"/>
      <c r="M70" s="71"/>
      <c r="N70" s="262"/>
      <c r="Z70" s="185"/>
      <c r="AA70" s="185"/>
      <c r="AB70" s="185"/>
      <c r="AC70" s="185"/>
      <c r="AD70" s="185"/>
      <c r="AE70" s="185"/>
      <c r="AF70" s="185"/>
      <c r="AG70" s="185"/>
      <c r="AH70" s="185"/>
      <c r="AI70" s="185"/>
      <c r="AJ70" s="185"/>
      <c r="AK70" s="102"/>
      <c r="AL70" s="102"/>
      <c r="AM70" s="102"/>
      <c r="AN70" s="102"/>
      <c r="AO70" s="102"/>
      <c r="AP70" s="102"/>
      <c r="AQ70" s="102"/>
      <c r="AR70" s="102"/>
      <c r="AS70" s="102"/>
      <c r="AT70" s="102"/>
      <c r="AU70" s="102"/>
      <c r="AV70" s="102"/>
      <c r="AW70" s="102"/>
      <c r="AX70" s="102"/>
    </row>
    <row r="71" spans="2:50" ht="15" customHeight="1" x14ac:dyDescent="0.25">
      <c r="B71" s="422"/>
      <c r="C71" s="185" t="s">
        <v>140</v>
      </c>
      <c r="D71" s="262"/>
      <c r="E71" s="262"/>
      <c r="F71" s="262"/>
      <c r="G71" s="262"/>
      <c r="H71" s="262">
        <v>23</v>
      </c>
      <c r="I71" s="262">
        <v>1635</v>
      </c>
      <c r="J71" s="262">
        <v>22</v>
      </c>
      <c r="K71" s="262">
        <v>1861</v>
      </c>
      <c r="L71" s="74"/>
      <c r="M71" s="71"/>
      <c r="N71" s="262"/>
      <c r="Z71" s="185"/>
      <c r="AA71" s="185"/>
      <c r="AB71" s="185"/>
      <c r="AC71" s="185"/>
      <c r="AD71" s="185"/>
      <c r="AE71" s="185"/>
      <c r="AF71" s="185"/>
      <c r="AG71" s="185"/>
      <c r="AH71" s="185"/>
      <c r="AI71" s="185"/>
      <c r="AJ71" s="185"/>
      <c r="AK71" s="102"/>
      <c r="AL71" s="102"/>
      <c r="AM71" s="102"/>
      <c r="AN71" s="102"/>
      <c r="AO71" s="102"/>
      <c r="AP71" s="102"/>
      <c r="AQ71" s="102"/>
      <c r="AR71" s="102"/>
      <c r="AS71" s="102"/>
      <c r="AT71" s="102"/>
      <c r="AU71" s="102"/>
      <c r="AV71" s="102"/>
      <c r="AW71" s="102"/>
      <c r="AX71" s="102"/>
    </row>
    <row r="72" spans="2:50" ht="15" customHeight="1" x14ac:dyDescent="0.25">
      <c r="B72" s="422"/>
      <c r="C72" s="185" t="s">
        <v>133</v>
      </c>
      <c r="D72" s="262">
        <v>17</v>
      </c>
      <c r="E72" s="262">
        <v>986</v>
      </c>
      <c r="F72" s="262">
        <v>21</v>
      </c>
      <c r="G72" s="262">
        <v>1439</v>
      </c>
      <c r="H72" s="262">
        <v>21</v>
      </c>
      <c r="I72" s="262">
        <v>1387</v>
      </c>
      <c r="J72" s="262">
        <v>19</v>
      </c>
      <c r="K72" s="262">
        <v>1330</v>
      </c>
      <c r="L72" s="74"/>
      <c r="M72" s="71"/>
      <c r="N72" s="262"/>
      <c r="Z72" s="185"/>
      <c r="AA72" s="185"/>
      <c r="AB72" s="185"/>
      <c r="AC72" s="185"/>
      <c r="AD72" s="185"/>
      <c r="AE72" s="185"/>
      <c r="AF72" s="185"/>
      <c r="AG72" s="185"/>
      <c r="AH72" s="185"/>
      <c r="AI72" s="185"/>
      <c r="AJ72" s="185"/>
      <c r="AK72" s="102"/>
      <c r="AL72" s="102"/>
      <c r="AM72" s="102"/>
      <c r="AN72" s="102"/>
      <c r="AO72" s="102"/>
      <c r="AP72" s="102"/>
      <c r="AQ72" s="102"/>
      <c r="AR72" s="102"/>
      <c r="AS72" s="102"/>
      <c r="AT72" s="102"/>
      <c r="AU72" s="102"/>
      <c r="AV72" s="102"/>
      <c r="AW72" s="102"/>
      <c r="AX72" s="102"/>
    </row>
    <row r="73" spans="2:50" ht="15" customHeight="1" x14ac:dyDescent="0.25">
      <c r="B73" s="422"/>
      <c r="C73" s="185" t="s">
        <v>134</v>
      </c>
      <c r="D73" s="47">
        <v>22</v>
      </c>
      <c r="E73" s="47">
        <v>935</v>
      </c>
      <c r="F73" s="47">
        <v>19</v>
      </c>
      <c r="G73" s="47">
        <v>1222</v>
      </c>
      <c r="H73" s="47"/>
      <c r="I73" s="47"/>
      <c r="J73" s="47"/>
      <c r="K73" s="47"/>
      <c r="L73" s="74"/>
      <c r="M73" s="71"/>
      <c r="N73" s="262"/>
      <c r="Z73" s="185"/>
      <c r="AA73" s="185"/>
      <c r="AB73" s="185"/>
      <c r="AC73" s="185"/>
      <c r="AD73" s="185"/>
      <c r="AE73" s="185"/>
      <c r="AF73" s="185"/>
      <c r="AG73" s="185"/>
      <c r="AH73" s="185"/>
      <c r="AI73" s="185"/>
      <c r="AJ73" s="185"/>
      <c r="AK73" s="102"/>
      <c r="AL73" s="102"/>
      <c r="AM73" s="102"/>
      <c r="AN73" s="102"/>
      <c r="AO73" s="102"/>
      <c r="AP73" s="102"/>
      <c r="AQ73" s="102"/>
      <c r="AR73" s="102"/>
      <c r="AS73" s="102"/>
      <c r="AT73" s="102"/>
      <c r="AU73" s="102"/>
      <c r="AV73" s="102"/>
      <c r="AW73" s="102"/>
      <c r="AX73" s="102"/>
    </row>
    <row r="74" spans="2:50" ht="15" customHeight="1" x14ac:dyDescent="0.25">
      <c r="B74" s="422"/>
      <c r="C74" s="48"/>
      <c r="D74" s="47"/>
      <c r="E74" s="47"/>
      <c r="F74" s="47"/>
      <c r="G74" s="47"/>
      <c r="H74" s="47"/>
      <c r="I74" s="47"/>
      <c r="J74" s="47"/>
      <c r="K74" s="47"/>
      <c r="L74" s="201"/>
      <c r="M74" s="51"/>
      <c r="N74" s="51"/>
      <c r="Z74" s="185"/>
      <c r="AA74" s="185"/>
      <c r="AB74" s="185"/>
      <c r="AC74" s="185"/>
      <c r="AD74" s="185"/>
      <c r="AE74" s="185"/>
      <c r="AF74" s="185"/>
      <c r="AG74" s="185"/>
      <c r="AH74" s="185"/>
      <c r="AI74" s="185"/>
      <c r="AJ74" s="185"/>
      <c r="AK74" s="102"/>
      <c r="AL74" s="102"/>
      <c r="AM74" s="102"/>
      <c r="AN74" s="102"/>
      <c r="AO74" s="102"/>
      <c r="AP74" s="102"/>
      <c r="AQ74" s="102"/>
      <c r="AR74" s="102"/>
      <c r="AS74" s="102"/>
      <c r="AT74" s="102"/>
      <c r="AU74" s="102"/>
      <c r="AV74" s="102"/>
      <c r="AW74" s="102"/>
      <c r="AX74" s="102"/>
    </row>
    <row r="75" spans="2:50" ht="15" customHeight="1" x14ac:dyDescent="0.25">
      <c r="B75" s="69"/>
      <c r="C75" s="50" t="s">
        <v>70</v>
      </c>
      <c r="D75" s="51">
        <v>2879</v>
      </c>
      <c r="E75" s="51">
        <v>152100</v>
      </c>
      <c r="F75" s="51">
        <v>3060</v>
      </c>
      <c r="G75" s="51">
        <v>205001</v>
      </c>
      <c r="H75" s="51">
        <v>3427</v>
      </c>
      <c r="I75" s="51">
        <v>294821</v>
      </c>
      <c r="J75" s="51">
        <v>3753</v>
      </c>
      <c r="K75" s="51">
        <v>362112</v>
      </c>
      <c r="L75" s="74"/>
      <c r="M75" s="71"/>
      <c r="N75" s="262"/>
      <c r="Z75" s="185"/>
      <c r="AA75" s="185"/>
      <c r="AB75" s="185"/>
      <c r="AC75" s="185"/>
      <c r="AD75" s="185"/>
      <c r="AE75" s="185"/>
      <c r="AF75" s="185"/>
      <c r="AG75" s="185"/>
      <c r="AH75" s="185"/>
      <c r="AI75" s="185"/>
      <c r="AJ75" s="185"/>
      <c r="AK75" s="102"/>
      <c r="AL75" s="102"/>
      <c r="AM75" s="102"/>
      <c r="AN75" s="102"/>
      <c r="AO75" s="102"/>
      <c r="AP75" s="102"/>
      <c r="AQ75" s="102"/>
      <c r="AR75" s="102"/>
      <c r="AS75" s="102"/>
      <c r="AT75" s="102"/>
      <c r="AU75" s="102"/>
      <c r="AV75" s="102"/>
      <c r="AW75" s="102"/>
      <c r="AX75" s="102"/>
    </row>
    <row r="76" spans="2:50" ht="15" customHeight="1" x14ac:dyDescent="0.25">
      <c r="B76" s="422" t="s">
        <v>141</v>
      </c>
      <c r="C76" s="46" t="s">
        <v>139</v>
      </c>
      <c r="D76" s="47">
        <v>704</v>
      </c>
      <c r="E76" s="47">
        <v>56100</v>
      </c>
      <c r="F76" s="47">
        <v>780</v>
      </c>
      <c r="G76" s="47">
        <v>77916</v>
      </c>
      <c r="H76" s="47">
        <v>897</v>
      </c>
      <c r="I76" s="47">
        <v>116895</v>
      </c>
      <c r="J76" s="47">
        <v>1048</v>
      </c>
      <c r="K76" s="47">
        <v>139461</v>
      </c>
      <c r="L76" s="74"/>
      <c r="M76" s="71"/>
      <c r="N76" s="262"/>
      <c r="Z76" s="185"/>
      <c r="AA76" s="185"/>
      <c r="AB76" s="185"/>
      <c r="AC76" s="185"/>
      <c r="AD76" s="185"/>
      <c r="AE76" s="185"/>
      <c r="AF76" s="185"/>
      <c r="AG76" s="185"/>
      <c r="AH76" s="185"/>
      <c r="AI76" s="185"/>
      <c r="AJ76" s="185"/>
      <c r="AK76" s="102"/>
      <c r="AL76" s="102"/>
      <c r="AM76" s="102"/>
      <c r="AN76" s="102"/>
      <c r="AO76" s="102"/>
      <c r="AP76" s="102"/>
      <c r="AQ76" s="102"/>
      <c r="AR76" s="102"/>
      <c r="AS76" s="102"/>
      <c r="AT76" s="102"/>
      <c r="AU76" s="102"/>
      <c r="AV76" s="102"/>
      <c r="AW76" s="102"/>
      <c r="AX76" s="102"/>
    </row>
    <row r="77" spans="2:50" ht="15" customHeight="1" x14ac:dyDescent="0.25">
      <c r="B77" s="422"/>
      <c r="C77" s="46" t="s">
        <v>344</v>
      </c>
      <c r="D77" s="47">
        <v>220</v>
      </c>
      <c r="E77" s="47">
        <v>23133</v>
      </c>
      <c r="F77" s="47">
        <v>234</v>
      </c>
      <c r="G77" s="47">
        <v>33656</v>
      </c>
      <c r="H77" s="47">
        <v>277</v>
      </c>
      <c r="I77" s="47">
        <v>53504</v>
      </c>
      <c r="J77" s="47">
        <v>315</v>
      </c>
      <c r="K77" s="47">
        <v>63035</v>
      </c>
      <c r="M77" s="71"/>
      <c r="N77" s="262"/>
      <c r="Z77" s="185"/>
      <c r="AA77" s="185"/>
      <c r="AB77" s="185"/>
      <c r="AC77" s="185"/>
      <c r="AD77" s="185"/>
      <c r="AE77" s="185"/>
      <c r="AF77" s="185"/>
      <c r="AG77" s="185"/>
      <c r="AH77" s="185"/>
      <c r="AI77" s="185"/>
      <c r="AJ77" s="185"/>
      <c r="AK77" s="185"/>
      <c r="AL77" s="102"/>
      <c r="AM77" s="102"/>
      <c r="AN77" s="102"/>
      <c r="AO77" s="102"/>
      <c r="AP77" s="102"/>
      <c r="AQ77" s="102"/>
      <c r="AR77" s="102"/>
      <c r="AS77" s="102"/>
      <c r="AT77" s="102"/>
      <c r="AU77" s="102"/>
      <c r="AV77" s="102"/>
      <c r="AW77" s="102"/>
      <c r="AX77" s="102"/>
    </row>
    <row r="78" spans="2:50" ht="15" customHeight="1" x14ac:dyDescent="0.25">
      <c r="B78" s="422"/>
      <c r="C78" s="46" t="s">
        <v>140</v>
      </c>
      <c r="D78" s="47">
        <v>21</v>
      </c>
      <c r="E78" s="47">
        <v>3083</v>
      </c>
      <c r="F78" s="47">
        <v>28</v>
      </c>
      <c r="G78" s="47">
        <v>4745</v>
      </c>
      <c r="H78" s="47">
        <v>33</v>
      </c>
      <c r="I78" s="47">
        <v>9969</v>
      </c>
      <c r="J78" s="47">
        <v>37</v>
      </c>
      <c r="K78" s="47">
        <v>10973</v>
      </c>
      <c r="M78" s="71"/>
      <c r="N78" s="262"/>
      <c r="Z78" s="185"/>
      <c r="AA78" s="185"/>
      <c r="AB78" s="185"/>
      <c r="AC78" s="185"/>
      <c r="AD78" s="185"/>
      <c r="AE78" s="185"/>
      <c r="AF78" s="185"/>
      <c r="AG78" s="185"/>
      <c r="AH78" s="185"/>
      <c r="AI78" s="185"/>
      <c r="AJ78" s="185"/>
      <c r="AK78" s="102"/>
      <c r="AL78" s="102"/>
      <c r="AM78" s="102"/>
      <c r="AN78" s="102"/>
      <c r="AO78" s="102"/>
      <c r="AP78" s="102"/>
      <c r="AQ78" s="102"/>
      <c r="AR78" s="102"/>
      <c r="AS78" s="102"/>
      <c r="AT78" s="102"/>
      <c r="AU78" s="102"/>
      <c r="AV78" s="102"/>
      <c r="AW78" s="102"/>
      <c r="AX78" s="102"/>
    </row>
    <row r="79" spans="2:50" ht="15" customHeight="1" x14ac:dyDescent="0.25">
      <c r="B79" s="422"/>
      <c r="C79" s="46" t="s">
        <v>133</v>
      </c>
      <c r="D79" s="47">
        <v>647</v>
      </c>
      <c r="E79" s="47">
        <v>39351</v>
      </c>
      <c r="F79" s="47">
        <v>696</v>
      </c>
      <c r="G79" s="47">
        <v>54713</v>
      </c>
      <c r="H79" s="47">
        <v>783</v>
      </c>
      <c r="I79" s="47">
        <v>71816</v>
      </c>
      <c r="J79" s="47">
        <v>848</v>
      </c>
      <c r="K79" s="47">
        <v>87729</v>
      </c>
      <c r="M79" s="71"/>
      <c r="N79" s="262"/>
      <c r="Z79" s="185"/>
      <c r="AA79" s="185"/>
      <c r="AB79" s="185"/>
      <c r="AC79" s="185"/>
      <c r="AD79" s="185"/>
      <c r="AE79" s="185"/>
      <c r="AF79" s="185"/>
      <c r="AG79" s="185"/>
      <c r="AH79" s="185"/>
      <c r="AI79" s="185"/>
      <c r="AJ79" s="185"/>
      <c r="AK79" s="102"/>
      <c r="AL79" s="102"/>
      <c r="AM79" s="102"/>
      <c r="AN79" s="102"/>
      <c r="AO79" s="102"/>
      <c r="AP79" s="102"/>
      <c r="AQ79" s="102"/>
      <c r="AR79" s="102"/>
      <c r="AS79" s="102"/>
      <c r="AT79" s="102"/>
      <c r="AU79" s="102"/>
      <c r="AV79" s="102"/>
      <c r="AW79" s="102"/>
      <c r="AX79" s="102"/>
    </row>
    <row r="80" spans="2:50" ht="15" customHeight="1" x14ac:dyDescent="0.25">
      <c r="B80" s="422"/>
      <c r="C80" s="46" t="s">
        <v>134</v>
      </c>
      <c r="D80" s="47">
        <v>1287</v>
      </c>
      <c r="E80" s="47">
        <v>30433</v>
      </c>
      <c r="F80" s="47">
        <v>1322</v>
      </c>
      <c r="G80" s="47">
        <v>33971</v>
      </c>
      <c r="H80" s="47">
        <v>1437</v>
      </c>
      <c r="I80" s="47">
        <v>42637</v>
      </c>
      <c r="J80" s="47">
        <v>1505</v>
      </c>
      <c r="K80" s="47">
        <v>60914</v>
      </c>
      <c r="M80" s="78"/>
      <c r="N80" s="78"/>
      <c r="Z80" s="185"/>
      <c r="AA80" s="185"/>
      <c r="AB80" s="185"/>
      <c r="AC80" s="185"/>
      <c r="AD80" s="185"/>
      <c r="AE80" s="185"/>
      <c r="AF80" s="185"/>
      <c r="AG80" s="185"/>
      <c r="AH80" s="185"/>
      <c r="AI80" s="185"/>
      <c r="AJ80" s="185"/>
      <c r="AK80" s="185"/>
      <c r="AL80" s="102"/>
      <c r="AM80" s="102"/>
      <c r="AN80" s="102"/>
      <c r="AO80" s="102"/>
      <c r="AP80" s="102"/>
      <c r="AQ80" s="102"/>
      <c r="AR80" s="102"/>
      <c r="AS80" s="102"/>
      <c r="AT80" s="102"/>
      <c r="AU80" s="102"/>
      <c r="AV80" s="102"/>
      <c r="AW80" s="102"/>
      <c r="AX80" s="102"/>
    </row>
    <row r="81" spans="2:50" ht="15" customHeight="1" x14ac:dyDescent="0.25">
      <c r="B81" s="299"/>
      <c r="C81" s="245"/>
      <c r="D81" s="47"/>
      <c r="E81" s="47"/>
      <c r="F81" s="47"/>
      <c r="G81" s="47"/>
      <c r="H81" s="47"/>
      <c r="I81" s="47"/>
      <c r="J81" s="47"/>
      <c r="K81" s="47"/>
      <c r="M81" s="78"/>
      <c r="N81" s="78"/>
      <c r="Z81" s="185"/>
      <c r="AA81" s="185"/>
      <c r="AB81" s="185"/>
      <c r="AC81" s="185"/>
      <c r="AD81" s="185"/>
      <c r="AE81" s="185"/>
      <c r="AF81" s="185"/>
      <c r="AG81" s="185"/>
      <c r="AH81" s="185"/>
      <c r="AI81" s="185"/>
      <c r="AJ81" s="185"/>
      <c r="AK81" s="185"/>
      <c r="AL81" s="102"/>
      <c r="AM81" s="102"/>
      <c r="AN81" s="102"/>
      <c r="AO81" s="102"/>
      <c r="AP81" s="102"/>
      <c r="AQ81" s="102"/>
      <c r="AR81" s="102"/>
      <c r="AS81" s="102"/>
      <c r="AT81" s="102"/>
      <c r="AU81" s="102"/>
      <c r="AV81" s="102"/>
      <c r="AW81" s="102"/>
      <c r="AX81" s="102"/>
    </row>
    <row r="82" spans="2:50" ht="15" customHeight="1" x14ac:dyDescent="0.25">
      <c r="B82" s="50"/>
      <c r="C82" s="256" t="s">
        <v>70</v>
      </c>
      <c r="D82" s="201">
        <v>2808</v>
      </c>
      <c r="E82" s="201">
        <v>168157</v>
      </c>
      <c r="F82" s="201">
        <v>2932</v>
      </c>
      <c r="G82" s="201">
        <v>206422</v>
      </c>
      <c r="H82" s="51">
        <v>3066</v>
      </c>
      <c r="I82" s="51">
        <v>258028</v>
      </c>
      <c r="J82" s="51">
        <v>3261</v>
      </c>
      <c r="K82" s="51">
        <v>333760</v>
      </c>
      <c r="Z82" s="185"/>
      <c r="AA82" s="185"/>
      <c r="AB82" s="185"/>
      <c r="AC82" s="185"/>
      <c r="AD82" s="185"/>
      <c r="AE82" s="185"/>
      <c r="AF82" s="185"/>
      <c r="AG82" s="185"/>
      <c r="AH82" s="185"/>
      <c r="AI82" s="185"/>
      <c r="AJ82" s="185"/>
      <c r="AK82" s="185"/>
      <c r="AL82" s="102"/>
      <c r="AM82" s="102"/>
      <c r="AN82" s="102"/>
      <c r="AO82" s="102"/>
      <c r="AP82" s="102"/>
      <c r="AQ82" s="102"/>
      <c r="AR82" s="102"/>
      <c r="AS82" s="102"/>
      <c r="AT82" s="102"/>
      <c r="AU82" s="102"/>
      <c r="AV82" s="102"/>
      <c r="AW82" s="102"/>
      <c r="AX82" s="102"/>
    </row>
    <row r="83" spans="2:50" ht="15" customHeight="1" x14ac:dyDescent="0.25">
      <c r="B83" s="422" t="s">
        <v>142</v>
      </c>
      <c r="C83" s="248" t="s">
        <v>344</v>
      </c>
      <c r="D83" s="47">
        <v>539</v>
      </c>
      <c r="E83" s="47">
        <v>45511</v>
      </c>
      <c r="F83" s="47">
        <v>574</v>
      </c>
      <c r="G83" s="47">
        <v>55615</v>
      </c>
      <c r="H83" s="47">
        <v>591</v>
      </c>
      <c r="I83" s="47">
        <v>69063</v>
      </c>
      <c r="J83" s="47">
        <v>631</v>
      </c>
      <c r="K83" s="47">
        <v>89845</v>
      </c>
      <c r="Z83" s="185"/>
      <c r="AA83" s="185"/>
      <c r="AB83" s="185"/>
      <c r="AC83" s="185"/>
      <c r="AD83" s="185"/>
      <c r="AE83" s="185"/>
      <c r="AF83" s="185"/>
      <c r="AG83" s="185"/>
      <c r="AH83" s="185"/>
      <c r="AI83" s="185"/>
      <c r="AJ83" s="185"/>
      <c r="AK83" s="185"/>
      <c r="AL83" s="102"/>
      <c r="AM83" s="102"/>
      <c r="AN83" s="102"/>
      <c r="AO83" s="102"/>
      <c r="AP83" s="102"/>
      <c r="AQ83" s="102"/>
      <c r="AR83" s="102"/>
      <c r="AS83" s="102"/>
      <c r="AT83" s="102"/>
      <c r="AU83" s="102"/>
      <c r="AV83" s="102"/>
      <c r="AW83" s="102"/>
      <c r="AX83" s="102"/>
    </row>
    <row r="84" spans="2:50" ht="15" customHeight="1" x14ac:dyDescent="0.25">
      <c r="B84" s="422"/>
      <c r="C84" s="248" t="s">
        <v>919</v>
      </c>
      <c r="D84" s="47">
        <v>197</v>
      </c>
      <c r="E84" s="47">
        <v>25109</v>
      </c>
      <c r="F84" s="47">
        <v>198</v>
      </c>
      <c r="G84" s="47">
        <v>29713</v>
      </c>
      <c r="H84" s="47">
        <v>199</v>
      </c>
      <c r="I84" s="47">
        <v>36302</v>
      </c>
      <c r="J84" s="47">
        <v>209</v>
      </c>
      <c r="K84" s="47">
        <v>45423</v>
      </c>
      <c r="Z84" s="185"/>
      <c r="AA84" s="185"/>
      <c r="AB84" s="185"/>
      <c r="AC84" s="185"/>
      <c r="AD84" s="185"/>
      <c r="AE84" s="185"/>
      <c r="AF84" s="185"/>
      <c r="AG84" s="185"/>
      <c r="AH84" s="185"/>
      <c r="AI84" s="185"/>
      <c r="AJ84" s="185"/>
      <c r="AK84" s="185"/>
      <c r="AL84" s="185"/>
      <c r="AM84" s="102"/>
      <c r="AN84" s="102"/>
      <c r="AO84" s="102"/>
      <c r="AP84" s="102"/>
      <c r="AQ84" s="102"/>
      <c r="AR84" s="102"/>
      <c r="AS84" s="102"/>
      <c r="AT84" s="102"/>
      <c r="AU84" s="102"/>
      <c r="AV84" s="102"/>
      <c r="AW84" s="102"/>
      <c r="AX84" s="102"/>
    </row>
    <row r="85" spans="2:50" ht="15" customHeight="1" x14ac:dyDescent="0.25">
      <c r="B85" s="422"/>
      <c r="C85" s="185" t="s">
        <v>140</v>
      </c>
      <c r="D85" s="47">
        <v>45</v>
      </c>
      <c r="E85" s="47">
        <v>7847</v>
      </c>
      <c r="F85" s="47">
        <v>47</v>
      </c>
      <c r="G85" s="47">
        <v>9378</v>
      </c>
      <c r="H85" s="47">
        <v>48</v>
      </c>
      <c r="I85" s="47">
        <v>11523</v>
      </c>
      <c r="J85" s="47">
        <v>52</v>
      </c>
      <c r="K85" s="47">
        <v>14558</v>
      </c>
      <c r="Z85" s="185"/>
      <c r="AA85" s="185"/>
      <c r="AB85" s="185"/>
      <c r="AC85" s="185"/>
      <c r="AD85" s="185"/>
      <c r="AE85" s="185"/>
      <c r="AF85" s="185"/>
      <c r="AG85" s="185"/>
      <c r="AH85" s="185"/>
      <c r="AI85" s="185"/>
      <c r="AJ85" s="185"/>
      <c r="AK85" s="102"/>
      <c r="AL85" s="102"/>
      <c r="AM85" s="102"/>
      <c r="AN85" s="102"/>
      <c r="AO85" s="102"/>
      <c r="AP85" s="102"/>
      <c r="AQ85" s="102"/>
      <c r="AR85" s="102"/>
      <c r="AS85" s="102"/>
      <c r="AT85" s="102"/>
      <c r="AU85" s="102"/>
      <c r="AV85" s="102"/>
      <c r="AW85" s="102"/>
      <c r="AX85" s="102"/>
    </row>
    <row r="86" spans="2:50" ht="15" customHeight="1" x14ac:dyDescent="0.25">
      <c r="B86" s="422"/>
      <c r="C86" s="185" t="s">
        <v>133</v>
      </c>
      <c r="D86" s="47">
        <v>675</v>
      </c>
      <c r="E86" s="47">
        <v>51948</v>
      </c>
      <c r="F86" s="47">
        <v>731</v>
      </c>
      <c r="G86" s="47">
        <v>67339</v>
      </c>
      <c r="H86" s="47">
        <v>792</v>
      </c>
      <c r="I86" s="47">
        <v>83839</v>
      </c>
      <c r="J86" s="47">
        <v>881</v>
      </c>
      <c r="K86" s="47">
        <v>111832</v>
      </c>
      <c r="Z86" s="185"/>
      <c r="AA86" s="185"/>
      <c r="AB86" s="185"/>
      <c r="AC86" s="185"/>
      <c r="AD86" s="185"/>
      <c r="AE86" s="185"/>
      <c r="AF86" s="185"/>
      <c r="AG86" s="185"/>
      <c r="AH86" s="185"/>
      <c r="AI86" s="185"/>
      <c r="AJ86" s="185"/>
      <c r="AK86" s="102"/>
      <c r="AL86" s="102"/>
      <c r="AM86" s="102"/>
      <c r="AN86" s="102"/>
      <c r="AO86" s="102"/>
      <c r="AP86" s="102"/>
      <c r="AQ86" s="102"/>
      <c r="AR86" s="102"/>
      <c r="AS86" s="102"/>
      <c r="AT86" s="102"/>
      <c r="AU86" s="102"/>
      <c r="AV86" s="102"/>
      <c r="AW86" s="102"/>
      <c r="AX86" s="102"/>
    </row>
    <row r="87" spans="2:50" ht="15" customHeight="1" x14ac:dyDescent="0.25">
      <c r="B87" s="422"/>
      <c r="C87" s="185" t="s">
        <v>134</v>
      </c>
      <c r="D87" s="47">
        <v>1352</v>
      </c>
      <c r="E87" s="47">
        <v>37742</v>
      </c>
      <c r="F87" s="47">
        <v>1382</v>
      </c>
      <c r="G87" s="47">
        <v>44377</v>
      </c>
      <c r="H87" s="47">
        <v>1436</v>
      </c>
      <c r="I87" s="47">
        <v>57301</v>
      </c>
      <c r="J87" s="47">
        <v>1488</v>
      </c>
      <c r="K87" s="47">
        <v>72102</v>
      </c>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row>
    <row r="88" spans="2:50" ht="15" customHeight="1" x14ac:dyDescent="0.25">
      <c r="B88" s="299"/>
      <c r="C88" s="245"/>
      <c r="D88" s="47"/>
      <c r="E88" s="47"/>
      <c r="F88" s="47"/>
      <c r="G88" s="47"/>
      <c r="H88" s="47"/>
      <c r="I88" s="47"/>
      <c r="J88" s="47"/>
      <c r="K88" s="47"/>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row>
    <row r="89" spans="2:50" ht="15" customHeight="1" x14ac:dyDescent="0.25">
      <c r="B89" s="50"/>
      <c r="C89" s="50" t="s">
        <v>70</v>
      </c>
      <c r="D89" s="201">
        <v>883</v>
      </c>
      <c r="E89" s="201">
        <v>49026</v>
      </c>
      <c r="F89" s="201">
        <v>901</v>
      </c>
      <c r="G89" s="201">
        <v>54908</v>
      </c>
      <c r="H89" s="51">
        <v>945</v>
      </c>
      <c r="I89" s="51">
        <v>71520</v>
      </c>
      <c r="J89" s="51">
        <v>1024</v>
      </c>
      <c r="K89" s="51">
        <v>98637</v>
      </c>
      <c r="L89" s="74"/>
      <c r="M89" s="71"/>
      <c r="N89" s="26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row>
    <row r="90" spans="2:50" ht="15" customHeight="1" x14ac:dyDescent="0.25">
      <c r="B90" s="422" t="s">
        <v>64</v>
      </c>
      <c r="C90" s="46" t="s">
        <v>139</v>
      </c>
      <c r="D90" s="47">
        <v>156</v>
      </c>
      <c r="E90" s="47">
        <v>13863</v>
      </c>
      <c r="F90" s="47">
        <v>174</v>
      </c>
      <c r="G90" s="47">
        <v>15976</v>
      </c>
      <c r="H90" s="47">
        <v>189</v>
      </c>
      <c r="I90" s="47">
        <v>21164</v>
      </c>
      <c r="J90" s="47">
        <v>217</v>
      </c>
      <c r="K90" s="47">
        <v>29403</v>
      </c>
      <c r="L90" s="74"/>
      <c r="M90" s="71"/>
      <c r="N90" s="26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row>
    <row r="91" spans="2:50" ht="15" customHeight="1" x14ac:dyDescent="0.25">
      <c r="B91" s="422"/>
      <c r="C91" s="46" t="s">
        <v>344</v>
      </c>
      <c r="D91" s="47">
        <v>37</v>
      </c>
      <c r="E91" s="47">
        <v>4831</v>
      </c>
      <c r="F91" s="47">
        <v>38</v>
      </c>
      <c r="G91" s="47">
        <v>6096</v>
      </c>
      <c r="H91" s="47">
        <v>42</v>
      </c>
      <c r="I91" s="47">
        <v>8012</v>
      </c>
      <c r="J91" s="47">
        <v>50</v>
      </c>
      <c r="K91" s="47">
        <v>12916</v>
      </c>
      <c r="L91" s="74"/>
      <c r="M91" s="71"/>
      <c r="N91" s="26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row>
    <row r="92" spans="2:50" ht="15" customHeight="1" x14ac:dyDescent="0.25">
      <c r="B92" s="422"/>
      <c r="C92" s="46" t="s">
        <v>140</v>
      </c>
      <c r="D92" s="47">
        <v>10</v>
      </c>
      <c r="E92" s="47">
        <v>2311</v>
      </c>
      <c r="F92" s="47">
        <v>11</v>
      </c>
      <c r="G92" s="47">
        <v>1389</v>
      </c>
      <c r="H92" s="47">
        <v>10</v>
      </c>
      <c r="I92" s="47">
        <v>1552</v>
      </c>
      <c r="J92" s="47">
        <v>10</v>
      </c>
      <c r="K92" s="47">
        <v>2225</v>
      </c>
      <c r="L92" s="74"/>
      <c r="M92" s="47"/>
      <c r="N92" s="47"/>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row>
    <row r="93" spans="2:50" ht="15" customHeight="1" x14ac:dyDescent="0.25">
      <c r="B93" s="422"/>
      <c r="C93" s="46" t="s">
        <v>133</v>
      </c>
      <c r="D93" s="47">
        <v>258</v>
      </c>
      <c r="E93" s="47">
        <v>16737</v>
      </c>
      <c r="F93" s="47">
        <v>269</v>
      </c>
      <c r="G93" s="47">
        <v>18916</v>
      </c>
      <c r="H93" s="47">
        <v>289</v>
      </c>
      <c r="I93" s="47">
        <v>24887</v>
      </c>
      <c r="J93" s="47">
        <v>315</v>
      </c>
      <c r="K93" s="47">
        <v>33910</v>
      </c>
      <c r="L93" s="74"/>
      <c r="M93" s="47"/>
      <c r="N93" s="47"/>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row>
    <row r="94" spans="2:50" ht="15" customHeight="1" x14ac:dyDescent="0.25">
      <c r="B94" s="299"/>
      <c r="C94" s="245" t="s">
        <v>134</v>
      </c>
      <c r="D94" s="47">
        <v>422</v>
      </c>
      <c r="E94" s="47">
        <v>11284</v>
      </c>
      <c r="F94" s="47">
        <v>409</v>
      </c>
      <c r="G94" s="47">
        <v>12531</v>
      </c>
      <c r="H94" s="47">
        <v>415</v>
      </c>
      <c r="I94" s="47">
        <v>15905</v>
      </c>
      <c r="J94" s="47">
        <v>432</v>
      </c>
      <c r="K94" s="47">
        <v>20183</v>
      </c>
      <c r="L94" s="74"/>
      <c r="M94" s="47"/>
      <c r="N94" s="47"/>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row>
    <row r="95" spans="2:50" ht="15" customHeight="1" x14ac:dyDescent="0.25">
      <c r="B95" s="47"/>
      <c r="C95" s="74"/>
      <c r="D95" s="47"/>
      <c r="E95" s="256"/>
      <c r="F95" s="248"/>
      <c r="G95" s="248"/>
      <c r="H95" s="47"/>
      <c r="I95" s="47"/>
      <c r="J95" s="47"/>
      <c r="K95" s="47"/>
      <c r="L95" s="74"/>
      <c r="M95" s="47"/>
      <c r="N95" s="47"/>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row>
    <row r="96" spans="2:50" ht="15" customHeight="1" x14ac:dyDescent="0.25">
      <c r="B96" s="424" t="s">
        <v>72</v>
      </c>
      <c r="C96" s="68" t="s">
        <v>70</v>
      </c>
      <c r="D96" s="63">
        <v>151</v>
      </c>
      <c r="E96" s="63">
        <v>5275</v>
      </c>
      <c r="F96" s="63">
        <v>139</v>
      </c>
      <c r="G96" s="63">
        <v>5571</v>
      </c>
      <c r="H96" s="63">
        <v>137</v>
      </c>
      <c r="I96" s="63">
        <v>6304</v>
      </c>
      <c r="J96" s="63">
        <v>121</v>
      </c>
      <c r="K96" s="63">
        <v>6871</v>
      </c>
      <c r="L96" s="201"/>
      <c r="M96" s="51"/>
      <c r="N96" s="51"/>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row>
    <row r="97" spans="2:50" ht="15" customHeight="1" x14ac:dyDescent="0.25">
      <c r="B97" s="424"/>
      <c r="C97" s="68" t="s">
        <v>343</v>
      </c>
      <c r="D97" s="63">
        <v>18</v>
      </c>
      <c r="E97" s="63">
        <v>1052</v>
      </c>
      <c r="F97" s="63">
        <v>18</v>
      </c>
      <c r="G97" s="63">
        <v>1197</v>
      </c>
      <c r="H97" s="63">
        <v>17</v>
      </c>
      <c r="I97" s="63">
        <v>1344</v>
      </c>
      <c r="J97" s="63">
        <v>16</v>
      </c>
      <c r="K97" s="63">
        <v>1470</v>
      </c>
      <c r="L97" s="74"/>
      <c r="M97" s="47"/>
      <c r="N97" s="47"/>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row>
    <row r="98" spans="2:50" ht="15" customHeight="1" x14ac:dyDescent="0.25">
      <c r="B98" s="424"/>
      <c r="C98" s="68" t="s">
        <v>344</v>
      </c>
      <c r="D98" s="63">
        <v>8</v>
      </c>
      <c r="E98" s="63">
        <v>839</v>
      </c>
      <c r="F98" s="63">
        <v>4</v>
      </c>
      <c r="G98" s="63">
        <v>429</v>
      </c>
      <c r="H98" s="63">
        <v>6</v>
      </c>
      <c r="I98" s="63">
        <v>654</v>
      </c>
      <c r="J98" s="63">
        <v>5</v>
      </c>
      <c r="K98" s="63">
        <v>746</v>
      </c>
      <c r="L98" s="74"/>
      <c r="M98" s="47"/>
      <c r="N98" s="47"/>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row>
    <row r="99" spans="2:50" ht="15" customHeight="1" x14ac:dyDescent="0.25">
      <c r="B99" s="424"/>
      <c r="C99" s="68" t="s">
        <v>345</v>
      </c>
      <c r="D99" s="63">
        <v>3</v>
      </c>
      <c r="E99" s="63">
        <v>300</v>
      </c>
      <c r="F99" s="63">
        <v>4</v>
      </c>
      <c r="G99" s="63">
        <v>519</v>
      </c>
      <c r="H99" s="63">
        <v>4</v>
      </c>
      <c r="I99" s="63">
        <v>380</v>
      </c>
      <c r="J99" s="63">
        <v>3</v>
      </c>
      <c r="K99" s="63">
        <v>385</v>
      </c>
      <c r="M99" s="47"/>
      <c r="N99" s="47"/>
      <c r="Z99" s="185"/>
      <c r="AA99" s="185"/>
      <c r="AB99" s="185"/>
      <c r="AC99" s="185"/>
      <c r="AD99" s="185"/>
      <c r="AE99" s="185"/>
      <c r="AF99" s="185"/>
      <c r="AG99" s="185"/>
      <c r="AH99" s="185"/>
      <c r="AI99" s="102"/>
      <c r="AJ99" s="102"/>
      <c r="AK99" s="102"/>
      <c r="AL99" s="102"/>
      <c r="AM99" s="102"/>
      <c r="AN99" s="102"/>
      <c r="AO99" s="102"/>
      <c r="AP99" s="102"/>
      <c r="AQ99" s="102"/>
      <c r="AR99" s="102"/>
      <c r="AS99" s="102"/>
      <c r="AT99" s="102"/>
      <c r="AU99" s="102"/>
      <c r="AV99" s="102"/>
      <c r="AW99" s="102"/>
      <c r="AX99" s="102"/>
    </row>
    <row r="100" spans="2:50" ht="15" customHeight="1" x14ac:dyDescent="0.25">
      <c r="B100" s="424"/>
      <c r="C100" s="68" t="s">
        <v>133</v>
      </c>
      <c r="D100" s="63">
        <v>49</v>
      </c>
      <c r="E100" s="63">
        <v>2110</v>
      </c>
      <c r="F100" s="63">
        <v>52</v>
      </c>
      <c r="G100" s="63">
        <v>2393</v>
      </c>
      <c r="H100" s="63">
        <v>52</v>
      </c>
      <c r="I100" s="63">
        <v>3000</v>
      </c>
      <c r="J100" s="63">
        <v>52</v>
      </c>
      <c r="K100" s="63">
        <v>3290</v>
      </c>
      <c r="M100" s="47"/>
      <c r="N100" s="47"/>
      <c r="Z100" s="185"/>
      <c r="AA100" s="185"/>
      <c r="AB100" s="185"/>
      <c r="AC100" s="185"/>
      <c r="AD100" s="185"/>
      <c r="AE100" s="185"/>
      <c r="AF100" s="185"/>
      <c r="AG100" s="185"/>
      <c r="AH100" s="185"/>
      <c r="AI100" s="102"/>
      <c r="AJ100" s="102"/>
      <c r="AK100" s="102"/>
      <c r="AL100" s="102"/>
      <c r="AM100" s="102"/>
      <c r="AN100" s="102"/>
      <c r="AO100" s="102"/>
      <c r="AP100" s="102"/>
      <c r="AQ100" s="102"/>
      <c r="AR100" s="102"/>
      <c r="AS100" s="102"/>
      <c r="AT100" s="102"/>
      <c r="AU100" s="102"/>
      <c r="AV100" s="102"/>
      <c r="AW100" s="102"/>
      <c r="AX100" s="102"/>
    </row>
    <row r="101" spans="2:50" ht="15" customHeight="1" x14ac:dyDescent="0.25">
      <c r="B101" s="424"/>
      <c r="C101" s="68" t="s">
        <v>134</v>
      </c>
      <c r="D101" s="63">
        <v>73</v>
      </c>
      <c r="E101" s="63">
        <v>974</v>
      </c>
      <c r="F101" s="63">
        <v>61</v>
      </c>
      <c r="G101" s="63">
        <v>1033</v>
      </c>
      <c r="H101" s="63">
        <v>58</v>
      </c>
      <c r="I101" s="63">
        <v>926</v>
      </c>
      <c r="J101" s="63">
        <v>45</v>
      </c>
      <c r="K101" s="63">
        <v>980</v>
      </c>
      <c r="M101" s="47"/>
      <c r="N101" s="47"/>
      <c r="Z101" s="185"/>
      <c r="AA101" s="185"/>
      <c r="AB101" s="185"/>
      <c r="AC101" s="185"/>
      <c r="AD101" s="185"/>
      <c r="AE101" s="185"/>
      <c r="AF101" s="185"/>
      <c r="AG101" s="185"/>
      <c r="AH101" s="185"/>
      <c r="AI101" s="102"/>
      <c r="AJ101" s="102"/>
      <c r="AK101" s="102"/>
      <c r="AL101" s="102"/>
      <c r="AM101" s="102"/>
      <c r="AN101" s="102"/>
      <c r="AO101" s="102"/>
      <c r="AP101" s="102"/>
      <c r="AQ101" s="102"/>
      <c r="AR101" s="102"/>
      <c r="AS101" s="102"/>
      <c r="AT101" s="102"/>
      <c r="AU101" s="102"/>
      <c r="AV101" s="102"/>
      <c r="AW101" s="102"/>
      <c r="AX101" s="102"/>
    </row>
    <row r="102" spans="2:50" ht="15" customHeight="1" x14ac:dyDescent="0.25">
      <c r="B102" s="50"/>
      <c r="C102" s="46"/>
      <c r="D102" s="47"/>
      <c r="E102" s="47"/>
      <c r="F102" s="47"/>
      <c r="G102" s="47"/>
      <c r="H102" s="47"/>
      <c r="I102" s="47"/>
      <c r="J102" s="47"/>
      <c r="K102" s="47"/>
      <c r="M102" s="47"/>
      <c r="N102" s="47"/>
      <c r="Z102" s="185"/>
      <c r="AA102" s="185"/>
      <c r="AB102" s="185"/>
      <c r="AC102" s="185"/>
      <c r="AD102" s="185"/>
      <c r="AE102" s="185"/>
      <c r="AF102" s="185"/>
      <c r="AG102" s="185"/>
      <c r="AH102" s="185"/>
      <c r="AI102" s="102"/>
      <c r="AJ102" s="102"/>
      <c r="AK102" s="102"/>
      <c r="AL102" s="102"/>
      <c r="AM102" s="102"/>
      <c r="AN102" s="102"/>
      <c r="AO102" s="102"/>
      <c r="AP102" s="102"/>
      <c r="AQ102" s="102"/>
      <c r="AR102" s="102"/>
      <c r="AS102" s="102"/>
      <c r="AT102" s="102"/>
      <c r="AU102" s="102"/>
      <c r="AV102" s="102"/>
      <c r="AW102" s="102"/>
      <c r="AX102" s="102"/>
    </row>
    <row r="103" spans="2:50" ht="15" customHeight="1" x14ac:dyDescent="0.25">
      <c r="B103" s="422" t="s">
        <v>59</v>
      </c>
      <c r="C103" s="50" t="s">
        <v>70</v>
      </c>
      <c r="D103" s="51">
        <v>12</v>
      </c>
      <c r="E103" s="51">
        <v>456</v>
      </c>
      <c r="F103" s="51">
        <v>12</v>
      </c>
      <c r="G103" s="51">
        <v>570</v>
      </c>
      <c r="H103" s="51">
        <v>12</v>
      </c>
      <c r="I103" s="51">
        <v>675</v>
      </c>
      <c r="J103" s="51">
        <v>11</v>
      </c>
      <c r="K103" s="51">
        <v>746</v>
      </c>
      <c r="M103" s="47"/>
      <c r="N103" s="47"/>
      <c r="Z103" s="185"/>
      <c r="AA103" s="185"/>
      <c r="AB103" s="185"/>
      <c r="AC103" s="185"/>
      <c r="AD103" s="185"/>
      <c r="AE103" s="185"/>
      <c r="AF103" s="185"/>
      <c r="AG103" s="185"/>
      <c r="AH103" s="185"/>
      <c r="AI103" s="102"/>
      <c r="AJ103" s="102"/>
      <c r="AK103" s="102"/>
      <c r="AL103" s="102"/>
      <c r="AM103" s="102"/>
      <c r="AN103" s="102"/>
      <c r="AO103" s="102"/>
      <c r="AP103" s="102"/>
      <c r="AQ103" s="102"/>
      <c r="AR103" s="102"/>
      <c r="AS103" s="102"/>
      <c r="AT103" s="102"/>
      <c r="AU103" s="102"/>
      <c r="AV103" s="102"/>
      <c r="AW103" s="102"/>
      <c r="AX103" s="102"/>
    </row>
    <row r="104" spans="2:50" ht="15" customHeight="1" x14ac:dyDescent="0.25">
      <c r="B104" s="422"/>
      <c r="C104" s="46" t="s">
        <v>133</v>
      </c>
      <c r="D104" s="262">
        <v>4</v>
      </c>
      <c r="E104" s="262">
        <v>240</v>
      </c>
      <c r="F104" s="262">
        <v>4</v>
      </c>
      <c r="G104" s="262">
        <v>308</v>
      </c>
      <c r="H104" s="47">
        <v>4</v>
      </c>
      <c r="I104" s="47">
        <v>356</v>
      </c>
      <c r="J104" s="47">
        <v>4</v>
      </c>
      <c r="K104" s="47">
        <v>432</v>
      </c>
      <c r="M104" s="47"/>
      <c r="N104" s="47"/>
      <c r="Z104" s="185"/>
      <c r="AA104" s="185"/>
      <c r="AB104" s="185"/>
      <c r="AC104" s="185"/>
      <c r="AD104" s="185"/>
      <c r="AE104" s="185"/>
      <c r="AF104" s="185"/>
      <c r="AG104" s="185"/>
      <c r="AH104" s="185"/>
      <c r="AI104" s="102"/>
      <c r="AJ104" s="102"/>
      <c r="AK104" s="102"/>
      <c r="AL104" s="102"/>
      <c r="AM104" s="102"/>
      <c r="AN104" s="102"/>
      <c r="AO104" s="102"/>
      <c r="AP104" s="102"/>
      <c r="AQ104" s="102"/>
      <c r="AR104" s="102"/>
      <c r="AS104" s="102"/>
      <c r="AT104" s="102"/>
      <c r="AU104" s="102"/>
      <c r="AV104" s="102"/>
      <c r="AW104" s="102"/>
      <c r="AX104" s="102"/>
    </row>
    <row r="105" spans="2:50" ht="15" customHeight="1" x14ac:dyDescent="0.25">
      <c r="B105" s="422"/>
      <c r="C105" s="46" t="s">
        <v>134</v>
      </c>
      <c r="D105" s="47">
        <v>8</v>
      </c>
      <c r="E105" s="47">
        <v>216</v>
      </c>
      <c r="F105" s="47">
        <v>8</v>
      </c>
      <c r="G105" s="47">
        <v>262</v>
      </c>
      <c r="H105" s="47">
        <v>8</v>
      </c>
      <c r="I105" s="47">
        <v>319</v>
      </c>
      <c r="J105" s="47">
        <v>7</v>
      </c>
      <c r="K105" s="47">
        <v>314</v>
      </c>
      <c r="M105" s="47"/>
      <c r="N105" s="47"/>
      <c r="Z105" s="185"/>
      <c r="AA105" s="185"/>
      <c r="AB105" s="185"/>
      <c r="AC105" s="185"/>
      <c r="AD105" s="185"/>
      <c r="AE105" s="185"/>
      <c r="AF105" s="185"/>
      <c r="AG105" s="185"/>
      <c r="AH105" s="185"/>
      <c r="AI105" s="102"/>
      <c r="AJ105" s="102"/>
      <c r="AK105" s="102"/>
      <c r="AL105" s="102"/>
      <c r="AM105" s="102"/>
      <c r="AN105" s="102"/>
      <c r="AO105" s="102"/>
      <c r="AP105" s="102"/>
      <c r="AQ105" s="102"/>
      <c r="AR105" s="102"/>
      <c r="AS105" s="102"/>
      <c r="AT105" s="102"/>
      <c r="AU105" s="102"/>
      <c r="AV105" s="102"/>
      <c r="AW105" s="102"/>
      <c r="AX105" s="102"/>
    </row>
    <row r="106" spans="2:50" ht="15" customHeight="1" x14ac:dyDescent="0.25">
      <c r="B106" s="50"/>
      <c r="C106" s="46"/>
      <c r="D106" s="47"/>
      <c r="E106" s="47"/>
      <c r="F106" s="47"/>
      <c r="G106" s="47"/>
      <c r="H106" s="47"/>
      <c r="I106" s="47"/>
      <c r="J106" s="47"/>
      <c r="K106" s="47"/>
      <c r="L106" s="200"/>
      <c r="M106" s="47"/>
      <c r="N106" s="47"/>
      <c r="Z106" s="185"/>
      <c r="AA106" s="185"/>
      <c r="AB106" s="185"/>
      <c r="AC106" s="185"/>
      <c r="AD106" s="185"/>
      <c r="AE106" s="185"/>
      <c r="AF106" s="185"/>
      <c r="AG106" s="185"/>
      <c r="AH106" s="185"/>
      <c r="AI106" s="102"/>
      <c r="AJ106" s="102"/>
      <c r="AK106" s="102"/>
      <c r="AL106" s="102"/>
      <c r="AM106" s="102"/>
      <c r="AN106" s="102"/>
      <c r="AO106" s="102"/>
      <c r="AP106" s="102"/>
      <c r="AQ106" s="102"/>
      <c r="AR106" s="102"/>
      <c r="AS106" s="102"/>
      <c r="AT106" s="102"/>
      <c r="AU106" s="102"/>
      <c r="AV106" s="102"/>
      <c r="AW106" s="102"/>
      <c r="AX106" s="102"/>
    </row>
    <row r="107" spans="2:50" ht="15" customHeight="1" x14ac:dyDescent="0.25">
      <c r="B107" s="422" t="s">
        <v>62</v>
      </c>
      <c r="C107" s="50" t="s">
        <v>70</v>
      </c>
      <c r="D107" s="51">
        <v>2</v>
      </c>
      <c r="E107" s="51">
        <v>350</v>
      </c>
      <c r="F107" s="51">
        <v>2</v>
      </c>
      <c r="G107" s="51">
        <v>348</v>
      </c>
      <c r="H107" s="51">
        <v>2</v>
      </c>
      <c r="I107" s="51">
        <v>368</v>
      </c>
      <c r="J107" s="51">
        <v>1</v>
      </c>
      <c r="K107" s="51">
        <v>334</v>
      </c>
      <c r="L107" s="200"/>
      <c r="M107" s="47"/>
      <c r="N107" s="47"/>
      <c r="Z107" s="185"/>
      <c r="AA107" s="185"/>
      <c r="AB107" s="185"/>
      <c r="AC107" s="185"/>
      <c r="AD107" s="185"/>
      <c r="AE107" s="185"/>
      <c r="AF107" s="185"/>
      <c r="AG107" s="185"/>
      <c r="AH107" s="185"/>
      <c r="AI107" s="102"/>
      <c r="AJ107" s="102"/>
      <c r="AK107" s="102"/>
      <c r="AL107" s="102"/>
      <c r="AM107" s="102"/>
      <c r="AN107" s="102"/>
      <c r="AO107" s="102"/>
      <c r="AP107" s="102"/>
      <c r="AQ107" s="102"/>
      <c r="AR107" s="102"/>
      <c r="AS107" s="102"/>
      <c r="AT107" s="102"/>
      <c r="AU107" s="102"/>
      <c r="AV107" s="102"/>
      <c r="AW107" s="102"/>
      <c r="AX107" s="102"/>
    </row>
    <row r="108" spans="2:50" ht="15" customHeight="1" x14ac:dyDescent="0.25">
      <c r="B108" s="422"/>
      <c r="C108" s="46" t="s">
        <v>743</v>
      </c>
      <c r="D108" s="47">
        <v>1</v>
      </c>
      <c r="E108" s="47">
        <v>350</v>
      </c>
      <c r="F108" s="47">
        <v>1</v>
      </c>
      <c r="G108" s="47">
        <v>224</v>
      </c>
      <c r="H108" s="47">
        <v>1</v>
      </c>
      <c r="I108" s="47">
        <v>272</v>
      </c>
      <c r="J108" s="47">
        <v>1</v>
      </c>
      <c r="K108" s="47">
        <v>334</v>
      </c>
      <c r="L108" s="200"/>
      <c r="M108" s="51"/>
      <c r="N108" s="51"/>
      <c r="Z108" s="185"/>
      <c r="AA108" s="185"/>
      <c r="AB108" s="185"/>
      <c r="AC108" s="185"/>
      <c r="AD108" s="185"/>
      <c r="AE108" s="185"/>
      <c r="AF108" s="185"/>
      <c r="AG108" s="185"/>
      <c r="AH108" s="185"/>
      <c r="AI108" s="102"/>
      <c r="AJ108" s="102"/>
      <c r="AK108" s="102"/>
      <c r="AL108" s="102"/>
      <c r="AM108" s="102"/>
      <c r="AN108" s="102"/>
      <c r="AO108" s="102"/>
      <c r="AP108" s="102"/>
      <c r="AQ108" s="102"/>
      <c r="AR108" s="102"/>
      <c r="AS108" s="102"/>
      <c r="AT108" s="102"/>
      <c r="AU108" s="102"/>
      <c r="AV108" s="102"/>
      <c r="AW108" s="102"/>
      <c r="AX108" s="102"/>
    </row>
    <row r="109" spans="2:50" ht="15" customHeight="1" x14ac:dyDescent="0.25">
      <c r="B109" s="422"/>
      <c r="C109" s="46" t="s">
        <v>134</v>
      </c>
      <c r="D109" s="47">
        <v>1</v>
      </c>
      <c r="E109" s="47"/>
      <c r="F109" s="47">
        <v>1</v>
      </c>
      <c r="G109" s="47">
        <v>124</v>
      </c>
      <c r="H109" s="47">
        <v>1</v>
      </c>
      <c r="I109" s="47">
        <v>96</v>
      </c>
      <c r="J109" s="47"/>
      <c r="K109" s="47"/>
      <c r="L109" s="200"/>
      <c r="M109" s="74"/>
      <c r="N109" s="74"/>
      <c r="Z109" s="185"/>
      <c r="AA109" s="185"/>
      <c r="AB109" s="185"/>
      <c r="AC109" s="185"/>
      <c r="AD109" s="185"/>
      <c r="AE109" s="185"/>
      <c r="AF109" s="185"/>
      <c r="AG109" s="185"/>
      <c r="AH109" s="185"/>
      <c r="AI109" s="102"/>
      <c r="AJ109" s="102"/>
      <c r="AK109" s="102"/>
      <c r="AL109" s="102"/>
      <c r="AM109" s="102"/>
      <c r="AN109" s="102"/>
      <c r="AO109" s="102"/>
      <c r="AP109" s="102"/>
      <c r="AQ109" s="102"/>
      <c r="AR109" s="102"/>
      <c r="AS109" s="102"/>
      <c r="AT109" s="102"/>
      <c r="AU109" s="102"/>
      <c r="AV109" s="102"/>
      <c r="AW109" s="102"/>
      <c r="AX109" s="102"/>
    </row>
    <row r="110" spans="2:50" ht="15" customHeight="1" x14ac:dyDescent="0.25">
      <c r="B110" s="299"/>
      <c r="C110" s="245"/>
      <c r="D110" s="47"/>
      <c r="E110" s="47"/>
      <c r="F110" s="47"/>
      <c r="G110" s="47"/>
      <c r="H110" s="47"/>
      <c r="I110" s="47"/>
      <c r="J110" s="47"/>
      <c r="K110" s="47"/>
      <c r="L110" s="200"/>
      <c r="M110" s="74"/>
      <c r="N110" s="74"/>
      <c r="Z110" s="185"/>
      <c r="AA110" s="185"/>
      <c r="AB110" s="185"/>
      <c r="AC110" s="185"/>
      <c r="AD110" s="185"/>
      <c r="AE110" s="185"/>
      <c r="AF110" s="185"/>
      <c r="AG110" s="185"/>
      <c r="AH110" s="185"/>
      <c r="AI110" s="102"/>
      <c r="AJ110" s="102"/>
      <c r="AK110" s="102"/>
      <c r="AL110" s="102"/>
      <c r="AM110" s="102"/>
      <c r="AN110" s="102"/>
      <c r="AO110" s="102"/>
      <c r="AP110" s="102"/>
      <c r="AQ110" s="102"/>
      <c r="AR110" s="102"/>
      <c r="AS110" s="102"/>
      <c r="AT110" s="102"/>
      <c r="AU110" s="102"/>
      <c r="AV110" s="102"/>
      <c r="AW110" s="102"/>
      <c r="AX110" s="102"/>
    </row>
    <row r="111" spans="2:50" ht="15" customHeight="1" x14ac:dyDescent="0.25">
      <c r="B111" s="422" t="s">
        <v>143</v>
      </c>
      <c r="C111" s="50" t="s">
        <v>70</v>
      </c>
      <c r="D111" s="51">
        <v>137</v>
      </c>
      <c r="E111" s="51">
        <v>4469</v>
      </c>
      <c r="F111" s="51">
        <v>125</v>
      </c>
      <c r="G111" s="51">
        <v>4653</v>
      </c>
      <c r="H111" s="51">
        <v>123</v>
      </c>
      <c r="I111" s="51">
        <v>5261</v>
      </c>
      <c r="J111" s="51">
        <v>109</v>
      </c>
      <c r="K111" s="51">
        <v>5791</v>
      </c>
      <c r="L111" s="200"/>
      <c r="M111" s="74"/>
      <c r="N111" s="74"/>
      <c r="Z111" s="185"/>
      <c r="AA111" s="185"/>
      <c r="AB111" s="185"/>
      <c r="AC111" s="185"/>
      <c r="AD111" s="185"/>
      <c r="AE111" s="185"/>
      <c r="AF111" s="185"/>
      <c r="AG111" s="185"/>
      <c r="AH111" s="185"/>
      <c r="AI111" s="102"/>
      <c r="AJ111" s="102"/>
      <c r="AK111" s="102"/>
      <c r="AL111" s="102"/>
      <c r="AM111" s="102"/>
      <c r="AN111" s="102"/>
      <c r="AO111" s="102"/>
      <c r="AP111" s="102"/>
      <c r="AQ111" s="102"/>
      <c r="AR111" s="102"/>
      <c r="AS111" s="102"/>
      <c r="AT111" s="102"/>
      <c r="AU111" s="102"/>
      <c r="AV111" s="102"/>
      <c r="AW111" s="102"/>
      <c r="AX111" s="102"/>
    </row>
    <row r="112" spans="2:50" ht="15" customHeight="1" x14ac:dyDescent="0.25">
      <c r="B112" s="422"/>
      <c r="C112" s="46" t="s">
        <v>922</v>
      </c>
      <c r="D112" s="47">
        <v>18</v>
      </c>
      <c r="E112" s="47">
        <v>1052</v>
      </c>
      <c r="F112" s="47">
        <v>18</v>
      </c>
      <c r="G112" s="47">
        <v>1197</v>
      </c>
      <c r="H112" s="47">
        <v>17</v>
      </c>
      <c r="I112" s="47">
        <v>1344</v>
      </c>
      <c r="J112" s="47">
        <v>16</v>
      </c>
      <c r="K112" s="47">
        <v>1470</v>
      </c>
      <c r="L112" s="201"/>
      <c r="M112" s="74"/>
      <c r="N112" s="74"/>
      <c r="Z112" s="185"/>
      <c r="AA112" s="185"/>
      <c r="AB112" s="185"/>
      <c r="AC112" s="185"/>
      <c r="AD112" s="185"/>
      <c r="AE112" s="185"/>
      <c r="AF112" s="185"/>
      <c r="AG112" s="185"/>
      <c r="AH112" s="185"/>
      <c r="AI112" s="102"/>
      <c r="AJ112" s="102"/>
      <c r="AK112" s="102"/>
      <c r="AL112" s="102"/>
      <c r="AM112" s="102"/>
      <c r="AN112" s="102"/>
      <c r="AO112" s="102"/>
      <c r="AP112" s="102"/>
      <c r="AQ112" s="102"/>
      <c r="AR112" s="102"/>
      <c r="AS112" s="102"/>
      <c r="AT112" s="102"/>
      <c r="AU112" s="102"/>
      <c r="AV112" s="102"/>
      <c r="AW112" s="102"/>
      <c r="AX112" s="102"/>
    </row>
    <row r="113" spans="2:50" ht="15" customHeight="1" x14ac:dyDescent="0.25">
      <c r="B113" s="422"/>
      <c r="C113" s="46" t="s">
        <v>344</v>
      </c>
      <c r="D113" s="47">
        <v>8</v>
      </c>
      <c r="E113" s="47">
        <v>839</v>
      </c>
      <c r="F113" s="47">
        <v>4</v>
      </c>
      <c r="G113" s="47">
        <v>429</v>
      </c>
      <c r="H113" s="47">
        <v>6</v>
      </c>
      <c r="I113" s="47">
        <v>654</v>
      </c>
      <c r="J113" s="47">
        <v>5</v>
      </c>
      <c r="K113" s="47">
        <v>746</v>
      </c>
      <c r="L113" s="200"/>
      <c r="M113" s="74"/>
      <c r="N113" s="74"/>
      <c r="Z113" s="185"/>
      <c r="AA113" s="185"/>
      <c r="AB113" s="185"/>
      <c r="AC113" s="185"/>
      <c r="AD113" s="185"/>
      <c r="AE113" s="185"/>
      <c r="AF113" s="185"/>
      <c r="AG113" s="185"/>
      <c r="AH113" s="185"/>
      <c r="AI113" s="102"/>
      <c r="AJ113" s="102"/>
      <c r="AK113" s="102"/>
      <c r="AL113" s="102"/>
      <c r="AM113" s="102"/>
      <c r="AN113" s="102"/>
      <c r="AO113" s="102"/>
      <c r="AP113" s="102"/>
      <c r="AQ113" s="102"/>
      <c r="AR113" s="102"/>
      <c r="AS113" s="102"/>
      <c r="AT113" s="102"/>
      <c r="AU113" s="102"/>
      <c r="AV113" s="102"/>
      <c r="AW113" s="102"/>
      <c r="AX113" s="102"/>
    </row>
    <row r="114" spans="2:50" ht="15" customHeight="1" x14ac:dyDescent="0.25">
      <c r="B114" s="422"/>
      <c r="C114" s="46" t="s">
        <v>345</v>
      </c>
      <c r="D114" s="47">
        <v>3</v>
      </c>
      <c r="E114" s="47">
        <v>300</v>
      </c>
      <c r="F114" s="47">
        <v>4</v>
      </c>
      <c r="G114" s="47">
        <v>519</v>
      </c>
      <c r="H114" s="47">
        <v>4</v>
      </c>
      <c r="I114" s="47">
        <v>380</v>
      </c>
      <c r="J114" s="47">
        <v>3</v>
      </c>
      <c r="K114" s="47">
        <v>385</v>
      </c>
      <c r="L114" s="200"/>
      <c r="M114" s="108"/>
      <c r="N114" s="108"/>
      <c r="Z114" s="185"/>
      <c r="AA114" s="185"/>
      <c r="AB114" s="185"/>
      <c r="AC114" s="185"/>
      <c r="AD114" s="185"/>
      <c r="AE114" s="185"/>
      <c r="AF114" s="185"/>
      <c r="AG114" s="185"/>
      <c r="AH114" s="185"/>
      <c r="AI114" s="102"/>
      <c r="AJ114" s="102"/>
      <c r="AK114" s="102"/>
      <c r="AL114" s="102"/>
      <c r="AM114" s="102"/>
      <c r="AN114" s="102"/>
      <c r="AO114" s="102"/>
      <c r="AP114" s="102"/>
      <c r="AQ114" s="102"/>
      <c r="AR114" s="102"/>
      <c r="AS114" s="102"/>
      <c r="AT114" s="102"/>
      <c r="AU114" s="102"/>
      <c r="AV114" s="102"/>
      <c r="AW114" s="102"/>
      <c r="AX114" s="102"/>
    </row>
    <row r="115" spans="2:50" ht="15" customHeight="1" x14ac:dyDescent="0.25">
      <c r="B115" s="422"/>
      <c r="C115" s="46" t="s">
        <v>133</v>
      </c>
      <c r="D115" s="47">
        <v>44</v>
      </c>
      <c r="E115" s="47">
        <v>1520</v>
      </c>
      <c r="F115" s="47">
        <v>47</v>
      </c>
      <c r="G115" s="47">
        <v>1861</v>
      </c>
      <c r="H115" s="47">
        <v>47</v>
      </c>
      <c r="I115" s="47">
        <v>2372</v>
      </c>
      <c r="J115" s="47">
        <v>47</v>
      </c>
      <c r="K115" s="47">
        <v>2524</v>
      </c>
      <c r="L115" s="200"/>
      <c r="M115" s="108"/>
      <c r="N115" s="108"/>
      <c r="Z115" s="185"/>
      <c r="AA115" s="185"/>
      <c r="AB115" s="185"/>
      <c r="AC115" s="185"/>
      <c r="AD115" s="185"/>
      <c r="AE115" s="185"/>
      <c r="AF115" s="185"/>
      <c r="AG115" s="185"/>
      <c r="AH115" s="185"/>
      <c r="AI115" s="102"/>
      <c r="AJ115" s="102"/>
      <c r="AK115" s="102"/>
      <c r="AL115" s="102"/>
      <c r="AM115" s="102"/>
      <c r="AN115" s="102"/>
      <c r="AO115" s="102"/>
      <c r="AP115" s="102"/>
      <c r="AQ115" s="102"/>
      <c r="AR115" s="102"/>
      <c r="AS115" s="102"/>
      <c r="AT115" s="102"/>
      <c r="AU115" s="102"/>
      <c r="AV115" s="102"/>
      <c r="AW115" s="102"/>
      <c r="AX115" s="102"/>
    </row>
    <row r="116" spans="2:50" ht="15" customHeight="1" x14ac:dyDescent="0.25">
      <c r="B116" s="422"/>
      <c r="C116" s="46" t="s">
        <v>134</v>
      </c>
      <c r="D116" s="47">
        <v>64</v>
      </c>
      <c r="E116" s="47">
        <v>758</v>
      </c>
      <c r="F116" s="47">
        <v>52</v>
      </c>
      <c r="G116" s="47">
        <v>647</v>
      </c>
      <c r="H116" s="47">
        <v>49</v>
      </c>
      <c r="I116" s="47">
        <v>511</v>
      </c>
      <c r="J116" s="47">
        <v>38</v>
      </c>
      <c r="K116" s="47">
        <v>666</v>
      </c>
      <c r="L116" s="200"/>
      <c r="M116" s="108"/>
      <c r="N116" s="108"/>
      <c r="Z116" s="185"/>
      <c r="AA116" s="185"/>
      <c r="AB116" s="185"/>
      <c r="AC116" s="185"/>
      <c r="AD116" s="185"/>
      <c r="AE116" s="185"/>
      <c r="AF116" s="185"/>
      <c r="AG116" s="185"/>
      <c r="AH116" s="185"/>
      <c r="AI116" s="102"/>
      <c r="AJ116" s="102"/>
      <c r="AK116" s="102"/>
      <c r="AL116" s="102"/>
      <c r="AM116" s="102"/>
      <c r="AN116" s="102"/>
      <c r="AO116" s="102"/>
      <c r="AP116" s="102"/>
      <c r="AQ116" s="102"/>
      <c r="AR116" s="102"/>
      <c r="AS116" s="102"/>
      <c r="AT116" s="102"/>
      <c r="AU116" s="102"/>
      <c r="AV116" s="102"/>
      <c r="AW116" s="102"/>
      <c r="AX116" s="102"/>
    </row>
    <row r="117" spans="2:50" ht="15" customHeight="1" x14ac:dyDescent="0.25">
      <c r="B117" s="50"/>
      <c r="C117" s="46"/>
      <c r="D117" s="47"/>
      <c r="E117" s="47"/>
      <c r="F117" s="47"/>
      <c r="G117" s="47"/>
      <c r="H117" s="47"/>
      <c r="I117" s="47"/>
      <c r="J117" s="47"/>
      <c r="K117" s="47"/>
      <c r="L117" s="201"/>
      <c r="M117" s="108"/>
      <c r="N117" s="108"/>
      <c r="Z117" s="185"/>
      <c r="AA117" s="185"/>
      <c r="AB117" s="185"/>
      <c r="AC117" s="185"/>
      <c r="AD117" s="185"/>
      <c r="AE117" s="185"/>
      <c r="AF117" s="185"/>
      <c r="AG117" s="185"/>
      <c r="AH117" s="185"/>
      <c r="AI117" s="102"/>
      <c r="AJ117" s="102"/>
      <c r="AK117" s="102"/>
      <c r="AL117" s="102"/>
      <c r="AM117" s="102"/>
      <c r="AN117" s="102"/>
      <c r="AO117" s="102"/>
      <c r="AP117" s="102"/>
      <c r="AQ117" s="102"/>
      <c r="AR117" s="102"/>
      <c r="AS117" s="102"/>
      <c r="AT117" s="102"/>
      <c r="AU117" s="102"/>
      <c r="AV117" s="102"/>
      <c r="AW117" s="102"/>
      <c r="AX117" s="102"/>
    </row>
    <row r="118" spans="2:50" ht="15" customHeight="1" x14ac:dyDescent="0.25">
      <c r="D118" s="248"/>
      <c r="E118" s="248"/>
      <c r="F118" s="248"/>
      <c r="G118" s="248"/>
      <c r="H118" s="248"/>
      <c r="I118" s="248"/>
      <c r="J118" s="47"/>
      <c r="K118" s="47"/>
      <c r="L118" s="74"/>
      <c r="M118" s="108"/>
      <c r="N118" s="108"/>
      <c r="Z118" s="185"/>
      <c r="AA118" s="185"/>
      <c r="AB118" s="185"/>
      <c r="AC118" s="185"/>
      <c r="AD118" s="185"/>
      <c r="AE118" s="185"/>
      <c r="AF118" s="185"/>
      <c r="AG118" s="185"/>
      <c r="AH118" s="185"/>
      <c r="AI118" s="102"/>
      <c r="AJ118" s="102"/>
      <c r="AK118" s="102"/>
      <c r="AL118" s="102"/>
      <c r="AM118" s="102"/>
      <c r="AN118" s="102"/>
      <c r="AO118" s="102"/>
      <c r="AP118" s="102"/>
      <c r="AQ118" s="102"/>
      <c r="AR118" s="102"/>
      <c r="AS118" s="102"/>
      <c r="AT118" s="102"/>
      <c r="AU118" s="102"/>
      <c r="AV118" s="102"/>
      <c r="AW118" s="102"/>
      <c r="AX118" s="102"/>
    </row>
    <row r="119" spans="2:50" ht="15" customHeight="1" x14ac:dyDescent="0.25">
      <c r="B119" s="145" t="s">
        <v>923</v>
      </c>
      <c r="D119" s="248"/>
      <c r="E119" s="248"/>
      <c r="F119" s="248"/>
      <c r="G119" s="248"/>
      <c r="H119" s="248"/>
      <c r="I119" s="248"/>
      <c r="J119" s="47"/>
      <c r="K119" s="47"/>
      <c r="L119" s="74"/>
      <c r="M119" s="108"/>
      <c r="N119" s="108"/>
      <c r="Z119" s="185"/>
      <c r="AA119" s="185"/>
      <c r="AB119" s="185"/>
      <c r="AC119" s="185"/>
      <c r="AD119" s="185"/>
      <c r="AE119" s="185"/>
      <c r="AF119" s="185"/>
      <c r="AG119" s="185"/>
      <c r="AH119" s="185"/>
      <c r="AI119" s="102"/>
      <c r="AJ119" s="102"/>
      <c r="AK119" s="102"/>
      <c r="AL119" s="102"/>
      <c r="AM119" s="102"/>
      <c r="AN119" s="102"/>
      <c r="AO119" s="102"/>
      <c r="AP119" s="102"/>
      <c r="AQ119" s="102"/>
      <c r="AR119" s="102"/>
      <c r="AS119" s="102"/>
      <c r="AT119" s="102"/>
      <c r="AU119" s="102"/>
      <c r="AV119" s="102"/>
      <c r="AW119" s="102"/>
      <c r="AX119" s="102"/>
    </row>
    <row r="120" spans="2:50" ht="15" customHeight="1" x14ac:dyDescent="0.25">
      <c r="B120" s="145" t="s">
        <v>924</v>
      </c>
      <c r="D120" s="248"/>
      <c r="F120" s="248"/>
      <c r="G120" s="248"/>
      <c r="H120" s="248"/>
      <c r="I120" s="248"/>
      <c r="J120" s="47"/>
      <c r="K120" s="47"/>
      <c r="L120" s="74"/>
      <c r="M120" s="108"/>
      <c r="N120" s="108"/>
      <c r="Z120" s="185"/>
      <c r="AA120" s="185"/>
      <c r="AB120" s="185"/>
      <c r="AC120" s="185"/>
      <c r="AD120" s="185"/>
      <c r="AE120" s="185"/>
      <c r="AF120" s="185"/>
      <c r="AG120" s="185"/>
      <c r="AH120" s="185"/>
      <c r="AI120" s="102"/>
      <c r="AJ120" s="102"/>
      <c r="AK120" s="102"/>
      <c r="AL120" s="102"/>
      <c r="AM120" s="102"/>
      <c r="AN120" s="102"/>
      <c r="AO120" s="102"/>
      <c r="AP120" s="102"/>
      <c r="AQ120" s="102"/>
      <c r="AR120" s="102"/>
      <c r="AS120" s="102"/>
      <c r="AT120" s="102"/>
      <c r="AU120" s="102"/>
      <c r="AV120" s="102"/>
      <c r="AW120" s="102"/>
      <c r="AX120" s="102"/>
    </row>
    <row r="121" spans="2:50" ht="15" customHeight="1" x14ac:dyDescent="0.25">
      <c r="B121" s="145" t="s">
        <v>745</v>
      </c>
      <c r="D121" s="248"/>
      <c r="F121" s="248"/>
      <c r="G121" s="248"/>
      <c r="H121" s="248"/>
      <c r="I121" s="248"/>
      <c r="J121" s="47"/>
      <c r="K121" s="47"/>
      <c r="L121" s="74"/>
      <c r="M121" s="108"/>
      <c r="N121" s="108"/>
      <c r="Z121" s="185"/>
      <c r="AA121" s="185"/>
      <c r="AB121" s="185"/>
      <c r="AC121" s="185"/>
      <c r="AD121" s="185"/>
      <c r="AE121" s="185"/>
      <c r="AF121" s="185"/>
      <c r="AG121" s="185"/>
      <c r="AH121" s="185"/>
      <c r="AI121" s="102"/>
      <c r="AJ121" s="102"/>
      <c r="AK121" s="102"/>
      <c r="AL121" s="102"/>
      <c r="AM121" s="102"/>
      <c r="AN121" s="102"/>
      <c r="AO121" s="102"/>
      <c r="AP121" s="102"/>
      <c r="AQ121" s="102"/>
      <c r="AR121" s="102"/>
      <c r="AS121" s="102"/>
      <c r="AT121" s="102"/>
      <c r="AU121" s="102"/>
      <c r="AV121" s="102"/>
      <c r="AW121" s="102"/>
      <c r="AX121" s="102"/>
    </row>
    <row r="122" spans="2:50" ht="15" customHeight="1" x14ac:dyDescent="0.25">
      <c r="B122" s="145" t="s">
        <v>925</v>
      </c>
      <c r="J122" s="47"/>
      <c r="K122" s="47"/>
      <c r="L122" s="108"/>
      <c r="M122" s="201"/>
      <c r="N122" s="201"/>
      <c r="Z122" s="185"/>
      <c r="AA122" s="185"/>
      <c r="AB122" s="185"/>
      <c r="AC122" s="185"/>
      <c r="AD122" s="185"/>
      <c r="AE122" s="185"/>
      <c r="AF122" s="185"/>
      <c r="AG122" s="185"/>
      <c r="AH122" s="185"/>
      <c r="AI122" s="102"/>
      <c r="AJ122" s="102"/>
      <c r="AK122" s="102"/>
      <c r="AL122" s="102"/>
      <c r="AM122" s="102"/>
      <c r="AN122" s="102"/>
      <c r="AO122" s="102"/>
      <c r="AP122" s="102"/>
      <c r="AQ122" s="102"/>
      <c r="AR122" s="102"/>
      <c r="AS122" s="102"/>
      <c r="AT122" s="102"/>
      <c r="AU122" s="102"/>
      <c r="AV122" s="102"/>
      <c r="AW122" s="102"/>
      <c r="AX122" s="102"/>
    </row>
    <row r="123" spans="2:50" ht="15" customHeight="1" x14ac:dyDescent="0.25">
      <c r="B123" s="145"/>
      <c r="L123" s="108"/>
      <c r="Z123" s="185"/>
      <c r="AA123" s="185"/>
      <c r="AB123" s="185"/>
      <c r="AC123" s="185"/>
      <c r="AD123" s="185"/>
      <c r="AE123" s="185"/>
      <c r="AF123" s="185"/>
      <c r="AG123" s="185"/>
      <c r="AH123" s="185"/>
      <c r="AI123" s="102"/>
      <c r="AJ123" s="102"/>
      <c r="AK123" s="102"/>
      <c r="AL123" s="102"/>
      <c r="AM123" s="102"/>
      <c r="AN123" s="102"/>
      <c r="AO123" s="102"/>
      <c r="AP123" s="102"/>
      <c r="AQ123" s="102"/>
      <c r="AR123" s="102"/>
      <c r="AS123" s="102"/>
      <c r="AT123" s="102"/>
      <c r="AU123" s="102"/>
      <c r="AV123" s="102"/>
      <c r="AW123" s="102"/>
      <c r="AX123" s="102"/>
    </row>
    <row r="124" spans="2:50" ht="15" customHeight="1" x14ac:dyDescent="0.25">
      <c r="B124" s="145"/>
      <c r="L124" s="108"/>
      <c r="Z124" s="185"/>
      <c r="AA124" s="185"/>
      <c r="AB124" s="185"/>
      <c r="AC124" s="185"/>
      <c r="AD124" s="185"/>
      <c r="AE124" s="185"/>
      <c r="AF124" s="185"/>
      <c r="AG124" s="185"/>
      <c r="AH124" s="185"/>
      <c r="AI124" s="102"/>
      <c r="AJ124" s="102"/>
      <c r="AK124" s="102"/>
      <c r="AL124" s="102"/>
      <c r="AM124" s="102"/>
      <c r="AN124" s="102"/>
      <c r="AO124" s="102"/>
      <c r="AP124" s="102"/>
      <c r="AQ124" s="102"/>
      <c r="AR124" s="102"/>
      <c r="AS124" s="102"/>
      <c r="AT124" s="102"/>
      <c r="AU124" s="102"/>
      <c r="AV124" s="102"/>
      <c r="AW124" s="102"/>
      <c r="AX124" s="102"/>
    </row>
    <row r="125" spans="2:50" ht="15" customHeight="1" x14ac:dyDescent="0.25">
      <c r="B125" s="145"/>
      <c r="L125" s="108"/>
      <c r="M125" s="185"/>
      <c r="N125" s="185"/>
      <c r="Z125" s="185"/>
      <c r="AA125" s="185"/>
      <c r="AB125" s="185"/>
      <c r="AC125" s="185"/>
      <c r="AD125" s="185"/>
      <c r="AE125" s="185"/>
      <c r="AF125" s="185"/>
      <c r="AG125" s="185"/>
      <c r="AH125" s="185"/>
      <c r="AI125" s="102"/>
      <c r="AJ125" s="102"/>
      <c r="AK125" s="102"/>
      <c r="AL125" s="102"/>
      <c r="AM125" s="102"/>
      <c r="AN125" s="102"/>
      <c r="AO125" s="102"/>
      <c r="AP125" s="102"/>
      <c r="AQ125" s="102"/>
      <c r="AR125" s="102"/>
      <c r="AS125" s="102"/>
      <c r="AT125" s="102"/>
      <c r="AU125" s="102"/>
      <c r="AV125" s="102"/>
      <c r="AW125" s="102"/>
      <c r="AX125" s="102"/>
    </row>
    <row r="126" spans="2:50" ht="15" customHeight="1" x14ac:dyDescent="0.25">
      <c r="B126" s="53"/>
      <c r="C126" s="53"/>
      <c r="L126" s="108"/>
      <c r="M126" s="185"/>
      <c r="N126" s="185"/>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row>
    <row r="127" spans="2:50" ht="15" customHeight="1" x14ac:dyDescent="0.25">
      <c r="B127" s="53"/>
      <c r="C127" s="53"/>
      <c r="L127" s="108"/>
      <c r="M127" s="185"/>
      <c r="N127" s="185"/>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row>
    <row r="128" spans="2:50" ht="15" customHeight="1" x14ac:dyDescent="0.25">
      <c r="B128" s="45"/>
      <c r="L128" s="108"/>
      <c r="M128" s="185"/>
      <c r="N128" s="185"/>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row>
    <row r="129" spans="1:50" ht="15" customHeight="1" x14ac:dyDescent="0.25">
      <c r="B129" s="45"/>
      <c r="L129" s="108"/>
      <c r="M129" s="185"/>
      <c r="N129" s="185"/>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row>
    <row r="130" spans="1:50" s="109" customFormat="1" ht="15" customHeight="1" x14ac:dyDescent="0.25">
      <c r="A130" s="102"/>
      <c r="B130" s="82"/>
      <c r="C130" s="44"/>
      <c r="D130" s="102"/>
      <c r="E130" s="102"/>
      <c r="F130" s="45"/>
      <c r="G130" s="45"/>
      <c r="H130" s="45"/>
      <c r="I130" s="45"/>
      <c r="J130" s="248"/>
      <c r="K130" s="248"/>
      <c r="L130" s="200"/>
      <c r="M130" s="185"/>
      <c r="N130" s="185"/>
      <c r="Z130" s="197"/>
      <c r="AA130" s="197"/>
      <c r="AB130" s="197"/>
      <c r="AC130" s="197"/>
    </row>
    <row r="131" spans="1:50" s="109" customFormat="1" ht="15" customHeight="1" x14ac:dyDescent="0.25">
      <c r="A131" s="102"/>
      <c r="B131" s="83"/>
      <c r="C131" s="44"/>
      <c r="D131" s="102"/>
      <c r="E131" s="102"/>
      <c r="F131" s="45"/>
      <c r="G131" s="45"/>
      <c r="H131" s="45"/>
      <c r="I131" s="45"/>
      <c r="J131" s="248"/>
      <c r="K131" s="248"/>
      <c r="L131" s="201"/>
      <c r="M131" s="185"/>
      <c r="N131" s="185"/>
      <c r="Z131" s="197"/>
      <c r="AA131" s="197"/>
      <c r="AB131" s="197"/>
      <c r="AC131" s="197"/>
    </row>
    <row r="132" spans="1:50" s="109" customFormat="1" ht="15" customHeight="1" x14ac:dyDescent="0.2">
      <c r="A132" s="102"/>
      <c r="B132" s="82"/>
      <c r="C132" s="84"/>
      <c r="D132" s="102"/>
      <c r="E132" s="102"/>
      <c r="F132" s="45"/>
      <c r="G132" s="45"/>
      <c r="H132" s="45"/>
      <c r="I132" s="45"/>
      <c r="J132" s="248"/>
      <c r="K132" s="248"/>
      <c r="L132" s="74"/>
      <c r="M132" s="185"/>
      <c r="N132" s="185"/>
      <c r="Z132" s="197"/>
      <c r="AA132" s="197"/>
      <c r="AB132" s="197"/>
      <c r="AC132" s="197"/>
    </row>
    <row r="133" spans="1:50" s="109" customFormat="1" ht="15" customHeight="1" x14ac:dyDescent="0.2">
      <c r="B133" s="83"/>
      <c r="C133" s="84"/>
      <c r="D133" s="102"/>
      <c r="E133" s="102"/>
      <c r="F133" s="45"/>
      <c r="G133" s="45"/>
      <c r="H133" s="45"/>
      <c r="I133" s="45"/>
      <c r="J133" s="248"/>
      <c r="K133" s="248"/>
      <c r="L133" s="200"/>
      <c r="M133" s="185"/>
      <c r="N133" s="185"/>
      <c r="Z133" s="197"/>
      <c r="AA133" s="197"/>
      <c r="AB133" s="197"/>
      <c r="AC133" s="197"/>
    </row>
    <row r="134" spans="1:50" s="109" customFormat="1" ht="15" customHeight="1" x14ac:dyDescent="0.2">
      <c r="B134" s="82"/>
      <c r="C134" s="84"/>
      <c r="D134" s="102"/>
      <c r="E134" s="102"/>
      <c r="F134" s="45"/>
      <c r="G134" s="45"/>
      <c r="H134" s="45"/>
      <c r="I134" s="45"/>
      <c r="J134" s="248"/>
      <c r="K134" s="248"/>
      <c r="L134" s="200"/>
      <c r="M134" s="185"/>
      <c r="N134" s="185"/>
      <c r="Z134" s="197"/>
      <c r="AA134" s="197"/>
      <c r="AB134" s="197"/>
      <c r="AC134" s="197"/>
    </row>
    <row r="135" spans="1:50" s="109" customFormat="1" ht="15" customHeight="1" x14ac:dyDescent="0.2">
      <c r="B135" s="83"/>
      <c r="C135" s="84"/>
      <c r="D135" s="102"/>
      <c r="E135" s="102"/>
      <c r="F135" s="45"/>
      <c r="G135" s="45"/>
      <c r="H135" s="45"/>
      <c r="I135" s="45"/>
      <c r="J135" s="248"/>
      <c r="K135" s="248"/>
      <c r="L135" s="74"/>
      <c r="M135" s="185"/>
      <c r="N135" s="185"/>
      <c r="Z135" s="197"/>
      <c r="AA135" s="197"/>
      <c r="AB135" s="197"/>
      <c r="AC135" s="197"/>
    </row>
    <row r="136" spans="1:50" s="109" customFormat="1" ht="15" customHeight="1" x14ac:dyDescent="0.2">
      <c r="B136" s="82"/>
      <c r="C136" s="84"/>
      <c r="D136" s="102"/>
      <c r="E136" s="102"/>
      <c r="F136" s="45"/>
      <c r="G136" s="45"/>
      <c r="H136" s="45"/>
      <c r="I136" s="45"/>
      <c r="J136" s="248"/>
      <c r="K136" s="248"/>
      <c r="L136" s="200"/>
      <c r="M136" s="185"/>
      <c r="N136" s="185"/>
      <c r="Z136" s="197"/>
      <c r="AA136" s="197"/>
      <c r="AB136" s="197"/>
      <c r="AC136" s="197"/>
    </row>
    <row r="137" spans="1:50" s="109" customFormat="1" ht="15" customHeight="1" x14ac:dyDescent="0.2">
      <c r="B137" s="83"/>
      <c r="C137" s="84"/>
      <c r="D137" s="102"/>
      <c r="E137" s="102"/>
      <c r="F137" s="45"/>
      <c r="G137" s="45"/>
      <c r="H137" s="45"/>
      <c r="I137" s="45"/>
      <c r="J137" s="248"/>
      <c r="K137" s="248"/>
      <c r="L137" s="200"/>
      <c r="M137" s="185"/>
      <c r="N137" s="185"/>
      <c r="Z137" s="197"/>
      <c r="AA137" s="197"/>
      <c r="AB137" s="197"/>
      <c r="AC137" s="197"/>
    </row>
    <row r="138" spans="1:50" ht="15" customHeight="1" x14ac:dyDescent="0.25">
      <c r="A138" s="109"/>
      <c r="B138" s="254"/>
      <c r="C138" s="84"/>
      <c r="D138" s="248"/>
      <c r="E138" s="248"/>
      <c r="F138" s="248"/>
      <c r="G138" s="248"/>
      <c r="H138" s="248"/>
      <c r="I138" s="248"/>
      <c r="L138" s="200"/>
      <c r="M138" s="185"/>
      <c r="N138" s="185"/>
      <c r="Z138" s="185"/>
      <c r="AA138" s="185"/>
      <c r="AB138" s="185"/>
      <c r="AC138" s="185"/>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row>
    <row r="139" spans="1:50" ht="15" customHeight="1" x14ac:dyDescent="0.25">
      <c r="A139" s="109"/>
      <c r="B139" s="82"/>
      <c r="C139" s="84"/>
      <c r="L139" s="201"/>
      <c r="M139" s="185"/>
      <c r="N139" s="185"/>
      <c r="Z139" s="185"/>
      <c r="AA139" s="185"/>
      <c r="AB139" s="185"/>
      <c r="AC139" s="185"/>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row>
    <row r="140" spans="1:50" ht="15" customHeight="1" x14ac:dyDescent="0.25">
      <c r="B140" s="83"/>
      <c r="C140" s="84"/>
      <c r="L140" s="74"/>
      <c r="M140" s="201"/>
      <c r="N140" s="201"/>
      <c r="Z140" s="185"/>
      <c r="AA140" s="185"/>
      <c r="AB140" s="185"/>
      <c r="AC140" s="185"/>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row>
    <row r="141" spans="1:50" ht="15" customHeight="1" x14ac:dyDescent="0.25">
      <c r="B141" s="82"/>
      <c r="C141" s="84"/>
      <c r="L141" s="74"/>
      <c r="M141" s="74"/>
      <c r="N141" s="74"/>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row>
    <row r="142" spans="1:50" ht="15" customHeight="1" x14ac:dyDescent="0.25">
      <c r="B142" s="83"/>
      <c r="C142" s="84"/>
      <c r="L142" s="200"/>
      <c r="M142" s="200"/>
      <c r="N142" s="200"/>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row>
    <row r="143" spans="1:50" ht="15" customHeight="1" x14ac:dyDescent="0.25">
      <c r="B143" s="84"/>
      <c r="C143" s="84"/>
      <c r="L143" s="201"/>
      <c r="M143" s="200"/>
      <c r="N143" s="200"/>
      <c r="Z143" s="185"/>
      <c r="AA143" s="185"/>
      <c r="AB143" s="185"/>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row>
    <row r="144" spans="1:50" ht="15" customHeight="1" x14ac:dyDescent="0.25">
      <c r="B144" s="44"/>
      <c r="C144" s="84"/>
      <c r="L144" s="74"/>
      <c r="M144" s="201"/>
      <c r="N144" s="201"/>
      <c r="Z144" s="185"/>
      <c r="AA144" s="185"/>
      <c r="AB144" s="185"/>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row>
    <row r="145" spans="1:50" ht="15" customHeight="1" x14ac:dyDescent="0.25">
      <c r="L145" s="200"/>
      <c r="M145" s="74"/>
      <c r="N145" s="74"/>
      <c r="Z145" s="185"/>
      <c r="AA145" s="185"/>
      <c r="AB145" s="185"/>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row>
    <row r="146" spans="1:50" ht="15" customHeight="1" x14ac:dyDescent="0.25">
      <c r="L146" s="200"/>
      <c r="M146" s="74"/>
      <c r="N146" s="74"/>
      <c r="Z146" s="185"/>
      <c r="AA146" s="185"/>
      <c r="AB146" s="185"/>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row>
    <row r="147" spans="1:50" ht="15" customHeight="1" x14ac:dyDescent="0.25">
      <c r="L147" s="200"/>
      <c r="M147" s="200"/>
      <c r="N147" s="200"/>
      <c r="Z147" s="185"/>
      <c r="AA147" s="185"/>
      <c r="AB147" s="185"/>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row>
    <row r="148" spans="1:50" ht="15" customHeight="1" x14ac:dyDescent="0.25">
      <c r="L148" s="200"/>
      <c r="M148" s="200"/>
      <c r="N148" s="200"/>
      <c r="Z148" s="185"/>
      <c r="AA148" s="185"/>
      <c r="AB148" s="185"/>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row>
    <row r="149" spans="1:50" ht="15" customHeight="1" x14ac:dyDescent="0.25">
      <c r="L149" s="201"/>
      <c r="M149" s="200"/>
      <c r="N149" s="200"/>
      <c r="Z149" s="185"/>
      <c r="AA149" s="185"/>
      <c r="AB149" s="185"/>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row>
    <row r="150" spans="1:50" ht="15" customHeight="1" x14ac:dyDescent="0.25">
      <c r="L150" s="74"/>
      <c r="M150" s="200"/>
      <c r="N150" s="200"/>
      <c r="Z150" s="185"/>
      <c r="AA150" s="185"/>
      <c r="AB150" s="185"/>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row>
    <row r="151" spans="1:50" ht="15" customHeight="1" x14ac:dyDescent="0.25">
      <c r="L151" s="200"/>
      <c r="M151" s="201"/>
      <c r="N151" s="201"/>
      <c r="Z151" s="185"/>
      <c r="AA151" s="185"/>
      <c r="AB151" s="185"/>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row>
    <row r="152" spans="1:50" ht="15" customHeight="1" x14ac:dyDescent="0.25">
      <c r="L152" s="200"/>
      <c r="M152" s="74"/>
      <c r="N152" s="74"/>
      <c r="Z152" s="185"/>
      <c r="AA152" s="185"/>
      <c r="AB152" s="185"/>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row>
    <row r="153" spans="1:50" ht="15" customHeight="1" x14ac:dyDescent="0.25">
      <c r="L153" s="201"/>
      <c r="M153" s="200"/>
      <c r="N153" s="200"/>
      <c r="Z153" s="172"/>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09"/>
      <c r="AX153" s="102"/>
    </row>
    <row r="154" spans="1:50" ht="15" customHeight="1" x14ac:dyDescent="0.25">
      <c r="L154" s="74"/>
      <c r="M154" s="200"/>
      <c r="N154" s="200"/>
      <c r="Z154" s="172"/>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09"/>
      <c r="AX154" s="102"/>
    </row>
    <row r="155" spans="1:50" ht="15" customHeight="1" x14ac:dyDescent="0.25">
      <c r="L155" s="74"/>
      <c r="M155" s="200"/>
      <c r="N155" s="200"/>
      <c r="Z155" s="172"/>
      <c r="AA155" s="172"/>
      <c r="AW155" s="102"/>
      <c r="AX155" s="102"/>
    </row>
    <row r="156" spans="1:50" ht="15" customHeight="1" x14ac:dyDescent="0.25">
      <c r="L156" s="200"/>
      <c r="M156" s="200"/>
      <c r="N156" s="200"/>
      <c r="Z156" s="172"/>
      <c r="AA156" s="172"/>
      <c r="AW156" s="102"/>
      <c r="AX156" s="102"/>
    </row>
    <row r="157" spans="1:50" ht="15" customHeight="1" x14ac:dyDescent="0.25">
      <c r="L157" s="200"/>
      <c r="M157" s="200"/>
      <c r="N157" s="200"/>
      <c r="Z157" s="172"/>
      <c r="AA157" s="172"/>
      <c r="AW157" s="102"/>
      <c r="AX157" s="102"/>
    </row>
    <row r="158" spans="1:50" ht="15" customHeight="1" x14ac:dyDescent="0.25">
      <c r="A158" s="47"/>
      <c r="L158" s="200"/>
      <c r="M158" s="201"/>
      <c r="N158" s="201"/>
      <c r="Z158" s="172"/>
      <c r="AA158" s="172"/>
      <c r="AW158" s="102"/>
      <c r="AX158" s="102"/>
    </row>
    <row r="159" spans="1:50" ht="15" customHeight="1" x14ac:dyDescent="0.25">
      <c r="A159" s="47"/>
      <c r="L159" s="200"/>
      <c r="M159" s="200"/>
      <c r="N159" s="200"/>
      <c r="Z159" s="172"/>
      <c r="AA159" s="172"/>
      <c r="AW159" s="102"/>
      <c r="AX159" s="102"/>
    </row>
    <row r="160" spans="1:50" ht="15" customHeight="1" x14ac:dyDescent="0.25">
      <c r="A160" s="47"/>
      <c r="L160" s="201"/>
      <c r="M160" s="200"/>
      <c r="N160" s="200"/>
      <c r="Z160" s="172"/>
      <c r="AA160" s="172"/>
      <c r="AW160" s="102"/>
      <c r="AX160" s="102"/>
    </row>
    <row r="161" spans="1:50" ht="15" customHeight="1" x14ac:dyDescent="0.25">
      <c r="A161" s="47"/>
      <c r="M161" s="200"/>
      <c r="N161" s="200"/>
      <c r="Z161" s="172"/>
      <c r="AA161" s="172"/>
      <c r="AW161" s="102"/>
      <c r="AX161" s="102"/>
    </row>
    <row r="162" spans="1:50" ht="15" customHeight="1" x14ac:dyDescent="0.25">
      <c r="A162" s="47"/>
      <c r="L162" s="74"/>
      <c r="M162" s="74"/>
      <c r="N162" s="74"/>
      <c r="Z162" s="172"/>
      <c r="AA162" s="172"/>
      <c r="AW162" s="102"/>
      <c r="AX162" s="102"/>
    </row>
    <row r="163" spans="1:50" ht="15" customHeight="1" x14ac:dyDescent="0.25">
      <c r="A163" s="47"/>
      <c r="L163" s="200"/>
      <c r="M163" s="200"/>
      <c r="N163" s="200"/>
      <c r="Z163" s="199"/>
      <c r="AA163" s="172"/>
      <c r="AW163" s="102"/>
      <c r="AX163" s="102"/>
    </row>
    <row r="164" spans="1:50" ht="15" customHeight="1" x14ac:dyDescent="0.25">
      <c r="A164" s="47"/>
      <c r="L164" s="200"/>
      <c r="M164" s="201"/>
      <c r="N164" s="201"/>
      <c r="Z164" s="199"/>
      <c r="AA164" s="172"/>
      <c r="AW164" s="102"/>
      <c r="AX164" s="102"/>
    </row>
    <row r="165" spans="1:50" ht="15" customHeight="1" x14ac:dyDescent="0.25">
      <c r="L165" s="200"/>
      <c r="M165" s="200"/>
      <c r="N165" s="200"/>
      <c r="Z165" s="172"/>
      <c r="AA165" s="172"/>
      <c r="AW165" s="102"/>
      <c r="AX165" s="102"/>
    </row>
    <row r="166" spans="1:50" ht="15" customHeight="1" x14ac:dyDescent="0.25">
      <c r="L166" s="201"/>
      <c r="M166" s="200"/>
      <c r="N166" s="200"/>
      <c r="Z166" s="172"/>
      <c r="AA166" s="172"/>
      <c r="AW166" s="102"/>
      <c r="AX166" s="102"/>
    </row>
    <row r="167" spans="1:50" ht="15" customHeight="1" x14ac:dyDescent="0.25">
      <c r="L167" s="200"/>
      <c r="M167" s="74"/>
      <c r="N167" s="74"/>
      <c r="Z167" s="172"/>
      <c r="AA167" s="172"/>
      <c r="AW167" s="102"/>
      <c r="AX167" s="102"/>
    </row>
    <row r="168" spans="1:50" ht="15" customHeight="1" x14ac:dyDescent="0.25">
      <c r="L168" s="200"/>
      <c r="M168" s="74"/>
      <c r="N168" s="74"/>
      <c r="Z168" s="172"/>
      <c r="AA168" s="172"/>
      <c r="AW168" s="102"/>
      <c r="AX168" s="102"/>
    </row>
    <row r="169" spans="1:50" ht="15" customHeight="1" x14ac:dyDescent="0.25">
      <c r="L169" s="74"/>
      <c r="M169" s="200"/>
      <c r="N169" s="200"/>
      <c r="Z169" s="172"/>
      <c r="AA169" s="172"/>
      <c r="AW169" s="102"/>
      <c r="AX169" s="102"/>
    </row>
    <row r="170" spans="1:50" ht="15" customHeight="1" x14ac:dyDescent="0.25">
      <c r="L170" s="200"/>
      <c r="M170" s="201"/>
      <c r="N170" s="201"/>
      <c r="Z170" s="172"/>
      <c r="AA170" s="172"/>
      <c r="AW170" s="102"/>
      <c r="AX170" s="102"/>
    </row>
    <row r="171" spans="1:50" ht="15" customHeight="1" x14ac:dyDescent="0.25">
      <c r="L171" s="74"/>
      <c r="M171" s="200"/>
      <c r="N171" s="200"/>
      <c r="Z171" s="172"/>
      <c r="AA171" s="172"/>
      <c r="AW171" s="102"/>
      <c r="AX171" s="102"/>
    </row>
    <row r="172" spans="1:50" ht="15" customHeight="1" x14ac:dyDescent="0.25">
      <c r="L172" s="200"/>
      <c r="M172" s="200"/>
      <c r="N172" s="200"/>
      <c r="Z172" s="172"/>
      <c r="AA172" s="172"/>
      <c r="AW172" s="102"/>
      <c r="AX172" s="102"/>
    </row>
    <row r="173" spans="1:50" ht="15" customHeight="1" x14ac:dyDescent="0.25">
      <c r="L173" s="201"/>
      <c r="M173" s="200"/>
      <c r="N173" s="200"/>
      <c r="Z173" s="172"/>
      <c r="AA173" s="172"/>
      <c r="AW173" s="102"/>
      <c r="AX173" s="102"/>
    </row>
    <row r="174" spans="1:50" ht="15" customHeight="1" x14ac:dyDescent="0.25">
      <c r="L174" s="200"/>
      <c r="M174" s="201"/>
      <c r="N174" s="201"/>
      <c r="Z174" s="172"/>
      <c r="AA174" s="172"/>
      <c r="AW174" s="102"/>
      <c r="AX174" s="102"/>
    </row>
    <row r="175" spans="1:50" ht="15" customHeight="1" x14ac:dyDescent="0.25">
      <c r="L175" s="200"/>
      <c r="M175" s="200"/>
      <c r="N175" s="200"/>
      <c r="Z175" s="172"/>
      <c r="AA175" s="172"/>
      <c r="AW175" s="102"/>
      <c r="AX175" s="102"/>
    </row>
    <row r="176" spans="1:50" ht="15" customHeight="1" x14ac:dyDescent="0.25">
      <c r="L176" s="200"/>
      <c r="M176" s="200"/>
      <c r="N176" s="200"/>
      <c r="Z176" s="172"/>
      <c r="AA176" s="172"/>
      <c r="AW176" s="102"/>
      <c r="AX176" s="102"/>
    </row>
    <row r="177" spans="12:50" ht="15" customHeight="1" x14ac:dyDescent="0.25">
      <c r="L177" s="201"/>
      <c r="M177" s="200"/>
      <c r="N177" s="200"/>
      <c r="Z177" s="172"/>
      <c r="AA177" s="172"/>
      <c r="AW177" s="102"/>
      <c r="AX177" s="102"/>
    </row>
    <row r="178" spans="12:50" ht="15" customHeight="1" x14ac:dyDescent="0.25">
      <c r="L178" s="200"/>
      <c r="M178" s="200"/>
      <c r="N178" s="200"/>
      <c r="Z178" s="172"/>
      <c r="AA178" s="172"/>
      <c r="AW178" s="102"/>
      <c r="AX178" s="102"/>
    </row>
    <row r="179" spans="12:50" ht="15" customHeight="1" x14ac:dyDescent="0.25">
      <c r="L179" s="200"/>
      <c r="M179" s="200"/>
      <c r="N179" s="200"/>
      <c r="Z179" s="172"/>
      <c r="AA179" s="172"/>
      <c r="AW179" s="102"/>
      <c r="AX179" s="102"/>
    </row>
    <row r="180" spans="12:50" ht="15" customHeight="1" x14ac:dyDescent="0.25">
      <c r="L180" s="200"/>
      <c r="M180" s="200"/>
      <c r="N180" s="200"/>
      <c r="Z180" s="172"/>
      <c r="AA180" s="172"/>
      <c r="AW180" s="102"/>
      <c r="AX180" s="102"/>
    </row>
    <row r="181" spans="12:50" ht="15" customHeight="1" x14ac:dyDescent="0.25">
      <c r="L181" s="200"/>
      <c r="M181" s="201"/>
      <c r="N181" s="201"/>
      <c r="Z181" s="172"/>
      <c r="AA181" s="172"/>
      <c r="AW181" s="102"/>
      <c r="AX181" s="102"/>
    </row>
    <row r="182" spans="12:50" ht="15" customHeight="1" x14ac:dyDescent="0.25">
      <c r="L182" s="200"/>
      <c r="M182" s="200"/>
      <c r="N182" s="200"/>
      <c r="Z182" s="172"/>
      <c r="AA182" s="172"/>
      <c r="AW182" s="102"/>
      <c r="AX182" s="102"/>
    </row>
    <row r="183" spans="12:50" ht="15" customHeight="1" x14ac:dyDescent="0.25">
      <c r="L183" s="200"/>
      <c r="M183" s="200"/>
      <c r="N183" s="200"/>
      <c r="Z183" s="172"/>
      <c r="AA183" s="172"/>
      <c r="AW183" s="102"/>
      <c r="AX183" s="102"/>
    </row>
    <row r="184" spans="12:50" ht="15" customHeight="1" x14ac:dyDescent="0.25">
      <c r="L184" s="200"/>
      <c r="M184" s="200"/>
      <c r="N184" s="200"/>
      <c r="Z184" s="172"/>
      <c r="AA184" s="172"/>
      <c r="AW184" s="102"/>
      <c r="AX184" s="102"/>
    </row>
    <row r="185" spans="12:50" ht="15" customHeight="1" x14ac:dyDescent="0.25">
      <c r="L185" s="200"/>
      <c r="M185" s="200"/>
      <c r="N185" s="200"/>
      <c r="Z185" s="172"/>
      <c r="AA185" s="172"/>
      <c r="AW185" s="102"/>
      <c r="AX185" s="102"/>
    </row>
    <row r="186" spans="12:50" ht="15" customHeight="1" x14ac:dyDescent="0.25">
      <c r="L186" s="200"/>
      <c r="M186" s="200"/>
      <c r="N186" s="200"/>
      <c r="Z186" s="172"/>
      <c r="AA186" s="172"/>
      <c r="AW186" s="102"/>
      <c r="AX186" s="102"/>
    </row>
    <row r="187" spans="12:50" ht="15" customHeight="1" x14ac:dyDescent="0.25">
      <c r="L187" s="200"/>
      <c r="M187" s="200"/>
      <c r="N187" s="200"/>
      <c r="Z187" s="172"/>
      <c r="AA187" s="172"/>
      <c r="AW187" s="102"/>
      <c r="AX187" s="102"/>
    </row>
    <row r="188" spans="12:50" ht="15" customHeight="1" x14ac:dyDescent="0.25">
      <c r="L188" s="200"/>
      <c r="M188" s="200"/>
      <c r="N188" s="200"/>
      <c r="Z188" s="172"/>
      <c r="AA188" s="172"/>
      <c r="AW188" s="102"/>
      <c r="AX188" s="102"/>
    </row>
    <row r="189" spans="12:50" ht="15" customHeight="1" x14ac:dyDescent="0.25">
      <c r="L189" s="201"/>
      <c r="M189" s="201"/>
      <c r="N189" s="201"/>
      <c r="Z189" s="172"/>
      <c r="AA189" s="172"/>
      <c r="AW189" s="102"/>
      <c r="AX189" s="102"/>
    </row>
    <row r="190" spans="12:50" ht="15" customHeight="1" x14ac:dyDescent="0.25">
      <c r="L190" s="200"/>
      <c r="M190" s="200"/>
      <c r="N190" s="200"/>
      <c r="Z190" s="172"/>
      <c r="AA190" s="172"/>
      <c r="AW190" s="102"/>
      <c r="AX190" s="102"/>
    </row>
    <row r="191" spans="12:50" ht="15" customHeight="1" x14ac:dyDescent="0.25">
      <c r="L191" s="200"/>
      <c r="M191" s="200"/>
      <c r="N191" s="200"/>
      <c r="Z191" s="172"/>
      <c r="AA191" s="172"/>
      <c r="AW191" s="102"/>
      <c r="AX191" s="102"/>
    </row>
    <row r="192" spans="12:50" ht="15" customHeight="1" x14ac:dyDescent="0.25">
      <c r="L192" s="200"/>
      <c r="M192" s="200"/>
      <c r="N192" s="200"/>
      <c r="Z192" s="172"/>
      <c r="AA192" s="172"/>
      <c r="AW192" s="102"/>
      <c r="AX192" s="102"/>
    </row>
    <row r="193" spans="12:50" ht="15" customHeight="1" x14ac:dyDescent="0.25">
      <c r="L193" s="200"/>
      <c r="M193" s="108"/>
      <c r="N193" s="108"/>
      <c r="Z193" s="172"/>
      <c r="AA193" s="172"/>
      <c r="AW193" s="102"/>
      <c r="AX193" s="102"/>
    </row>
    <row r="194" spans="12:50" ht="15" customHeight="1" x14ac:dyDescent="0.25">
      <c r="L194" s="200"/>
      <c r="M194" s="108"/>
      <c r="N194" s="108"/>
      <c r="Z194" s="172"/>
      <c r="AA194" s="172"/>
      <c r="AW194" s="102"/>
      <c r="AX194" s="102"/>
    </row>
    <row r="195" spans="12:50" ht="15" customHeight="1" x14ac:dyDescent="0.25">
      <c r="L195" s="200"/>
      <c r="M195" s="108"/>
      <c r="N195" s="108"/>
      <c r="Z195" s="172"/>
      <c r="AA195" s="172"/>
      <c r="AW195" s="102"/>
      <c r="AX195" s="102"/>
    </row>
    <row r="196" spans="12:50" ht="15" customHeight="1" x14ac:dyDescent="0.25">
      <c r="L196" s="201"/>
      <c r="M196" s="102"/>
      <c r="Z196" s="172"/>
      <c r="AA196" s="172"/>
      <c r="AW196" s="102"/>
      <c r="AX196" s="102"/>
    </row>
    <row r="197" spans="12:50" ht="15" customHeight="1" x14ac:dyDescent="0.25">
      <c r="L197" s="200"/>
      <c r="M197" s="102"/>
      <c r="Z197" s="172"/>
      <c r="AA197" s="172"/>
      <c r="AU197" s="102"/>
      <c r="AV197" s="102"/>
      <c r="AW197" s="102"/>
      <c r="AX197" s="102"/>
    </row>
    <row r="198" spans="12:50" ht="15" customHeight="1" x14ac:dyDescent="0.25">
      <c r="L198" s="200"/>
      <c r="M198" s="102"/>
      <c r="Z198" s="172"/>
      <c r="AA198" s="172"/>
      <c r="AU198" s="102"/>
      <c r="AV198" s="102"/>
      <c r="AW198" s="102"/>
      <c r="AX198" s="102"/>
    </row>
    <row r="199" spans="12:50" ht="15" customHeight="1" x14ac:dyDescent="0.25">
      <c r="L199" s="200"/>
      <c r="M199" s="102"/>
      <c r="Z199" s="172"/>
      <c r="AA199" s="172"/>
      <c r="AU199" s="102"/>
      <c r="AV199" s="102"/>
      <c r="AW199" s="102"/>
      <c r="AX199" s="102"/>
    </row>
    <row r="200" spans="12:50" ht="15" customHeight="1" x14ac:dyDescent="0.25">
      <c r="L200" s="108"/>
      <c r="M200" s="102"/>
      <c r="Z200" s="172"/>
      <c r="AA200" s="172"/>
      <c r="AU200" s="102"/>
      <c r="AV200" s="102"/>
      <c r="AW200" s="102"/>
      <c r="AX200" s="102"/>
    </row>
    <row r="201" spans="12:50" ht="15" customHeight="1" x14ac:dyDescent="0.25">
      <c r="L201" s="108"/>
      <c r="M201" s="102"/>
      <c r="Z201" s="172"/>
      <c r="AA201" s="172"/>
      <c r="AU201" s="102"/>
      <c r="AV201" s="102"/>
      <c r="AW201" s="102"/>
      <c r="AX201" s="102"/>
    </row>
    <row r="202" spans="12:50" ht="15" customHeight="1" x14ac:dyDescent="0.25">
      <c r="L202" s="108"/>
      <c r="M202" s="102"/>
      <c r="Z202" s="172"/>
      <c r="AA202" s="172"/>
      <c r="AU202" s="102"/>
      <c r="AV202" s="102"/>
      <c r="AW202" s="102"/>
      <c r="AX202" s="102"/>
    </row>
    <row r="203" spans="12:50" ht="15" customHeight="1" x14ac:dyDescent="0.25">
      <c r="M203" s="102"/>
      <c r="Z203" s="172"/>
      <c r="AA203" s="172"/>
      <c r="AU203" s="102"/>
      <c r="AV203" s="102"/>
      <c r="AW203" s="102"/>
      <c r="AX203" s="102"/>
    </row>
    <row r="204" spans="12:50" ht="15" customHeight="1" x14ac:dyDescent="0.25">
      <c r="M204" s="102"/>
      <c r="Z204" s="172"/>
      <c r="AA204" s="172"/>
      <c r="AU204" s="102"/>
      <c r="AV204" s="102"/>
      <c r="AW204" s="102"/>
      <c r="AX204" s="102"/>
    </row>
    <row r="205" spans="12:50" ht="15" customHeight="1" x14ac:dyDescent="0.25">
      <c r="M205" s="102"/>
      <c r="Z205" s="172"/>
      <c r="AA205" s="172"/>
      <c r="AU205" s="102"/>
      <c r="AV205" s="102"/>
      <c r="AW205" s="102"/>
      <c r="AX205" s="102"/>
    </row>
    <row r="206" spans="12:50" ht="15" customHeight="1" x14ac:dyDescent="0.25">
      <c r="M206" s="102"/>
      <c r="Z206" s="172"/>
      <c r="AA206" s="172"/>
      <c r="AU206" s="102"/>
      <c r="AV206" s="102"/>
      <c r="AW206" s="102"/>
      <c r="AX206" s="102"/>
    </row>
    <row r="207" spans="12:50" ht="15" customHeight="1" x14ac:dyDescent="0.25">
      <c r="M207" s="102"/>
      <c r="Z207" s="172"/>
      <c r="AA207" s="172"/>
      <c r="AU207" s="102"/>
      <c r="AV207" s="102"/>
      <c r="AW207" s="102"/>
      <c r="AX207" s="102"/>
    </row>
    <row r="208" spans="12:50" ht="15" customHeight="1" x14ac:dyDescent="0.25">
      <c r="M208" s="102"/>
      <c r="Z208" s="172"/>
      <c r="AA208" s="172"/>
      <c r="AU208" s="102"/>
      <c r="AV208" s="102"/>
      <c r="AW208" s="102"/>
      <c r="AX208" s="102"/>
    </row>
    <row r="209" spans="1:50" ht="15" customHeight="1" x14ac:dyDescent="0.25">
      <c r="M209" s="102"/>
      <c r="Z209" s="172"/>
      <c r="AA209" s="172"/>
      <c r="AU209" s="102"/>
      <c r="AV209" s="102"/>
      <c r="AW209" s="102"/>
      <c r="AX209" s="102"/>
    </row>
    <row r="210" spans="1:50" ht="15" customHeight="1" x14ac:dyDescent="0.25">
      <c r="M210" s="102"/>
      <c r="Z210" s="172"/>
      <c r="AA210" s="172"/>
      <c r="AU210" s="102"/>
      <c r="AV210" s="102"/>
      <c r="AW210" s="102"/>
      <c r="AX210" s="102"/>
    </row>
    <row r="211" spans="1:50" ht="15" customHeight="1" x14ac:dyDescent="0.25">
      <c r="M211" s="102"/>
      <c r="Z211" s="172"/>
      <c r="AA211" s="172"/>
      <c r="AU211" s="102"/>
      <c r="AV211" s="102"/>
      <c r="AW211" s="102"/>
      <c r="AX211" s="102"/>
    </row>
    <row r="212" spans="1:50" ht="15" customHeight="1" x14ac:dyDescent="0.25">
      <c r="M212" s="102"/>
      <c r="Z212" s="172"/>
      <c r="AA212" s="172"/>
      <c r="AU212" s="102"/>
      <c r="AV212" s="102"/>
      <c r="AW212" s="102"/>
      <c r="AX212" s="102"/>
    </row>
    <row r="213" spans="1:50" ht="15" customHeight="1" x14ac:dyDescent="0.25">
      <c r="M213" s="102"/>
      <c r="Z213" s="172"/>
      <c r="AA213" s="172"/>
      <c r="AU213" s="102"/>
      <c r="AV213" s="102"/>
      <c r="AW213" s="102"/>
      <c r="AX213" s="102"/>
    </row>
    <row r="214" spans="1:50" x14ac:dyDescent="0.25">
      <c r="M214" s="102"/>
      <c r="Z214" s="172"/>
      <c r="AA214" s="172"/>
      <c r="AU214" s="102"/>
      <c r="AV214" s="102"/>
      <c r="AW214" s="102"/>
      <c r="AX214" s="102"/>
    </row>
    <row r="215" spans="1:50" s="109" customFormat="1" ht="15" customHeight="1" x14ac:dyDescent="0.25">
      <c r="A215" s="102"/>
      <c r="B215" s="58"/>
      <c r="C215" s="45"/>
      <c r="D215" s="102"/>
      <c r="E215" s="102"/>
      <c r="F215" s="45"/>
      <c r="G215" s="45"/>
      <c r="H215" s="45"/>
      <c r="I215" s="45"/>
      <c r="J215" s="248"/>
      <c r="K215" s="248"/>
      <c r="M215" s="102"/>
      <c r="N215" s="248"/>
      <c r="Z215" s="172"/>
      <c r="AA215" s="172"/>
      <c r="AB215" s="172"/>
      <c r="AC215" s="172"/>
      <c r="AD215" s="172"/>
      <c r="AE215" s="172"/>
      <c r="AF215" s="172"/>
      <c r="AG215" s="172"/>
      <c r="AH215" s="172"/>
      <c r="AI215" s="172"/>
      <c r="AJ215" s="172"/>
      <c r="AK215" s="172"/>
      <c r="AL215" s="172"/>
      <c r="AM215" s="172"/>
      <c r="AN215" s="172"/>
      <c r="AO215" s="172"/>
      <c r="AP215" s="172"/>
      <c r="AQ215" s="172"/>
      <c r="AR215" s="172"/>
      <c r="AS215" s="172"/>
      <c r="AT215" s="172"/>
      <c r="AU215" s="102"/>
      <c r="AV215" s="102"/>
      <c r="AW215" s="102"/>
    </row>
    <row r="216" spans="1:50" s="109" customFormat="1" ht="15" customHeight="1" x14ac:dyDescent="0.25">
      <c r="A216" s="102"/>
      <c r="B216" s="58"/>
      <c r="C216" s="45"/>
      <c r="D216" s="102"/>
      <c r="E216" s="102"/>
      <c r="F216" s="45"/>
      <c r="G216" s="45"/>
      <c r="H216" s="45"/>
      <c r="I216" s="45"/>
      <c r="J216" s="248"/>
      <c r="K216" s="248"/>
      <c r="M216" s="102"/>
      <c r="N216" s="248"/>
      <c r="Z216" s="172"/>
      <c r="AA216" s="172"/>
      <c r="AB216" s="172"/>
      <c r="AC216" s="172"/>
      <c r="AD216" s="172"/>
      <c r="AE216" s="172"/>
      <c r="AF216" s="172"/>
      <c r="AG216" s="172"/>
      <c r="AH216" s="172"/>
      <c r="AI216" s="172"/>
      <c r="AJ216" s="172"/>
      <c r="AK216" s="172"/>
      <c r="AL216" s="172"/>
      <c r="AM216" s="172"/>
      <c r="AN216" s="172"/>
      <c r="AO216" s="172"/>
      <c r="AP216" s="172"/>
      <c r="AQ216" s="172"/>
      <c r="AR216" s="172"/>
      <c r="AS216" s="172"/>
      <c r="AT216" s="172"/>
      <c r="AU216" s="102"/>
      <c r="AV216" s="102"/>
      <c r="AW216" s="102"/>
    </row>
    <row r="217" spans="1:50" x14ac:dyDescent="0.25">
      <c r="M217" s="102"/>
      <c r="Z217" s="172"/>
      <c r="AA217" s="172"/>
      <c r="AU217" s="102"/>
      <c r="AV217" s="102"/>
      <c r="AW217" s="102"/>
      <c r="AX217" s="102"/>
    </row>
    <row r="218" spans="1:50" x14ac:dyDescent="0.25">
      <c r="A218" s="109"/>
      <c r="M218" s="102"/>
      <c r="Z218" s="172"/>
      <c r="AA218" s="172"/>
      <c r="AU218" s="102"/>
      <c r="AV218" s="102"/>
      <c r="AW218" s="102"/>
      <c r="AX218" s="102"/>
    </row>
    <row r="219" spans="1:50" x14ac:dyDescent="0.25">
      <c r="A219" s="109"/>
      <c r="M219" s="102"/>
      <c r="Z219" s="172"/>
      <c r="AA219" s="172"/>
      <c r="AU219" s="102"/>
      <c r="AV219" s="102"/>
      <c r="AW219" s="102"/>
      <c r="AX219" s="102"/>
    </row>
    <row r="220" spans="1:50" x14ac:dyDescent="0.25">
      <c r="M220" s="102"/>
      <c r="Z220" s="172"/>
      <c r="AA220" s="172"/>
      <c r="AU220" s="102"/>
      <c r="AV220" s="102"/>
      <c r="AW220" s="102"/>
      <c r="AX220" s="102"/>
    </row>
    <row r="221" spans="1:50" x14ac:dyDescent="0.25">
      <c r="M221" s="102"/>
      <c r="Z221" s="172"/>
      <c r="AA221" s="172"/>
      <c r="AU221" s="102"/>
      <c r="AV221" s="102"/>
      <c r="AW221" s="102"/>
      <c r="AX221" s="102"/>
    </row>
    <row r="222" spans="1:50" x14ac:dyDescent="0.25">
      <c r="M222" s="102"/>
      <c r="Z222" s="172"/>
      <c r="AA222" s="172"/>
      <c r="AU222" s="102"/>
      <c r="AV222" s="102"/>
      <c r="AW222" s="102"/>
      <c r="AX222" s="102"/>
    </row>
    <row r="223" spans="1:50" x14ac:dyDescent="0.25">
      <c r="M223" s="102"/>
      <c r="Z223" s="172"/>
      <c r="AA223" s="172"/>
      <c r="AU223" s="102"/>
      <c r="AV223" s="102"/>
      <c r="AW223" s="102"/>
      <c r="AX223" s="102"/>
    </row>
    <row r="224" spans="1:50" x14ac:dyDescent="0.25">
      <c r="M224" s="102"/>
      <c r="Z224" s="172"/>
      <c r="AA224" s="172"/>
      <c r="AU224" s="102"/>
      <c r="AV224" s="102"/>
      <c r="AW224" s="102"/>
      <c r="AX224" s="102"/>
    </row>
    <row r="225" spans="13:50" x14ac:dyDescent="0.25">
      <c r="M225" s="102"/>
      <c r="Z225" s="172"/>
      <c r="AA225" s="172"/>
      <c r="AU225" s="102"/>
      <c r="AV225" s="102"/>
      <c r="AW225" s="102"/>
      <c r="AX225" s="102"/>
    </row>
    <row r="226" spans="13:50" x14ac:dyDescent="0.25">
      <c r="M226" s="102"/>
      <c r="Z226" s="172"/>
      <c r="AA226" s="172"/>
      <c r="AU226" s="102"/>
      <c r="AV226" s="102"/>
      <c r="AW226" s="102"/>
      <c r="AX226" s="102"/>
    </row>
    <row r="227" spans="13:50" x14ac:dyDescent="0.25">
      <c r="M227" s="102"/>
      <c r="Z227" s="172"/>
      <c r="AA227" s="172"/>
      <c r="AU227" s="102"/>
      <c r="AV227" s="102"/>
      <c r="AW227" s="102"/>
      <c r="AX227" s="102"/>
    </row>
    <row r="228" spans="13:50" x14ac:dyDescent="0.25">
      <c r="M228" s="102"/>
      <c r="Z228" s="172"/>
      <c r="AA228" s="172"/>
      <c r="AU228" s="102"/>
      <c r="AV228" s="102"/>
      <c r="AW228" s="102"/>
      <c r="AX228" s="102"/>
    </row>
    <row r="229" spans="13:50" x14ac:dyDescent="0.25">
      <c r="M229" s="102"/>
      <c r="Z229" s="172"/>
      <c r="AA229" s="172"/>
      <c r="AU229" s="102"/>
      <c r="AV229" s="102"/>
      <c r="AW229" s="102"/>
      <c r="AX229" s="102"/>
    </row>
    <row r="230" spans="13:50" x14ac:dyDescent="0.25">
      <c r="M230" s="102"/>
      <c r="Z230" s="172"/>
      <c r="AA230" s="172"/>
      <c r="AU230" s="102"/>
      <c r="AV230" s="102"/>
      <c r="AW230" s="102"/>
      <c r="AX230" s="102"/>
    </row>
    <row r="231" spans="13:50" x14ac:dyDescent="0.25">
      <c r="M231" s="102"/>
      <c r="Z231" s="172"/>
      <c r="AA231" s="172"/>
      <c r="AU231" s="102"/>
      <c r="AV231" s="102"/>
      <c r="AW231" s="102"/>
      <c r="AX231" s="102"/>
    </row>
    <row r="232" spans="13:50" x14ac:dyDescent="0.25">
      <c r="M232" s="102"/>
      <c r="Z232" s="172"/>
      <c r="AA232" s="172"/>
      <c r="AU232" s="102"/>
      <c r="AV232" s="102"/>
      <c r="AW232" s="102"/>
      <c r="AX232" s="102"/>
    </row>
    <row r="233" spans="13:50" x14ac:dyDescent="0.25">
      <c r="M233" s="102"/>
      <c r="Z233" s="172"/>
      <c r="AA233" s="172"/>
      <c r="AU233" s="102"/>
      <c r="AV233" s="102"/>
      <c r="AW233" s="102"/>
      <c r="AX233" s="102"/>
    </row>
    <row r="234" spans="13:50" x14ac:dyDescent="0.25">
      <c r="M234" s="172"/>
      <c r="N234" s="245"/>
      <c r="Z234" s="172"/>
      <c r="AA234" s="172"/>
      <c r="AU234" s="102"/>
      <c r="AV234" s="102"/>
      <c r="AW234" s="102"/>
      <c r="AX234" s="102"/>
    </row>
    <row r="235" spans="13:50" x14ac:dyDescent="0.25">
      <c r="M235" s="172"/>
      <c r="N235" s="245"/>
      <c r="Z235" s="172"/>
      <c r="AA235" s="172"/>
      <c r="AU235" s="102"/>
      <c r="AV235" s="102"/>
      <c r="AW235" s="102"/>
      <c r="AX235" s="102"/>
    </row>
    <row r="236" spans="13:50" x14ac:dyDescent="0.25">
      <c r="M236" s="172"/>
      <c r="N236" s="245"/>
      <c r="Z236" s="172"/>
      <c r="AA236" s="172"/>
      <c r="AU236" s="102"/>
      <c r="AV236" s="102"/>
      <c r="AW236" s="102"/>
      <c r="AX236" s="102"/>
    </row>
    <row r="237" spans="13:50" x14ac:dyDescent="0.25">
      <c r="M237" s="172"/>
      <c r="N237" s="245"/>
      <c r="AX237" s="102"/>
    </row>
    <row r="238" spans="13:50" x14ac:dyDescent="0.25">
      <c r="M238" s="172"/>
      <c r="N238" s="245"/>
      <c r="AX238" s="102"/>
    </row>
    <row r="239" spans="13:50" x14ac:dyDescent="0.25">
      <c r="M239" s="172"/>
      <c r="N239" s="245"/>
      <c r="AX239" s="102"/>
    </row>
    <row r="240" spans="13:50" x14ac:dyDescent="0.25">
      <c r="M240" s="172"/>
      <c r="N240" s="245"/>
      <c r="AX240" s="102"/>
    </row>
    <row r="241" spans="12:50" x14ac:dyDescent="0.25">
      <c r="M241" s="172"/>
      <c r="N241" s="245"/>
      <c r="AX241" s="102"/>
    </row>
    <row r="242" spans="12:50" x14ac:dyDescent="0.25">
      <c r="M242" s="172"/>
      <c r="N242" s="245"/>
      <c r="AX242" s="102"/>
    </row>
    <row r="243" spans="12:50" x14ac:dyDescent="0.25">
      <c r="L243" s="199"/>
      <c r="M243" s="172"/>
      <c r="N243" s="245"/>
      <c r="AX243" s="102"/>
    </row>
    <row r="244" spans="12:50" x14ac:dyDescent="0.25">
      <c r="L244" s="199"/>
      <c r="M244" s="172"/>
      <c r="N244" s="245"/>
      <c r="AX244" s="102"/>
    </row>
    <row r="245" spans="12:50" x14ac:dyDescent="0.25">
      <c r="L245" s="199"/>
      <c r="M245" s="172"/>
      <c r="N245" s="245"/>
      <c r="AX245" s="102"/>
    </row>
    <row r="246" spans="12:50" x14ac:dyDescent="0.25">
      <c r="L246" s="199"/>
      <c r="M246" s="172"/>
      <c r="N246" s="245"/>
      <c r="AX246" s="102"/>
    </row>
    <row r="247" spans="12:50" x14ac:dyDescent="0.25">
      <c r="L247" s="199"/>
      <c r="M247" s="172"/>
      <c r="N247" s="245"/>
      <c r="AX247" s="102"/>
    </row>
    <row r="248" spans="12:50" x14ac:dyDescent="0.25">
      <c r="L248" s="199"/>
      <c r="M248" s="172"/>
      <c r="N248" s="245"/>
      <c r="AX248" s="102"/>
    </row>
    <row r="249" spans="12:50" x14ac:dyDescent="0.25">
      <c r="L249" s="199"/>
      <c r="M249" s="172"/>
      <c r="N249" s="245"/>
      <c r="AX249" s="102"/>
    </row>
    <row r="250" spans="12:50" x14ac:dyDescent="0.25">
      <c r="L250" s="199"/>
      <c r="M250" s="172"/>
      <c r="N250" s="245"/>
      <c r="AX250" s="102"/>
    </row>
    <row r="251" spans="12:50" x14ac:dyDescent="0.25">
      <c r="L251" s="199"/>
      <c r="M251" s="172"/>
      <c r="N251" s="245"/>
      <c r="AX251" s="102"/>
    </row>
    <row r="252" spans="12:50" x14ac:dyDescent="0.25">
      <c r="L252" s="199"/>
      <c r="M252" s="172"/>
      <c r="N252" s="245"/>
      <c r="AX252" s="102"/>
    </row>
    <row r="253" spans="12:50" x14ac:dyDescent="0.25">
      <c r="L253" s="199"/>
      <c r="M253" s="172"/>
      <c r="N253" s="245"/>
      <c r="AX253" s="102"/>
    </row>
    <row r="254" spans="12:50" x14ac:dyDescent="0.25">
      <c r="L254" s="199"/>
      <c r="M254" s="172"/>
      <c r="N254" s="245"/>
      <c r="AX254" s="102"/>
    </row>
    <row r="255" spans="12:50" x14ac:dyDescent="0.25">
      <c r="L255" s="199"/>
      <c r="M255" s="172"/>
      <c r="N255" s="245"/>
      <c r="AX255" s="102"/>
    </row>
    <row r="256" spans="12:50" x14ac:dyDescent="0.25">
      <c r="L256" s="199"/>
      <c r="M256" s="172"/>
      <c r="N256" s="245"/>
      <c r="AX256" s="102"/>
    </row>
    <row r="257" spans="12:50" x14ac:dyDescent="0.25">
      <c r="L257" s="199"/>
      <c r="M257" s="172"/>
      <c r="N257" s="245"/>
      <c r="AX257" s="102"/>
    </row>
    <row r="258" spans="12:50" x14ac:dyDescent="0.25">
      <c r="L258" s="199"/>
      <c r="M258" s="172"/>
      <c r="N258" s="245"/>
      <c r="AX258" s="102"/>
    </row>
    <row r="259" spans="12:50" x14ac:dyDescent="0.25">
      <c r="L259" s="199"/>
      <c r="M259" s="172"/>
      <c r="N259" s="245"/>
      <c r="AX259" s="102"/>
    </row>
    <row r="260" spans="12:50" x14ac:dyDescent="0.25">
      <c r="L260" s="199"/>
      <c r="M260" s="172"/>
      <c r="N260" s="245"/>
      <c r="AX260" s="102"/>
    </row>
    <row r="261" spans="12:50" x14ac:dyDescent="0.25">
      <c r="L261" s="199"/>
      <c r="M261" s="172"/>
      <c r="N261" s="245"/>
      <c r="AX261" s="102"/>
    </row>
    <row r="262" spans="12:50" x14ac:dyDescent="0.25">
      <c r="L262" s="199"/>
      <c r="M262" s="172"/>
      <c r="N262" s="245"/>
      <c r="AX262" s="102"/>
    </row>
    <row r="263" spans="12:50" x14ac:dyDescent="0.25">
      <c r="L263" s="199"/>
      <c r="M263" s="172"/>
      <c r="N263" s="245"/>
      <c r="AX263" s="102"/>
    </row>
    <row r="264" spans="12:50" x14ac:dyDescent="0.25">
      <c r="L264" s="199"/>
      <c r="M264" s="172"/>
      <c r="N264" s="245"/>
      <c r="AX264" s="102"/>
    </row>
    <row r="265" spans="12:50" x14ac:dyDescent="0.25">
      <c r="L265" s="199"/>
      <c r="M265" s="172"/>
      <c r="N265" s="245"/>
      <c r="AX265" s="102"/>
    </row>
    <row r="266" spans="12:50" x14ac:dyDescent="0.25">
      <c r="L266" s="199"/>
      <c r="M266" s="172"/>
      <c r="N266" s="245"/>
      <c r="AX266" s="102"/>
    </row>
    <row r="267" spans="12:50" x14ac:dyDescent="0.25">
      <c r="L267" s="199"/>
      <c r="M267" s="172"/>
      <c r="N267" s="245"/>
      <c r="AX267" s="102"/>
    </row>
    <row r="268" spans="12:50" x14ac:dyDescent="0.25">
      <c r="L268" s="199"/>
      <c r="M268" s="172"/>
      <c r="N268" s="245"/>
      <c r="AX268" s="102"/>
    </row>
    <row r="269" spans="12:50" x14ac:dyDescent="0.25">
      <c r="L269" s="199"/>
      <c r="M269" s="172"/>
      <c r="N269" s="245"/>
      <c r="AX269" s="102"/>
    </row>
    <row r="270" spans="12:50" x14ac:dyDescent="0.25">
      <c r="L270" s="199"/>
      <c r="M270" s="172"/>
      <c r="N270" s="245"/>
      <c r="AX270" s="102"/>
    </row>
    <row r="271" spans="12:50" x14ac:dyDescent="0.25">
      <c r="L271" s="199"/>
      <c r="M271" s="172"/>
      <c r="N271" s="245"/>
      <c r="AX271" s="102"/>
    </row>
    <row r="272" spans="12:50" x14ac:dyDescent="0.25">
      <c r="L272" s="199"/>
      <c r="M272" s="172"/>
      <c r="N272" s="245"/>
      <c r="AX272" s="102"/>
    </row>
    <row r="273" spans="12:50" x14ac:dyDescent="0.25">
      <c r="L273" s="199"/>
      <c r="M273" s="172"/>
      <c r="N273" s="245"/>
      <c r="AX273" s="102"/>
    </row>
    <row r="274" spans="12:50" x14ac:dyDescent="0.25">
      <c r="L274" s="199"/>
      <c r="M274" s="172"/>
      <c r="N274" s="245"/>
      <c r="AX274" s="102"/>
    </row>
    <row r="275" spans="12:50" x14ac:dyDescent="0.25">
      <c r="L275" s="199"/>
      <c r="M275" s="172"/>
      <c r="N275" s="245"/>
      <c r="AX275" s="102"/>
    </row>
    <row r="276" spans="12:50" x14ac:dyDescent="0.25">
      <c r="L276" s="199"/>
      <c r="M276" s="172"/>
      <c r="N276" s="245"/>
      <c r="AX276" s="102"/>
    </row>
    <row r="277" spans="12:50" x14ac:dyDescent="0.25">
      <c r="L277" s="199"/>
      <c r="AX277" s="102"/>
    </row>
    <row r="278" spans="12:50" x14ac:dyDescent="0.25">
      <c r="L278" s="199"/>
      <c r="AX278" s="102"/>
    </row>
    <row r="279" spans="12:50" x14ac:dyDescent="0.25">
      <c r="L279" s="199"/>
      <c r="AX279" s="102"/>
    </row>
    <row r="280" spans="12:50" x14ac:dyDescent="0.25">
      <c r="L280" s="199"/>
      <c r="AX280" s="102"/>
    </row>
    <row r="281" spans="12:50" x14ac:dyDescent="0.25">
      <c r="L281" s="199"/>
      <c r="AX281" s="102"/>
    </row>
    <row r="282" spans="12:50" x14ac:dyDescent="0.25">
      <c r="L282" s="199"/>
      <c r="AX282" s="102"/>
    </row>
    <row r="283" spans="12:50" x14ac:dyDescent="0.25">
      <c r="L283" s="199"/>
      <c r="AX283" s="102"/>
    </row>
    <row r="284" spans="12:50" x14ac:dyDescent="0.25">
      <c r="L284" s="199"/>
      <c r="AX284" s="102"/>
    </row>
    <row r="285" spans="12:50" x14ac:dyDescent="0.25">
      <c r="L285" s="199"/>
      <c r="AX285" s="102"/>
    </row>
    <row r="286" spans="12:50" x14ac:dyDescent="0.25">
      <c r="AX286" s="102"/>
    </row>
    <row r="287" spans="12:50" x14ac:dyDescent="0.25">
      <c r="AX287" s="102"/>
    </row>
    <row r="288" spans="12:50" x14ac:dyDescent="0.25">
      <c r="AX288" s="102"/>
    </row>
    <row r="289" spans="50:50" x14ac:dyDescent="0.25">
      <c r="AX289" s="102"/>
    </row>
    <row r="290" spans="50:50" x14ac:dyDescent="0.25">
      <c r="AX290" s="102"/>
    </row>
    <row r="291" spans="50:50" x14ac:dyDescent="0.25">
      <c r="AX291" s="102"/>
    </row>
    <row r="292" spans="50:50" x14ac:dyDescent="0.25">
      <c r="AX292" s="102"/>
    </row>
    <row r="293" spans="50:50" x14ac:dyDescent="0.25">
      <c r="AX293" s="102"/>
    </row>
    <row r="294" spans="50:50" x14ac:dyDescent="0.25">
      <c r="AX294" s="102"/>
    </row>
    <row r="295" spans="50:50" x14ac:dyDescent="0.25">
      <c r="AX295" s="102"/>
    </row>
    <row r="296" spans="50:50" x14ac:dyDescent="0.25">
      <c r="AX296" s="102"/>
    </row>
    <row r="297" spans="50:50" x14ac:dyDescent="0.25">
      <c r="AX297" s="102"/>
    </row>
    <row r="298" spans="50:50" x14ac:dyDescent="0.25">
      <c r="AX298" s="102"/>
    </row>
    <row r="299" spans="50:50" x14ac:dyDescent="0.25">
      <c r="AX299" s="102"/>
    </row>
    <row r="300" spans="50:50" x14ac:dyDescent="0.25">
      <c r="AX300" s="102"/>
    </row>
    <row r="301" spans="50:50" x14ac:dyDescent="0.25">
      <c r="AX301" s="102"/>
    </row>
    <row r="302" spans="50:50" x14ac:dyDescent="0.25">
      <c r="AX302" s="102"/>
    </row>
    <row r="341" spans="26:27" x14ac:dyDescent="0.25">
      <c r="Z341" s="198"/>
    </row>
    <row r="342" spans="26:27" x14ac:dyDescent="0.25">
      <c r="Z342" s="198"/>
    </row>
    <row r="343" spans="26:27" x14ac:dyDescent="0.25">
      <c r="AA343" s="198"/>
    </row>
    <row r="344" spans="26:27" x14ac:dyDescent="0.25">
      <c r="AA344" s="198"/>
    </row>
  </sheetData>
  <mergeCells count="26">
    <mergeCell ref="J7:K7"/>
    <mergeCell ref="B2:K2"/>
    <mergeCell ref="B3:K3"/>
    <mergeCell ref="B4:K4"/>
    <mergeCell ref="B5:K5"/>
    <mergeCell ref="D7:E7"/>
    <mergeCell ref="H7:I7"/>
    <mergeCell ref="F7:G7"/>
    <mergeCell ref="C7:C8"/>
    <mergeCell ref="B69:B74"/>
    <mergeCell ref="B7:B8"/>
    <mergeCell ref="B60:B66"/>
    <mergeCell ref="B48:B52"/>
    <mergeCell ref="B43:B46"/>
    <mergeCell ref="B10:B16"/>
    <mergeCell ref="B18:B24"/>
    <mergeCell ref="B26:B31"/>
    <mergeCell ref="B33:B36"/>
    <mergeCell ref="B38:B41"/>
    <mergeCell ref="B111:B116"/>
    <mergeCell ref="B107:B109"/>
    <mergeCell ref="B103:B105"/>
    <mergeCell ref="B76:B80"/>
    <mergeCell ref="B90:B93"/>
    <mergeCell ref="B83:B87"/>
    <mergeCell ref="B96:B101"/>
  </mergeCells>
  <hyperlinks>
    <hyperlink ref="M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6"/>
  <sheetViews>
    <sheetView showGridLines="0" zoomScale="90" zoomScaleNormal="90" workbookViewId="0">
      <selection activeCell="J2" sqref="J2"/>
    </sheetView>
  </sheetViews>
  <sheetFormatPr baseColWidth="10" defaultRowHeight="15" x14ac:dyDescent="0.25"/>
  <cols>
    <col min="1" max="1" width="18" style="1" customWidth="1"/>
    <col min="2" max="2" width="51.42578125" style="243" customWidth="1"/>
    <col min="3" max="11" width="14.5703125" style="243" customWidth="1"/>
    <col min="20" max="16384" width="11.42578125" style="1"/>
  </cols>
  <sheetData>
    <row r="1" spans="2:11" ht="42" customHeight="1" x14ac:dyDescent="0.25">
      <c r="B1" s="248"/>
      <c r="C1" s="61"/>
      <c r="D1" s="61"/>
      <c r="E1" s="248"/>
      <c r="F1" s="248"/>
      <c r="G1" s="248"/>
      <c r="H1" s="248"/>
      <c r="I1" s="248"/>
    </row>
    <row r="2" spans="2:11" ht="19.5" customHeight="1" x14ac:dyDescent="0.25">
      <c r="B2" s="392" t="s">
        <v>363</v>
      </c>
      <c r="C2" s="392"/>
      <c r="D2" s="392"/>
      <c r="E2" s="392"/>
      <c r="F2" s="392"/>
      <c r="G2" s="392"/>
      <c r="H2" s="392"/>
      <c r="I2" s="76"/>
      <c r="J2" s="288" t="s">
        <v>79</v>
      </c>
    </row>
    <row r="3" spans="2:11" ht="19.5" customHeight="1" x14ac:dyDescent="0.25">
      <c r="B3" s="428" t="s">
        <v>254</v>
      </c>
      <c r="C3" s="428"/>
      <c r="D3" s="428"/>
      <c r="E3" s="428"/>
      <c r="F3" s="428"/>
      <c r="G3" s="428"/>
      <c r="H3" s="428"/>
      <c r="I3" s="309"/>
      <c r="K3" s="288"/>
    </row>
    <row r="4" spans="2:11" ht="18" customHeight="1" thickBot="1" x14ac:dyDescent="0.3">
      <c r="B4" s="414" t="s">
        <v>997</v>
      </c>
      <c r="C4" s="414"/>
      <c r="D4" s="414"/>
      <c r="E4" s="414"/>
      <c r="F4" s="414"/>
      <c r="G4" s="414"/>
      <c r="H4" s="414"/>
      <c r="I4" s="113"/>
    </row>
    <row r="5" spans="2:11" ht="15" customHeight="1" x14ac:dyDescent="0.25">
      <c r="B5" s="245"/>
      <c r="C5" s="245"/>
      <c r="D5" s="245"/>
      <c r="E5" s="245"/>
      <c r="F5" s="245"/>
      <c r="G5" s="245"/>
      <c r="H5" s="245"/>
      <c r="I5" s="263"/>
    </row>
    <row r="6" spans="2:11" ht="47.25" customHeight="1" x14ac:dyDescent="0.25">
      <c r="B6" s="120"/>
      <c r="C6" s="295" t="s">
        <v>222</v>
      </c>
      <c r="D6" s="295" t="s">
        <v>926</v>
      </c>
      <c r="E6" s="296" t="s">
        <v>928</v>
      </c>
      <c r="F6" s="295" t="s">
        <v>927</v>
      </c>
      <c r="G6" s="296" t="s">
        <v>747</v>
      </c>
      <c r="H6" s="296" t="s">
        <v>929</v>
      </c>
      <c r="I6" s="296" t="s">
        <v>930</v>
      </c>
      <c r="J6" s="296" t="s">
        <v>931</v>
      </c>
    </row>
    <row r="7" spans="2:11" ht="18" customHeight="1" x14ac:dyDescent="0.25">
      <c r="B7" s="248"/>
      <c r="C7" s="264"/>
      <c r="D7" s="264"/>
      <c r="E7" s="264"/>
      <c r="F7" s="264"/>
      <c r="G7" s="264"/>
      <c r="H7" s="264"/>
      <c r="I7" s="264"/>
      <c r="J7" s="264"/>
    </row>
    <row r="8" spans="2:11" ht="15.75" x14ac:dyDescent="0.25">
      <c r="B8" s="88" t="s">
        <v>347</v>
      </c>
      <c r="C8" s="264"/>
      <c r="D8" s="264"/>
      <c r="E8" s="264"/>
      <c r="F8" s="264"/>
      <c r="G8" s="264"/>
      <c r="H8" s="264"/>
      <c r="I8" s="264"/>
      <c r="J8" s="264"/>
    </row>
    <row r="9" spans="2:11" ht="18" customHeight="1" x14ac:dyDescent="0.25">
      <c r="B9" s="248"/>
      <c r="C9" s="264"/>
      <c r="D9" s="264"/>
      <c r="E9" s="264"/>
      <c r="F9" s="264"/>
      <c r="G9" s="264"/>
      <c r="H9" s="264"/>
      <c r="I9" s="264"/>
      <c r="J9" s="264"/>
    </row>
    <row r="10" spans="2:11" x14ac:dyDescent="0.25">
      <c r="B10" s="248" t="s">
        <v>346</v>
      </c>
      <c r="C10" s="95">
        <v>3683.12</v>
      </c>
      <c r="D10" s="95">
        <v>4219.38</v>
      </c>
      <c r="E10" s="95">
        <v>4940.47</v>
      </c>
      <c r="F10" s="95">
        <v>5688.95</v>
      </c>
      <c r="G10" s="95">
        <v>6826.74</v>
      </c>
      <c r="H10" s="95">
        <v>7000.14</v>
      </c>
      <c r="I10" s="95">
        <v>7998.36</v>
      </c>
      <c r="J10" s="95">
        <v>8702.2199999999993</v>
      </c>
    </row>
    <row r="11" spans="2:11" x14ac:dyDescent="0.25">
      <c r="B11" s="248" t="s">
        <v>355</v>
      </c>
      <c r="C11" s="95">
        <v>2209.87</v>
      </c>
      <c r="D11" s="95">
        <v>2531.63</v>
      </c>
      <c r="E11" s="95">
        <v>2964.29</v>
      </c>
      <c r="F11" s="95">
        <v>3413.37</v>
      </c>
      <c r="G11" s="95">
        <v>4096.04</v>
      </c>
      <c r="H11" s="95">
        <v>4200.08</v>
      </c>
      <c r="I11" s="95">
        <v>4799.0200000000004</v>
      </c>
      <c r="J11" s="95">
        <v>5221.33</v>
      </c>
    </row>
    <row r="12" spans="2:11" s="243" customFormat="1" ht="14.25" x14ac:dyDescent="0.2">
      <c r="B12" s="248" t="s">
        <v>356</v>
      </c>
      <c r="C12" s="95">
        <v>1841.56</v>
      </c>
      <c r="D12" s="95">
        <v>2109.69</v>
      </c>
      <c r="E12" s="95">
        <v>2470.2399999999998</v>
      </c>
      <c r="F12" s="95">
        <v>2844.48</v>
      </c>
      <c r="G12" s="95">
        <v>3413.37</v>
      </c>
      <c r="H12" s="95">
        <v>3500.07</v>
      </c>
      <c r="I12" s="95">
        <v>3999.18</v>
      </c>
      <c r="J12" s="95">
        <v>4351.1099999999997</v>
      </c>
    </row>
    <row r="13" spans="2:11" s="243" customFormat="1" ht="14.25" x14ac:dyDescent="0.2">
      <c r="B13" s="248" t="s">
        <v>348</v>
      </c>
      <c r="C13" s="95">
        <v>552.47</v>
      </c>
      <c r="D13" s="95">
        <v>632.91</v>
      </c>
      <c r="E13" s="95">
        <v>741.07</v>
      </c>
      <c r="F13" s="95">
        <v>853.34</v>
      </c>
      <c r="G13" s="95">
        <v>1024.01</v>
      </c>
      <c r="H13" s="95">
        <v>1050.02</v>
      </c>
      <c r="I13" s="95">
        <v>1199.75</v>
      </c>
      <c r="J13" s="95">
        <v>1305.33</v>
      </c>
    </row>
    <row r="14" spans="2:11" s="243" customFormat="1" ht="14.25" x14ac:dyDescent="0.2">
      <c r="B14" s="248"/>
      <c r="C14" s="95"/>
      <c r="D14" s="95"/>
      <c r="E14" s="95"/>
      <c r="F14" s="95"/>
      <c r="G14" s="95"/>
      <c r="H14" s="95"/>
      <c r="I14" s="95"/>
      <c r="J14" s="95"/>
    </row>
    <row r="15" spans="2:11" s="243" customFormat="1" ht="15.75" x14ac:dyDescent="0.25">
      <c r="B15" s="88" t="s">
        <v>252</v>
      </c>
      <c r="C15" s="95"/>
      <c r="D15" s="95"/>
      <c r="E15" s="95"/>
      <c r="F15" s="95"/>
      <c r="G15" s="95"/>
      <c r="H15" s="95"/>
      <c r="I15" s="95"/>
      <c r="J15" s="95"/>
    </row>
    <row r="16" spans="2:11" s="243" customFormat="1" ht="14.25" x14ac:dyDescent="0.2">
      <c r="B16" s="248"/>
      <c r="C16" s="95"/>
      <c r="D16" s="95"/>
      <c r="E16" s="95"/>
      <c r="F16" s="95"/>
      <c r="G16" s="95"/>
      <c r="H16" s="95"/>
      <c r="I16" s="95"/>
      <c r="J16" s="95"/>
    </row>
    <row r="17" spans="2:11" s="243" customFormat="1" ht="14.25" x14ac:dyDescent="0.2">
      <c r="B17" s="248" t="s">
        <v>245</v>
      </c>
      <c r="C17" s="95">
        <v>1325.92</v>
      </c>
      <c r="D17" s="95">
        <v>1518.98</v>
      </c>
      <c r="E17" s="95">
        <v>1778.57</v>
      </c>
      <c r="F17" s="95">
        <v>2048.02</v>
      </c>
      <c r="G17" s="95">
        <v>2457.62</v>
      </c>
      <c r="H17" s="95">
        <v>2520.0500000000002</v>
      </c>
      <c r="I17" s="95">
        <v>2879.41</v>
      </c>
      <c r="J17" s="95">
        <v>3132.8</v>
      </c>
    </row>
    <row r="18" spans="2:11" s="243" customFormat="1" ht="14.25" x14ac:dyDescent="0.2">
      <c r="B18" s="248" t="s">
        <v>246</v>
      </c>
      <c r="C18" s="95">
        <v>1104.94</v>
      </c>
      <c r="D18" s="95">
        <v>1265.81</v>
      </c>
      <c r="E18" s="95">
        <v>1482.14</v>
      </c>
      <c r="F18" s="95">
        <v>1706.69</v>
      </c>
      <c r="G18" s="95">
        <v>2048.02</v>
      </c>
      <c r="H18" s="95">
        <v>2100.04</v>
      </c>
      <c r="I18" s="95">
        <v>2399.5100000000002</v>
      </c>
      <c r="J18" s="95">
        <v>2610.67</v>
      </c>
    </row>
    <row r="19" spans="2:11" s="243" customFormat="1" ht="14.25" x14ac:dyDescent="0.2">
      <c r="B19" s="248"/>
      <c r="C19" s="95"/>
      <c r="D19" s="95"/>
      <c r="E19" s="95"/>
      <c r="F19" s="95"/>
      <c r="G19" s="95"/>
      <c r="H19" s="95"/>
      <c r="I19" s="95"/>
      <c r="J19" s="95"/>
    </row>
    <row r="20" spans="2:11" s="243" customFormat="1" ht="15.75" x14ac:dyDescent="0.25">
      <c r="B20" s="88" t="s">
        <v>253</v>
      </c>
      <c r="C20" s="95"/>
      <c r="D20" s="95"/>
      <c r="E20" s="95"/>
      <c r="F20" s="95"/>
      <c r="G20" s="95"/>
      <c r="H20" s="95"/>
      <c r="I20" s="95"/>
      <c r="J20" s="95"/>
    </row>
    <row r="21" spans="2:11" s="243" customFormat="1" ht="14.25" x14ac:dyDescent="0.2">
      <c r="B21" s="248"/>
      <c r="C21" s="95"/>
      <c r="D21" s="95"/>
      <c r="E21" s="95"/>
      <c r="F21" s="95"/>
      <c r="G21" s="95"/>
      <c r="H21" s="95"/>
      <c r="I21" s="95"/>
      <c r="J21" s="95"/>
    </row>
    <row r="22" spans="2:11" x14ac:dyDescent="0.25">
      <c r="B22" s="248" t="s">
        <v>247</v>
      </c>
      <c r="C22" s="95">
        <v>1841.56</v>
      </c>
      <c r="D22" s="95">
        <v>2109.69</v>
      </c>
      <c r="E22" s="95">
        <v>2470.2399999999998</v>
      </c>
      <c r="F22" s="95">
        <v>2844.48</v>
      </c>
      <c r="G22" s="95">
        <v>3413.37</v>
      </c>
      <c r="H22" s="95">
        <v>3500.07</v>
      </c>
      <c r="I22" s="95">
        <v>3999.18</v>
      </c>
      <c r="J22" s="95">
        <v>4351.1099999999997</v>
      </c>
    </row>
    <row r="23" spans="2:11" x14ac:dyDescent="0.25">
      <c r="B23" s="248" t="s">
        <v>355</v>
      </c>
      <c r="C23" s="95">
        <v>1104.94</v>
      </c>
      <c r="D23" s="95">
        <v>1265.82</v>
      </c>
      <c r="E23" s="95">
        <v>1482.14</v>
      </c>
      <c r="F23" s="95">
        <v>1706.69</v>
      </c>
      <c r="G23" s="95">
        <v>2048.02</v>
      </c>
      <c r="H23" s="95">
        <v>2100.04</v>
      </c>
      <c r="I23" s="95">
        <v>2399.5100000000002</v>
      </c>
      <c r="J23" s="95">
        <v>2610.67</v>
      </c>
    </row>
    <row r="24" spans="2:11" s="52" customFormat="1" ht="14.25" x14ac:dyDescent="0.2">
      <c r="B24" s="248" t="s">
        <v>356</v>
      </c>
      <c r="C24" s="95">
        <v>920.78</v>
      </c>
      <c r="D24" s="95">
        <v>1054.8499999999999</v>
      </c>
      <c r="E24" s="95">
        <v>1235.1199999999999</v>
      </c>
      <c r="F24" s="95">
        <v>1422.24</v>
      </c>
      <c r="G24" s="95">
        <v>1706.69</v>
      </c>
      <c r="H24" s="95">
        <v>1750.04</v>
      </c>
      <c r="I24" s="95">
        <v>1999.59</v>
      </c>
      <c r="J24" s="95">
        <v>2175.56</v>
      </c>
      <c r="K24" s="243"/>
    </row>
    <row r="25" spans="2:11" x14ac:dyDescent="0.25">
      <c r="B25" s="248" t="s">
        <v>248</v>
      </c>
      <c r="C25" s="95">
        <v>276.24</v>
      </c>
      <c r="D25" s="95">
        <v>316.45999999999998</v>
      </c>
      <c r="E25" s="95">
        <v>370.54</v>
      </c>
      <c r="F25" s="95">
        <v>426.67</v>
      </c>
      <c r="G25" s="95">
        <v>512.01</v>
      </c>
      <c r="H25" s="95">
        <v>525.01</v>
      </c>
      <c r="I25" s="95">
        <v>599.88</v>
      </c>
      <c r="J25" s="95">
        <v>652.66999999999996</v>
      </c>
    </row>
    <row r="26" spans="2:11" s="52" customFormat="1" ht="14.25" x14ac:dyDescent="0.2">
      <c r="B26" s="248"/>
      <c r="C26" s="95"/>
      <c r="D26" s="95"/>
      <c r="E26" s="95"/>
      <c r="F26" s="95"/>
      <c r="G26" s="95"/>
      <c r="H26" s="95"/>
      <c r="I26" s="95"/>
      <c r="J26" s="95"/>
      <c r="K26" s="243"/>
    </row>
    <row r="27" spans="2:11" s="52" customFormat="1" ht="15.75" x14ac:dyDescent="0.25">
      <c r="B27" s="88" t="s">
        <v>349</v>
      </c>
      <c r="C27" s="95"/>
      <c r="D27" s="95"/>
      <c r="E27" s="95"/>
      <c r="F27" s="95"/>
      <c r="G27" s="95"/>
      <c r="H27" s="95"/>
      <c r="I27" s="95"/>
      <c r="J27" s="95"/>
      <c r="K27" s="243"/>
    </row>
    <row r="28" spans="2:11" x14ac:dyDescent="0.25">
      <c r="C28" s="95"/>
      <c r="D28" s="95"/>
      <c r="E28" s="95"/>
      <c r="F28" s="95"/>
      <c r="G28" s="95"/>
      <c r="H28" s="95"/>
      <c r="I28" s="95"/>
      <c r="J28" s="95"/>
    </row>
    <row r="29" spans="2:11" s="52" customFormat="1" ht="14.25" x14ac:dyDescent="0.2">
      <c r="B29" s="243" t="s">
        <v>249</v>
      </c>
      <c r="C29" s="95">
        <v>1841.56</v>
      </c>
      <c r="D29" s="95">
        <v>2109.69</v>
      </c>
      <c r="E29" s="95">
        <v>2470.2399999999998</v>
      </c>
      <c r="F29" s="95">
        <v>2844.48</v>
      </c>
      <c r="G29" s="95">
        <v>3413.38</v>
      </c>
      <c r="H29" s="95">
        <v>3500.08</v>
      </c>
      <c r="I29" s="95">
        <v>3999.19</v>
      </c>
      <c r="J29" s="95">
        <v>4351.12</v>
      </c>
      <c r="K29" s="243"/>
    </row>
    <row r="30" spans="2:11" s="52" customFormat="1" ht="14.25" x14ac:dyDescent="0.2">
      <c r="B30" s="243"/>
      <c r="C30" s="95"/>
      <c r="D30" s="95"/>
      <c r="E30" s="95"/>
      <c r="F30" s="95"/>
      <c r="G30" s="95"/>
      <c r="H30" s="95"/>
      <c r="I30" s="95"/>
      <c r="J30" s="95"/>
      <c r="K30" s="243"/>
    </row>
    <row r="31" spans="2:11" s="52" customFormat="1" ht="15.75" x14ac:dyDescent="0.25">
      <c r="B31" s="88" t="s">
        <v>350</v>
      </c>
      <c r="C31" s="95"/>
      <c r="D31" s="95"/>
      <c r="E31" s="95"/>
      <c r="F31" s="95"/>
      <c r="G31" s="95"/>
      <c r="H31" s="95"/>
      <c r="I31" s="95"/>
      <c r="J31" s="95"/>
      <c r="K31" s="243"/>
    </row>
    <row r="32" spans="2:11" x14ac:dyDescent="0.25">
      <c r="B32" s="248"/>
      <c r="C32" s="95"/>
      <c r="D32" s="95"/>
      <c r="E32" s="95"/>
      <c r="F32" s="95"/>
      <c r="G32" s="95"/>
      <c r="H32" s="95"/>
      <c r="I32" s="95"/>
      <c r="J32" s="95"/>
    </row>
    <row r="33" spans="2:11" s="52" customFormat="1" ht="14.25" x14ac:dyDescent="0.2">
      <c r="B33" s="243" t="s">
        <v>249</v>
      </c>
      <c r="C33" s="95">
        <v>1874.54</v>
      </c>
      <c r="D33" s="95">
        <v>2147.4699999999998</v>
      </c>
      <c r="E33" s="95">
        <v>2147.4699999999998</v>
      </c>
      <c r="F33" s="95">
        <v>2895.41</v>
      </c>
      <c r="G33" s="95">
        <v>3474.49</v>
      </c>
      <c r="H33" s="95">
        <v>3562.74</v>
      </c>
      <c r="I33" s="95">
        <v>4070.79</v>
      </c>
      <c r="J33" s="95">
        <v>4429.0200000000004</v>
      </c>
      <c r="K33" s="243"/>
    </row>
    <row r="34" spans="2:11" s="52" customFormat="1" ht="18" customHeight="1" x14ac:dyDescent="0.2">
      <c r="B34" s="243"/>
      <c r="C34" s="95"/>
      <c r="D34" s="95"/>
      <c r="E34" s="95"/>
      <c r="F34" s="95"/>
      <c r="G34" s="95"/>
      <c r="H34" s="95"/>
      <c r="I34" s="95"/>
      <c r="J34" s="95"/>
      <c r="K34" s="243"/>
    </row>
    <row r="35" spans="2:11" s="52" customFormat="1" ht="15.75" x14ac:dyDescent="0.25">
      <c r="B35" s="88" t="s">
        <v>351</v>
      </c>
      <c r="C35" s="95"/>
      <c r="D35" s="95"/>
      <c r="E35" s="95"/>
      <c r="F35" s="95"/>
      <c r="G35" s="95"/>
      <c r="H35" s="95"/>
      <c r="I35" s="95"/>
      <c r="J35" s="95"/>
      <c r="K35" s="243"/>
    </row>
    <row r="36" spans="2:11" x14ac:dyDescent="0.25">
      <c r="C36" s="95"/>
      <c r="D36" s="95"/>
      <c r="E36" s="95"/>
      <c r="F36" s="95"/>
      <c r="G36" s="95"/>
      <c r="H36" s="95"/>
      <c r="I36" s="95"/>
      <c r="J36" s="95"/>
    </row>
    <row r="37" spans="2:11" x14ac:dyDescent="0.25">
      <c r="B37" s="243" t="s">
        <v>249</v>
      </c>
      <c r="C37" s="95">
        <v>1874.54</v>
      </c>
      <c r="D37" s="95">
        <v>2147.4699999999998</v>
      </c>
      <c r="E37" s="95">
        <v>2147.4699999999998</v>
      </c>
      <c r="F37" s="95">
        <v>2895.41</v>
      </c>
      <c r="G37" s="95">
        <v>3474.49</v>
      </c>
      <c r="H37" s="95">
        <v>3562.74</v>
      </c>
      <c r="I37" s="95">
        <v>4070.79</v>
      </c>
      <c r="J37" s="95">
        <v>4429.0200000000004</v>
      </c>
    </row>
    <row r="38" spans="2:11" x14ac:dyDescent="0.25">
      <c r="C38" s="95"/>
      <c r="D38" s="95"/>
      <c r="E38" s="95"/>
      <c r="F38" s="95"/>
      <c r="G38" s="95"/>
      <c r="H38" s="95"/>
      <c r="I38" s="95"/>
      <c r="J38" s="95"/>
    </row>
    <row r="39" spans="2:11" ht="15.75" x14ac:dyDescent="0.25">
      <c r="B39" s="88" t="s">
        <v>352</v>
      </c>
      <c r="C39" s="95"/>
      <c r="D39" s="95"/>
      <c r="E39" s="95"/>
      <c r="F39" s="95"/>
      <c r="G39" s="95"/>
      <c r="H39" s="95"/>
      <c r="I39" s="95"/>
      <c r="J39" s="95"/>
    </row>
    <row r="40" spans="2:11" x14ac:dyDescent="0.25">
      <c r="B40" s="248"/>
      <c r="C40" s="95"/>
      <c r="D40" s="95"/>
      <c r="E40" s="95"/>
      <c r="F40" s="95"/>
      <c r="G40" s="95"/>
      <c r="H40" s="95"/>
      <c r="I40" s="95"/>
      <c r="J40" s="95"/>
    </row>
    <row r="41" spans="2:11" x14ac:dyDescent="0.25">
      <c r="B41" s="248" t="s">
        <v>247</v>
      </c>
      <c r="C41" s="95">
        <v>1227.71</v>
      </c>
      <c r="D41" s="95">
        <v>1406.46</v>
      </c>
      <c r="E41" s="95">
        <v>1646.82</v>
      </c>
      <c r="F41" s="95">
        <v>1896.31</v>
      </c>
      <c r="G41" s="95">
        <v>2275.5700000000002</v>
      </c>
      <c r="H41" s="95">
        <v>2333.37</v>
      </c>
      <c r="I41" s="95">
        <v>2666.11</v>
      </c>
      <c r="J41" s="95">
        <v>2900.73</v>
      </c>
    </row>
    <row r="42" spans="2:11" x14ac:dyDescent="0.25">
      <c r="B42" s="248" t="s">
        <v>250</v>
      </c>
      <c r="C42" s="95">
        <v>613.86</v>
      </c>
      <c r="D42" s="95">
        <v>703.23</v>
      </c>
      <c r="E42" s="95">
        <v>823.41</v>
      </c>
      <c r="F42" s="95">
        <v>948.16</v>
      </c>
      <c r="G42" s="95">
        <v>1137.79</v>
      </c>
      <c r="H42" s="95">
        <v>1166.69</v>
      </c>
      <c r="I42" s="95">
        <v>1333.06</v>
      </c>
      <c r="J42" s="95">
        <v>1450.37</v>
      </c>
    </row>
    <row r="43" spans="2:11" s="105" customFormat="1" ht="14.25" x14ac:dyDescent="0.2">
      <c r="B43" s="248" t="s">
        <v>251</v>
      </c>
      <c r="C43" s="95">
        <v>184.16</v>
      </c>
      <c r="D43" s="95">
        <v>210.97</v>
      </c>
      <c r="E43" s="95">
        <v>247.02</v>
      </c>
      <c r="F43" s="95">
        <v>284.45</v>
      </c>
      <c r="G43" s="95">
        <v>341.34</v>
      </c>
      <c r="H43" s="95">
        <v>350.01</v>
      </c>
      <c r="I43" s="95">
        <v>399.92</v>
      </c>
      <c r="J43" s="95">
        <v>435.11</v>
      </c>
      <c r="K43" s="243"/>
    </row>
    <row r="44" spans="2:11" s="105" customFormat="1" ht="12.75" x14ac:dyDescent="0.2">
      <c r="B44" s="243"/>
      <c r="C44" s="93"/>
      <c r="D44" s="93"/>
      <c r="E44" s="93"/>
      <c r="F44" s="93"/>
      <c r="G44" s="93"/>
      <c r="H44" s="93"/>
      <c r="I44" s="93"/>
      <c r="J44" s="93"/>
      <c r="K44" s="243"/>
    </row>
    <row r="45" spans="2:11" s="243" customFormat="1" ht="12.75" x14ac:dyDescent="0.2"/>
    <row r="46" spans="2:11" s="243" customFormat="1" ht="15.75" x14ac:dyDescent="0.2">
      <c r="B46" s="206" t="s">
        <v>353</v>
      </c>
      <c r="C46" s="95"/>
      <c r="D46" s="95"/>
      <c r="E46" s="95"/>
      <c r="F46" s="95"/>
      <c r="G46" s="95"/>
      <c r="H46" s="95"/>
      <c r="I46" s="95"/>
      <c r="J46" s="95"/>
    </row>
    <row r="47" spans="2:11" s="243" customFormat="1" ht="14.25" x14ac:dyDescent="0.2">
      <c r="B47" s="248"/>
      <c r="C47" s="95"/>
      <c r="D47" s="95"/>
      <c r="E47" s="95"/>
      <c r="F47" s="95"/>
      <c r="G47" s="95"/>
      <c r="H47" s="95"/>
      <c r="I47" s="95"/>
      <c r="J47" s="95"/>
    </row>
    <row r="48" spans="2:11" s="173" customFormat="1" ht="15.75" x14ac:dyDescent="0.25">
      <c r="B48" s="88" t="s">
        <v>347</v>
      </c>
      <c r="C48" s="95"/>
      <c r="D48" s="95"/>
      <c r="E48" s="95"/>
      <c r="F48" s="95"/>
      <c r="G48" s="95"/>
      <c r="H48" s="95"/>
      <c r="I48" s="95"/>
      <c r="J48" s="95"/>
      <c r="K48" s="243"/>
    </row>
    <row r="49" spans="2:20" s="173" customFormat="1" ht="14.25" x14ac:dyDescent="0.2">
      <c r="B49" s="248"/>
      <c r="C49" s="95"/>
      <c r="D49" s="95"/>
      <c r="E49" s="95"/>
      <c r="F49" s="95"/>
      <c r="G49" s="95"/>
      <c r="H49" s="95"/>
      <c r="I49" s="95"/>
      <c r="J49" s="95"/>
      <c r="K49" s="243"/>
      <c r="T49" s="14"/>
    </row>
    <row r="50" spans="2:20" x14ac:dyDescent="0.25">
      <c r="B50" s="248" t="s">
        <v>354</v>
      </c>
      <c r="C50" s="95">
        <v>3881.02</v>
      </c>
      <c r="D50" s="95">
        <v>4446.1000000000004</v>
      </c>
      <c r="E50" s="95">
        <v>5205.9399999999996</v>
      </c>
      <c r="F50" s="95">
        <v>994.64</v>
      </c>
      <c r="G50" s="95">
        <v>7193.57</v>
      </c>
      <c r="H50" s="95">
        <v>7376.29</v>
      </c>
      <c r="I50" s="95">
        <v>8428.15</v>
      </c>
      <c r="J50" s="95">
        <v>9169.83</v>
      </c>
    </row>
    <row r="51" spans="2:20" x14ac:dyDescent="0.25">
      <c r="B51" s="248" t="s">
        <v>355</v>
      </c>
      <c r="C51" s="95">
        <v>2856.43</v>
      </c>
      <c r="D51" s="95">
        <v>3272.33</v>
      </c>
      <c r="E51" s="95">
        <v>3831.57</v>
      </c>
      <c r="F51" s="95">
        <v>4412.05</v>
      </c>
      <c r="G51" s="95">
        <v>5294.46</v>
      </c>
      <c r="H51" s="95">
        <v>5428.94</v>
      </c>
      <c r="I51" s="95">
        <v>6203.11</v>
      </c>
      <c r="J51" s="95">
        <v>6748.98</v>
      </c>
    </row>
    <row r="52" spans="2:20" x14ac:dyDescent="0.25">
      <c r="B52" s="248" t="s">
        <v>356</v>
      </c>
      <c r="C52" s="95">
        <v>2488.4</v>
      </c>
      <c r="D52" s="95">
        <v>2850.71</v>
      </c>
      <c r="E52" s="95">
        <v>3337.9</v>
      </c>
      <c r="F52" s="95">
        <v>3843.59</v>
      </c>
      <c r="G52" s="95">
        <v>4612.3100000000004</v>
      </c>
      <c r="H52" s="95">
        <v>4729.46</v>
      </c>
      <c r="I52" s="95">
        <v>5403.88</v>
      </c>
      <c r="J52" s="95">
        <v>5879.42</v>
      </c>
    </row>
    <row r="54" spans="2:20" ht="15.75" x14ac:dyDescent="0.25">
      <c r="B54" s="88" t="s">
        <v>252</v>
      </c>
      <c r="C54" s="95"/>
      <c r="D54" s="95"/>
      <c r="E54" s="95"/>
      <c r="F54" s="95"/>
      <c r="G54" s="95"/>
      <c r="H54" s="95"/>
      <c r="I54" s="95"/>
      <c r="J54" s="95"/>
    </row>
    <row r="55" spans="2:20" x14ac:dyDescent="0.25">
      <c r="B55" s="248"/>
      <c r="C55" s="95"/>
      <c r="D55" s="95"/>
      <c r="E55" s="95"/>
      <c r="F55" s="95"/>
      <c r="G55" s="95"/>
      <c r="H55" s="95"/>
      <c r="I55" s="95"/>
      <c r="J55" s="95"/>
    </row>
    <row r="56" spans="2:20" x14ac:dyDescent="0.25">
      <c r="B56" s="248" t="s">
        <v>245</v>
      </c>
      <c r="C56" s="95">
        <v>1972.76</v>
      </c>
      <c r="D56" s="95">
        <v>2259.9899999999998</v>
      </c>
      <c r="E56" s="95">
        <v>2646.22</v>
      </c>
      <c r="F56" s="95">
        <v>3047.12</v>
      </c>
      <c r="G56" s="95">
        <v>3656.54</v>
      </c>
      <c r="H56" s="95">
        <v>3776.29</v>
      </c>
      <c r="I56" s="95">
        <v>4284.09</v>
      </c>
      <c r="J56" s="95">
        <v>4661.09</v>
      </c>
    </row>
    <row r="57" spans="2:20" x14ac:dyDescent="0.25">
      <c r="B57" s="248" t="s">
        <v>246</v>
      </c>
      <c r="C57" s="95">
        <v>1851.78</v>
      </c>
      <c r="D57" s="95">
        <v>2006.84</v>
      </c>
      <c r="E57" s="95">
        <v>2349.81</v>
      </c>
      <c r="F57" s="95">
        <v>2705.81</v>
      </c>
      <c r="G57" s="95">
        <v>3246.97</v>
      </c>
      <c r="H57" s="95">
        <v>3329.44</v>
      </c>
      <c r="I57" s="95">
        <v>3804.22</v>
      </c>
      <c r="J57" s="95">
        <v>4138.99</v>
      </c>
    </row>
    <row r="59" spans="2:20" ht="15.75" x14ac:dyDescent="0.25">
      <c r="B59" s="88" t="s">
        <v>253</v>
      </c>
      <c r="C59" s="95"/>
      <c r="D59" s="95"/>
      <c r="E59" s="95"/>
      <c r="F59" s="95"/>
      <c r="G59" s="95"/>
      <c r="H59" s="95"/>
      <c r="I59" s="95"/>
      <c r="J59" s="95"/>
    </row>
    <row r="60" spans="2:20" x14ac:dyDescent="0.25">
      <c r="B60" s="248"/>
      <c r="C60" s="95"/>
      <c r="D60" s="95"/>
      <c r="E60" s="95"/>
      <c r="F60" s="95"/>
      <c r="G60" s="95"/>
      <c r="H60" s="95"/>
      <c r="I60" s="95"/>
      <c r="J60" s="95"/>
    </row>
    <row r="61" spans="2:20" x14ac:dyDescent="0.25">
      <c r="B61" s="248" t="s">
        <v>151</v>
      </c>
      <c r="C61" s="95">
        <v>3881.02</v>
      </c>
      <c r="D61" s="95">
        <v>4446.1000000000004</v>
      </c>
      <c r="E61" s="95">
        <v>5205.9399999999996</v>
      </c>
      <c r="F61" s="95">
        <v>5994.64</v>
      </c>
      <c r="G61" s="95">
        <v>7193.57</v>
      </c>
      <c r="H61" s="95">
        <v>7376.29</v>
      </c>
      <c r="I61" s="95">
        <v>8428.15</v>
      </c>
      <c r="J61" s="95">
        <v>2169.83</v>
      </c>
    </row>
    <row r="63" spans="2:20" ht="15.75" x14ac:dyDescent="0.25">
      <c r="B63" s="88" t="s">
        <v>352</v>
      </c>
      <c r="C63" s="95"/>
      <c r="D63" s="95"/>
      <c r="E63" s="95"/>
      <c r="F63" s="95"/>
      <c r="G63" s="95"/>
      <c r="H63" s="95"/>
      <c r="I63" s="95"/>
      <c r="J63" s="95"/>
    </row>
    <row r="64" spans="2:20" x14ac:dyDescent="0.25">
      <c r="B64" s="248"/>
    </row>
    <row r="65" spans="2:10" x14ac:dyDescent="0.25">
      <c r="B65" s="248" t="s">
        <v>247</v>
      </c>
      <c r="C65" s="95">
        <v>3881.02</v>
      </c>
      <c r="D65" s="95">
        <v>4446.1000000000004</v>
      </c>
      <c r="E65" s="95">
        <v>5205.9399999999996</v>
      </c>
      <c r="F65" s="95">
        <v>5994.64</v>
      </c>
      <c r="G65" s="95">
        <v>7193.57</v>
      </c>
      <c r="H65" s="95">
        <v>7376.29</v>
      </c>
      <c r="I65" s="95">
        <v>8428.15</v>
      </c>
      <c r="J65" s="95">
        <v>9169.83</v>
      </c>
    </row>
    <row r="66" spans="2:10" x14ac:dyDescent="0.25">
      <c r="B66" s="248" t="s">
        <v>250</v>
      </c>
      <c r="C66" s="95">
        <v>1260.69</v>
      </c>
      <c r="D66" s="95">
        <v>1444.25</v>
      </c>
      <c r="E66" s="95">
        <v>1691.07</v>
      </c>
      <c r="F66" s="95">
        <v>1947.27</v>
      </c>
      <c r="G66" s="95">
        <v>2336.7199999999998</v>
      </c>
      <c r="H66" s="95">
        <v>2396.0700000000002</v>
      </c>
      <c r="I66" s="95">
        <v>2737.75</v>
      </c>
      <c r="J66" s="95">
        <v>2978.67</v>
      </c>
    </row>
  </sheetData>
  <mergeCells count="3">
    <mergeCell ref="B2:H2"/>
    <mergeCell ref="B3:H3"/>
    <mergeCell ref="B4:H4"/>
  </mergeCells>
  <hyperlinks>
    <hyperlink ref="J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08"/>
  <sheetViews>
    <sheetView showGridLines="0" zoomScale="90" zoomScaleNormal="90" workbookViewId="0">
      <selection activeCell="J2" sqref="J2"/>
    </sheetView>
  </sheetViews>
  <sheetFormatPr baseColWidth="10" defaultRowHeight="15" x14ac:dyDescent="0.25"/>
  <cols>
    <col min="1" max="1" width="18" style="173" customWidth="1"/>
    <col min="2" max="2" width="37.85546875" style="45" customWidth="1"/>
    <col min="3" max="4" width="15.28515625" style="45" customWidth="1"/>
    <col min="5" max="6" width="14.85546875" style="45" customWidth="1"/>
    <col min="7" max="7" width="15.28515625" style="45" customWidth="1"/>
    <col min="8" max="8" width="13.7109375" style="45" customWidth="1"/>
    <col min="9" max="9" width="12.85546875" style="45" bestFit="1" customWidth="1"/>
    <col min="10" max="10" width="14.140625" style="248" bestFit="1" customWidth="1"/>
    <col min="11" max="11" width="12.42578125" style="248" bestFit="1" customWidth="1"/>
    <col min="12" max="12" width="8.42578125" style="45" bestFit="1" customWidth="1"/>
    <col min="13" max="13" width="17.85546875" style="45" bestFit="1" customWidth="1"/>
    <col min="14" max="14" width="18" style="243" customWidth="1"/>
    <col min="23" max="16384" width="11.42578125" style="173"/>
  </cols>
  <sheetData>
    <row r="1" spans="2:23" ht="42" customHeight="1" x14ac:dyDescent="0.25">
      <c r="B1" s="58"/>
    </row>
    <row r="2" spans="2:23" ht="19.5" customHeight="1" x14ac:dyDescent="0.25">
      <c r="B2" s="392" t="s">
        <v>364</v>
      </c>
      <c r="C2" s="392"/>
      <c r="D2" s="392"/>
      <c r="E2" s="392"/>
      <c r="F2" s="392"/>
      <c r="G2" s="392"/>
      <c r="H2" s="392"/>
      <c r="J2" s="184" t="s">
        <v>79</v>
      </c>
      <c r="K2" s="288"/>
      <c r="L2" s="89"/>
      <c r="M2" s="89"/>
    </row>
    <row r="3" spans="2:23" ht="21.75" customHeight="1" x14ac:dyDescent="0.25">
      <c r="B3" s="393" t="s">
        <v>932</v>
      </c>
      <c r="C3" s="393"/>
      <c r="D3" s="393"/>
      <c r="E3" s="393"/>
      <c r="F3" s="393"/>
      <c r="G3" s="393"/>
      <c r="H3" s="393"/>
      <c r="I3" s="90"/>
      <c r="J3" s="90"/>
      <c r="K3" s="90"/>
      <c r="L3" s="90"/>
      <c r="M3" s="90"/>
    </row>
    <row r="4" spans="2:23" ht="18" customHeight="1" thickBot="1" x14ac:dyDescent="0.3">
      <c r="B4" s="414" t="s">
        <v>862</v>
      </c>
      <c r="C4" s="414"/>
      <c r="D4" s="414"/>
      <c r="E4" s="414"/>
      <c r="F4" s="414"/>
      <c r="G4" s="414"/>
      <c r="H4" s="414"/>
      <c r="I4" s="91"/>
      <c r="J4" s="91"/>
      <c r="K4" s="91"/>
      <c r="L4" s="91"/>
      <c r="M4" s="91"/>
    </row>
    <row r="5" spans="2:23" ht="15" customHeight="1" x14ac:dyDescent="0.25">
      <c r="B5" s="46"/>
    </row>
    <row r="6" spans="2:23" ht="18" customHeight="1" x14ac:dyDescent="0.25">
      <c r="B6" s="215"/>
      <c r="C6" s="215" t="s">
        <v>70</v>
      </c>
      <c r="D6" s="215" t="s">
        <v>153</v>
      </c>
      <c r="E6" s="215" t="s">
        <v>154</v>
      </c>
      <c r="F6" s="215" t="s">
        <v>155</v>
      </c>
      <c r="G6" s="297" t="s">
        <v>275</v>
      </c>
      <c r="H6" s="215" t="s">
        <v>156</v>
      </c>
      <c r="I6" s="215" t="s">
        <v>157</v>
      </c>
      <c r="J6" s="215" t="s">
        <v>255</v>
      </c>
      <c r="K6" s="215" t="s">
        <v>360</v>
      </c>
      <c r="L6" s="215" t="s">
        <v>158</v>
      </c>
      <c r="M6" s="215" t="s">
        <v>361</v>
      </c>
    </row>
    <row r="7" spans="2:23" ht="18" customHeight="1" x14ac:dyDescent="0.25">
      <c r="B7" s="176" t="s">
        <v>490</v>
      </c>
      <c r="C7" s="63">
        <v>67697</v>
      </c>
      <c r="D7" s="63">
        <v>5517</v>
      </c>
      <c r="E7" s="63">
        <v>15315</v>
      </c>
      <c r="F7" s="63">
        <v>9345</v>
      </c>
      <c r="G7" s="63">
        <v>1357</v>
      </c>
      <c r="H7" s="63">
        <v>10654</v>
      </c>
      <c r="I7" s="63">
        <v>9939</v>
      </c>
      <c r="J7" s="63">
        <v>2029</v>
      </c>
      <c r="K7" s="63">
        <v>375</v>
      </c>
      <c r="L7" s="63">
        <v>5</v>
      </c>
      <c r="M7" s="63">
        <v>13161</v>
      </c>
      <c r="W7" s="14"/>
    </row>
    <row r="8" spans="2:23" ht="15.75" x14ac:dyDescent="0.25">
      <c r="B8" s="176" t="s">
        <v>71</v>
      </c>
      <c r="C8" s="63">
        <v>41235</v>
      </c>
      <c r="D8" s="63">
        <v>1602</v>
      </c>
      <c r="E8" s="63">
        <v>15016</v>
      </c>
      <c r="F8" s="63">
        <v>7826</v>
      </c>
      <c r="G8" s="63">
        <v>0</v>
      </c>
      <c r="H8" s="63">
        <v>8458</v>
      </c>
      <c r="I8" s="63">
        <v>7970</v>
      </c>
      <c r="J8" s="63">
        <v>87</v>
      </c>
      <c r="K8" s="63">
        <v>271</v>
      </c>
      <c r="L8" s="63">
        <v>5</v>
      </c>
      <c r="M8" s="63">
        <v>0</v>
      </c>
      <c r="W8" s="14"/>
    </row>
    <row r="9" spans="2:23" ht="18" customHeight="1" x14ac:dyDescent="0.25">
      <c r="B9" s="54"/>
      <c r="C9" s="108"/>
      <c r="D9" s="108"/>
      <c r="E9" s="108"/>
      <c r="F9" s="108"/>
      <c r="G9" s="108"/>
      <c r="H9" s="108"/>
      <c r="I9" s="108"/>
      <c r="J9" s="108"/>
      <c r="K9" s="108"/>
      <c r="L9" s="108"/>
      <c r="M9" s="108"/>
      <c r="W9" s="14"/>
    </row>
    <row r="10" spans="2:23" x14ac:dyDescent="0.25">
      <c r="B10" s="77" t="s">
        <v>54</v>
      </c>
      <c r="C10" s="78">
        <v>6593</v>
      </c>
      <c r="D10" s="262">
        <v>1279</v>
      </c>
      <c r="E10" s="262">
        <v>1461</v>
      </c>
      <c r="F10" s="262">
        <v>1441</v>
      </c>
      <c r="G10" s="262"/>
      <c r="H10" s="262">
        <v>1848</v>
      </c>
      <c r="I10" s="262">
        <v>564</v>
      </c>
      <c r="J10" s="262"/>
      <c r="K10" s="262"/>
      <c r="L10" s="262"/>
      <c r="M10" s="262"/>
      <c r="W10" s="14"/>
    </row>
    <row r="11" spans="2:23" x14ac:dyDescent="0.25">
      <c r="B11" s="77" t="s">
        <v>65</v>
      </c>
      <c r="C11" s="78">
        <v>191</v>
      </c>
      <c r="D11" s="71">
        <v>18</v>
      </c>
      <c r="E11" s="71">
        <v>4</v>
      </c>
      <c r="F11" s="71">
        <v>14</v>
      </c>
      <c r="G11" s="71"/>
      <c r="H11" s="71">
        <v>56</v>
      </c>
      <c r="I11" s="71">
        <v>99</v>
      </c>
      <c r="J11" s="262"/>
      <c r="K11" s="262"/>
      <c r="L11" s="71"/>
      <c r="M11" s="71"/>
      <c r="W11" s="14"/>
    </row>
    <row r="12" spans="2:23" x14ac:dyDescent="0.25">
      <c r="B12" s="77" t="s">
        <v>55</v>
      </c>
      <c r="C12" s="78">
        <v>13</v>
      </c>
      <c r="D12" s="71">
        <v>6</v>
      </c>
      <c r="F12" s="45">
        <v>2</v>
      </c>
      <c r="G12" s="71"/>
      <c r="H12" s="71">
        <v>5</v>
      </c>
      <c r="L12" s="71"/>
      <c r="M12" s="71"/>
      <c r="W12" s="14"/>
    </row>
    <row r="13" spans="2:23" x14ac:dyDescent="0.25">
      <c r="B13" s="77" t="s">
        <v>66</v>
      </c>
      <c r="C13" s="78">
        <v>17</v>
      </c>
      <c r="D13" s="71">
        <v>4</v>
      </c>
      <c r="F13" s="71">
        <v>3</v>
      </c>
      <c r="G13" s="71"/>
      <c r="H13" s="71">
        <v>9</v>
      </c>
      <c r="I13" s="71">
        <v>1</v>
      </c>
      <c r="J13" s="262"/>
      <c r="K13" s="262"/>
      <c r="L13" s="71"/>
      <c r="M13" s="71"/>
      <c r="W13" s="14"/>
    </row>
    <row r="14" spans="2:23" x14ac:dyDescent="0.25">
      <c r="B14" s="77" t="s">
        <v>56</v>
      </c>
      <c r="C14" s="78">
        <v>31</v>
      </c>
      <c r="D14" s="71">
        <v>17</v>
      </c>
      <c r="E14" s="71">
        <v>1</v>
      </c>
      <c r="F14" s="71">
        <v>8</v>
      </c>
      <c r="G14" s="71"/>
      <c r="H14" s="71">
        <v>4</v>
      </c>
      <c r="I14" s="71">
        <v>1</v>
      </c>
      <c r="J14" s="262"/>
      <c r="K14" s="262"/>
      <c r="L14" s="71"/>
      <c r="M14" s="71"/>
      <c r="W14" s="14"/>
    </row>
    <row r="15" spans="2:23" x14ac:dyDescent="0.25">
      <c r="B15" s="77" t="s">
        <v>160</v>
      </c>
      <c r="C15" s="78">
        <v>1</v>
      </c>
      <c r="D15" s="262">
        <v>1</v>
      </c>
      <c r="E15" s="262"/>
      <c r="F15" s="262"/>
      <c r="G15" s="262"/>
      <c r="H15" s="262"/>
      <c r="I15" s="262"/>
      <c r="J15" s="262"/>
      <c r="K15" s="262"/>
      <c r="L15" s="262"/>
      <c r="M15" s="262"/>
      <c r="W15" s="14"/>
    </row>
    <row r="16" spans="2:23" x14ac:dyDescent="0.25">
      <c r="B16" s="85" t="s">
        <v>215</v>
      </c>
      <c r="C16" s="78">
        <v>427</v>
      </c>
      <c r="D16" s="71">
        <v>67</v>
      </c>
      <c r="E16" s="71">
        <v>19</v>
      </c>
      <c r="F16" s="71">
        <v>97</v>
      </c>
      <c r="G16" s="71"/>
      <c r="K16" s="248">
        <v>244</v>
      </c>
      <c r="L16" s="71"/>
      <c r="M16" s="71"/>
      <c r="W16" s="14"/>
    </row>
    <row r="17" spans="2:23" x14ac:dyDescent="0.25">
      <c r="B17" s="77" t="s">
        <v>75</v>
      </c>
      <c r="C17" s="78">
        <v>614</v>
      </c>
      <c r="D17" s="71">
        <v>107</v>
      </c>
      <c r="E17" s="71">
        <v>26</v>
      </c>
      <c r="F17" s="71">
        <v>21</v>
      </c>
      <c r="G17" s="71"/>
      <c r="H17" s="71">
        <v>125</v>
      </c>
      <c r="I17" s="71">
        <v>323</v>
      </c>
      <c r="J17" s="262"/>
      <c r="K17" s="262">
        <v>12</v>
      </c>
      <c r="L17" s="71"/>
      <c r="M17" s="71"/>
      <c r="W17" s="14"/>
    </row>
    <row r="18" spans="2:23" x14ac:dyDescent="0.25">
      <c r="B18" s="77" t="s">
        <v>358</v>
      </c>
      <c r="C18" s="78">
        <v>171</v>
      </c>
      <c r="D18" s="45">
        <v>61</v>
      </c>
      <c r="F18" s="45">
        <v>10</v>
      </c>
      <c r="G18" s="71"/>
      <c r="H18" s="71"/>
      <c r="I18" s="45">
        <v>11</v>
      </c>
      <c r="J18" s="248">
        <v>87</v>
      </c>
      <c r="K18" s="248">
        <v>2</v>
      </c>
      <c r="L18" s="71"/>
      <c r="M18" s="71"/>
      <c r="W18" s="14"/>
    </row>
    <row r="19" spans="2:23" x14ac:dyDescent="0.25">
      <c r="B19" s="77" t="s">
        <v>76</v>
      </c>
      <c r="C19" s="78">
        <v>126</v>
      </c>
      <c r="D19" s="71">
        <v>42</v>
      </c>
      <c r="E19" s="71">
        <v>1</v>
      </c>
      <c r="F19" s="71">
        <v>1</v>
      </c>
      <c r="G19" s="71"/>
      <c r="H19" s="71">
        <v>58</v>
      </c>
      <c r="I19" s="71">
        <v>20</v>
      </c>
      <c r="J19" s="262"/>
      <c r="K19" s="262">
        <v>4</v>
      </c>
      <c r="L19" s="71"/>
      <c r="M19" s="71"/>
      <c r="W19" s="14"/>
    </row>
    <row r="20" spans="2:23" x14ac:dyDescent="0.25">
      <c r="B20" s="77"/>
      <c r="C20" s="78"/>
      <c r="D20" s="71"/>
      <c r="E20" s="71"/>
      <c r="F20" s="71"/>
      <c r="G20" s="71"/>
      <c r="H20" s="71"/>
      <c r="I20" s="71"/>
      <c r="J20" s="262"/>
      <c r="K20" s="262"/>
      <c r="L20" s="71"/>
      <c r="M20" s="71"/>
      <c r="W20" s="14"/>
    </row>
    <row r="21" spans="2:23" x14ac:dyDescent="0.25">
      <c r="B21" s="45" t="s">
        <v>359</v>
      </c>
      <c r="C21" s="78">
        <v>32638</v>
      </c>
      <c r="D21" s="71"/>
      <c r="E21" s="71">
        <v>13490</v>
      </c>
      <c r="F21" s="71">
        <v>6096</v>
      </c>
      <c r="G21" s="71"/>
      <c r="H21" s="71">
        <v>6176</v>
      </c>
      <c r="I21" s="71">
        <v>6876</v>
      </c>
      <c r="J21" s="262"/>
      <c r="K21" s="262"/>
      <c r="L21" s="71"/>
      <c r="M21" s="71"/>
      <c r="W21" s="14"/>
    </row>
    <row r="22" spans="2:23" x14ac:dyDescent="0.25">
      <c r="B22" s="45" t="s">
        <v>68</v>
      </c>
      <c r="C22" s="78">
        <v>413</v>
      </c>
      <c r="D22" s="71"/>
      <c r="E22" s="71">
        <v>14</v>
      </c>
      <c r="F22" s="71">
        <v>133</v>
      </c>
      <c r="G22" s="71"/>
      <c r="H22" s="71">
        <v>177</v>
      </c>
      <c r="I22" s="71">
        <v>75</v>
      </c>
      <c r="J22" s="262"/>
      <c r="K22" s="262">
        <v>9</v>
      </c>
      <c r="L22" s="71">
        <v>5</v>
      </c>
      <c r="M22" s="71"/>
      <c r="W22" s="14"/>
    </row>
    <row r="23" spans="2:23" x14ac:dyDescent="0.25">
      <c r="B23" s="77"/>
      <c r="C23" s="78"/>
      <c r="D23" s="71"/>
      <c r="E23" s="71"/>
      <c r="F23" s="71"/>
      <c r="G23" s="71"/>
      <c r="H23" s="71"/>
      <c r="I23" s="71"/>
      <c r="J23" s="262"/>
      <c r="K23" s="262"/>
      <c r="L23" s="71"/>
      <c r="M23" s="71"/>
      <c r="W23" s="14"/>
    </row>
    <row r="24" spans="2:23" ht="15.75" x14ac:dyDescent="0.25">
      <c r="B24" s="176" t="s">
        <v>72</v>
      </c>
      <c r="C24" s="63">
        <v>13301</v>
      </c>
      <c r="D24" s="63">
        <v>3915</v>
      </c>
      <c r="E24" s="63">
        <v>299</v>
      </c>
      <c r="F24" s="63">
        <v>1519</v>
      </c>
      <c r="G24" s="63">
        <v>1357</v>
      </c>
      <c r="H24" s="63">
        <v>2196</v>
      </c>
      <c r="I24" s="63">
        <v>1969</v>
      </c>
      <c r="J24" s="63">
        <v>1942</v>
      </c>
      <c r="K24" s="63">
        <v>104</v>
      </c>
      <c r="L24" s="63">
        <v>0</v>
      </c>
      <c r="M24" s="63">
        <v>0</v>
      </c>
      <c r="W24" s="14"/>
    </row>
    <row r="25" spans="2:23" ht="15.75" x14ac:dyDescent="0.25">
      <c r="B25" s="54"/>
      <c r="C25" s="55"/>
      <c r="D25" s="55"/>
      <c r="E25" s="55"/>
      <c r="F25" s="55"/>
      <c r="G25" s="55"/>
      <c r="H25" s="55"/>
      <c r="I25" s="55"/>
      <c r="J25" s="108"/>
      <c r="K25" s="108"/>
      <c r="L25" s="55"/>
      <c r="M25" s="55"/>
      <c r="W25" s="14"/>
    </row>
    <row r="26" spans="2:23" x14ac:dyDescent="0.25">
      <c r="B26" s="45" t="s">
        <v>59</v>
      </c>
      <c r="C26" s="78">
        <v>4363</v>
      </c>
      <c r="D26" s="262">
        <v>623</v>
      </c>
      <c r="E26" s="262">
        <v>272</v>
      </c>
      <c r="F26" s="262">
        <v>482</v>
      </c>
      <c r="G26" s="262">
        <v>1179</v>
      </c>
      <c r="H26" s="262">
        <v>1298</v>
      </c>
      <c r="I26" s="262">
        <v>453</v>
      </c>
      <c r="J26" s="262"/>
      <c r="K26" s="262">
        <v>56</v>
      </c>
      <c r="L26" s="262"/>
      <c r="M26" s="262"/>
      <c r="W26" s="14"/>
    </row>
    <row r="27" spans="2:23" x14ac:dyDescent="0.25">
      <c r="B27" s="45" t="s">
        <v>60</v>
      </c>
      <c r="C27" s="78">
        <v>3241</v>
      </c>
      <c r="D27" s="71">
        <v>1949</v>
      </c>
      <c r="E27" s="262"/>
      <c r="F27" s="262"/>
      <c r="G27" s="262"/>
      <c r="H27" s="262"/>
      <c r="I27" s="262"/>
      <c r="J27" s="262">
        <v>1292</v>
      </c>
      <c r="K27" s="262"/>
      <c r="L27" s="262"/>
      <c r="M27" s="262"/>
      <c r="W27" s="14"/>
    </row>
    <row r="28" spans="2:23" x14ac:dyDescent="0.25">
      <c r="B28" s="45" t="s">
        <v>61</v>
      </c>
      <c r="C28" s="78">
        <v>2155</v>
      </c>
      <c r="D28" s="262">
        <v>1124</v>
      </c>
      <c r="E28" s="262"/>
      <c r="F28" s="262">
        <v>82</v>
      </c>
      <c r="G28" s="262"/>
      <c r="H28" s="262"/>
      <c r="I28" s="262">
        <v>358</v>
      </c>
      <c r="J28" s="262">
        <v>555</v>
      </c>
      <c r="K28" s="262">
        <v>36</v>
      </c>
      <c r="L28" s="262"/>
      <c r="M28" s="262"/>
      <c r="W28" s="14"/>
    </row>
    <row r="29" spans="2:23" x14ac:dyDescent="0.25">
      <c r="B29" s="45" t="s">
        <v>78</v>
      </c>
      <c r="C29" s="78">
        <v>2852</v>
      </c>
      <c r="D29" s="262">
        <v>152</v>
      </c>
      <c r="E29" s="262">
        <v>2</v>
      </c>
      <c r="F29" s="262">
        <v>936</v>
      </c>
      <c r="G29" s="262">
        <v>4</v>
      </c>
      <c r="H29" s="262">
        <v>684</v>
      </c>
      <c r="I29" s="262">
        <v>1074</v>
      </c>
      <c r="J29" s="262"/>
      <c r="K29" s="262"/>
      <c r="L29" s="262"/>
      <c r="M29" s="262"/>
      <c r="W29" s="14"/>
    </row>
    <row r="30" spans="2:23" x14ac:dyDescent="0.25">
      <c r="B30" s="45" t="s">
        <v>146</v>
      </c>
      <c r="C30" s="78">
        <v>112</v>
      </c>
      <c r="D30" s="262">
        <v>7</v>
      </c>
      <c r="E30" s="262">
        <v>12</v>
      </c>
      <c r="F30" s="262">
        <v>2</v>
      </c>
      <c r="G30" s="262">
        <v>26</v>
      </c>
      <c r="H30" s="262">
        <v>50</v>
      </c>
      <c r="I30" s="262">
        <v>13</v>
      </c>
      <c r="J30" s="262"/>
      <c r="K30" s="262">
        <v>2</v>
      </c>
      <c r="L30" s="262"/>
      <c r="M30" s="262"/>
      <c r="W30" s="14"/>
    </row>
    <row r="31" spans="2:23" x14ac:dyDescent="0.25">
      <c r="B31" s="45" t="s">
        <v>147</v>
      </c>
      <c r="C31" s="78">
        <v>65</v>
      </c>
      <c r="D31" s="262">
        <v>6</v>
      </c>
      <c r="E31" s="262">
        <v>2</v>
      </c>
      <c r="F31" s="262">
        <v>4</v>
      </c>
      <c r="G31" s="262">
        <v>25</v>
      </c>
      <c r="H31" s="262">
        <v>19</v>
      </c>
      <c r="I31" s="262">
        <v>9</v>
      </c>
      <c r="J31" s="262"/>
      <c r="K31" s="262"/>
      <c r="L31" s="262"/>
      <c r="M31" s="262"/>
      <c r="W31" s="14"/>
    </row>
    <row r="32" spans="2:23" x14ac:dyDescent="0.25">
      <c r="B32" s="45" t="s">
        <v>148</v>
      </c>
      <c r="C32" s="78"/>
      <c r="D32" s="262"/>
      <c r="E32" s="262"/>
      <c r="F32" s="262"/>
      <c r="G32" s="262"/>
      <c r="H32" s="262">
        <v>1</v>
      </c>
      <c r="I32" s="262"/>
      <c r="J32" s="262"/>
      <c r="K32" s="262"/>
      <c r="L32" s="262"/>
      <c r="M32" s="262"/>
      <c r="W32" s="14"/>
    </row>
    <row r="33" spans="2:23" x14ac:dyDescent="0.25">
      <c r="B33" s="45" t="s">
        <v>62</v>
      </c>
      <c r="C33" s="78">
        <v>114</v>
      </c>
      <c r="D33" s="262">
        <v>37</v>
      </c>
      <c r="E33" s="262"/>
      <c r="F33" s="262"/>
      <c r="G33" s="262"/>
      <c r="H33" s="262"/>
      <c r="I33" s="262"/>
      <c r="J33" s="262">
        <v>77</v>
      </c>
      <c r="K33" s="262"/>
      <c r="L33" s="262"/>
      <c r="M33" s="262"/>
      <c r="W33" s="14"/>
    </row>
    <row r="34" spans="2:23" x14ac:dyDescent="0.25">
      <c r="B34" s="109" t="s">
        <v>149</v>
      </c>
      <c r="C34" s="78">
        <v>10</v>
      </c>
      <c r="D34" s="262"/>
      <c r="E34" s="262"/>
      <c r="F34" s="262"/>
      <c r="G34" s="262"/>
      <c r="H34" s="262"/>
      <c r="I34" s="262"/>
      <c r="J34" s="262">
        <v>10</v>
      </c>
      <c r="K34" s="262"/>
      <c r="L34" s="262"/>
      <c r="M34" s="262"/>
      <c r="W34" s="14"/>
    </row>
    <row r="35" spans="2:23" x14ac:dyDescent="0.25">
      <c r="B35" s="109"/>
      <c r="C35" s="78"/>
      <c r="D35" s="262"/>
      <c r="E35" s="262"/>
      <c r="F35" s="262"/>
      <c r="G35" s="262"/>
      <c r="H35" s="262"/>
      <c r="I35" s="262"/>
      <c r="J35" s="262"/>
      <c r="K35" s="262"/>
      <c r="L35" s="262"/>
      <c r="M35" s="262"/>
      <c r="W35" s="14"/>
    </row>
    <row r="36" spans="2:23" x14ac:dyDescent="0.25">
      <c r="B36" s="109" t="s">
        <v>143</v>
      </c>
      <c r="C36" s="78">
        <v>376</v>
      </c>
      <c r="D36" s="262">
        <v>13</v>
      </c>
      <c r="E36" s="262">
        <v>10</v>
      </c>
      <c r="F36" s="262">
        <v>13</v>
      </c>
      <c r="G36" s="262">
        <v>123</v>
      </c>
      <c r="H36" s="262">
        <v>145</v>
      </c>
      <c r="I36" s="262">
        <v>62</v>
      </c>
      <c r="J36" s="262"/>
      <c r="K36" s="262">
        <v>10</v>
      </c>
      <c r="L36" s="262"/>
      <c r="M36" s="262"/>
      <c r="W36" s="14"/>
    </row>
    <row r="37" spans="2:23" x14ac:dyDescent="0.25">
      <c r="B37" s="56" t="s">
        <v>150</v>
      </c>
      <c r="C37" s="78">
        <v>13</v>
      </c>
      <c r="D37" s="262">
        <v>4</v>
      </c>
      <c r="E37" s="262">
        <v>1</v>
      </c>
      <c r="F37" s="262"/>
      <c r="G37" s="262"/>
      <c r="H37" s="262"/>
      <c r="I37" s="262"/>
      <c r="J37" s="262">
        <v>8</v>
      </c>
      <c r="K37" s="262"/>
      <c r="L37" s="262"/>
      <c r="M37" s="262"/>
      <c r="W37" s="14"/>
    </row>
    <row r="38" spans="2:23" x14ac:dyDescent="0.25">
      <c r="B38" s="57"/>
      <c r="C38" s="78"/>
      <c r="D38" s="262"/>
      <c r="E38" s="262"/>
      <c r="F38" s="262"/>
      <c r="G38" s="262"/>
      <c r="H38" s="262"/>
      <c r="I38" s="262"/>
      <c r="J38" s="262"/>
      <c r="K38" s="262"/>
      <c r="L38" s="262"/>
      <c r="M38" s="262"/>
      <c r="W38" s="14"/>
    </row>
    <row r="39" spans="2:23" ht="31.5" x14ac:dyDescent="0.25">
      <c r="B39" s="96" t="s">
        <v>738</v>
      </c>
      <c r="C39" s="63">
        <v>13161</v>
      </c>
      <c r="D39" s="63"/>
      <c r="E39" s="63"/>
      <c r="F39" s="63"/>
      <c r="G39" s="63"/>
      <c r="H39" s="63"/>
      <c r="I39" s="63"/>
      <c r="J39" s="63"/>
      <c r="K39" s="63"/>
      <c r="L39" s="63"/>
      <c r="M39" s="63">
        <v>13161</v>
      </c>
      <c r="W39" s="14"/>
    </row>
    <row r="40" spans="2:23" ht="15.75" x14ac:dyDescent="0.25">
      <c r="B40" s="54"/>
      <c r="C40" s="55"/>
      <c r="D40" s="55"/>
      <c r="E40" s="55"/>
      <c r="F40" s="55"/>
      <c r="G40" s="55"/>
      <c r="H40" s="55"/>
      <c r="I40" s="55"/>
      <c r="J40" s="108"/>
      <c r="K40" s="108"/>
      <c r="L40" s="55"/>
      <c r="M40" s="55"/>
      <c r="W40" s="14"/>
    </row>
    <row r="41" spans="2:23" x14ac:dyDescent="0.25">
      <c r="W41" s="14"/>
    </row>
    <row r="42" spans="2:23" x14ac:dyDescent="0.25">
      <c r="B42" s="204"/>
      <c r="C42" s="204"/>
      <c r="D42" s="204"/>
      <c r="E42" s="204"/>
      <c r="F42" s="204"/>
      <c r="W42" s="14"/>
    </row>
    <row r="43" spans="2:23" x14ac:dyDescent="0.25">
      <c r="B43" s="204"/>
      <c r="W43" s="14"/>
    </row>
    <row r="44" spans="2:23" x14ac:dyDescent="0.25">
      <c r="W44" s="14"/>
    </row>
    <row r="45" spans="2:23" x14ac:dyDescent="0.25">
      <c r="W45" s="14"/>
    </row>
    <row r="46" spans="2:23" x14ac:dyDescent="0.25">
      <c r="W46" s="14"/>
    </row>
    <row r="47" spans="2:23" x14ac:dyDescent="0.25">
      <c r="W47" s="14"/>
    </row>
    <row r="48" spans="2:23" x14ac:dyDescent="0.25">
      <c r="W48" s="14"/>
    </row>
    <row r="49" spans="23:23" x14ac:dyDescent="0.25">
      <c r="W49" s="14"/>
    </row>
    <row r="107" spans="2:13" x14ac:dyDescent="0.25">
      <c r="B107" s="248"/>
      <c r="C107" s="248"/>
      <c r="D107" s="248"/>
      <c r="E107" s="248"/>
      <c r="F107" s="248"/>
      <c r="G107" s="248"/>
      <c r="H107" s="248"/>
      <c r="I107" s="248"/>
      <c r="L107" s="248"/>
      <c r="M107" s="248"/>
    </row>
    <row r="108" spans="2:13" x14ac:dyDescent="0.25">
      <c r="B108" s="248"/>
      <c r="C108" s="248"/>
      <c r="D108" s="248"/>
      <c r="E108" s="248"/>
      <c r="F108" s="248"/>
      <c r="G108" s="248"/>
      <c r="H108" s="248"/>
      <c r="I108" s="248"/>
      <c r="L108" s="248"/>
      <c r="M108" s="248"/>
    </row>
  </sheetData>
  <mergeCells count="3">
    <mergeCell ref="B2:H2"/>
    <mergeCell ref="B3:H3"/>
    <mergeCell ref="B4:H4"/>
  </mergeCells>
  <hyperlinks>
    <hyperlink ref="J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0"/>
  <sheetViews>
    <sheetView showGridLines="0" zoomScale="90" zoomScaleNormal="90" workbookViewId="0">
      <selection activeCell="O2" sqref="O2"/>
    </sheetView>
  </sheetViews>
  <sheetFormatPr baseColWidth="10" defaultRowHeight="15" x14ac:dyDescent="0.25"/>
  <cols>
    <col min="1" max="1" width="17.85546875" style="98" customWidth="1"/>
    <col min="2" max="2" width="28.85546875" style="58" customWidth="1"/>
    <col min="3" max="6" width="13.140625" style="102" customWidth="1"/>
    <col min="7" max="8" width="13.140625" style="248" customWidth="1"/>
    <col min="9" max="10" width="13.140625" style="102" customWidth="1"/>
    <col min="11" max="11" width="2.85546875" style="248" customWidth="1"/>
    <col min="12" max="13" width="13.140625" style="248" customWidth="1"/>
    <col min="14" max="14" width="10.85546875" style="109" customWidth="1"/>
    <col min="15" max="15" width="10.140625" style="102" customWidth="1"/>
    <col min="16" max="17" width="17.85546875" style="241" customWidth="1"/>
    <col min="26" max="31" width="11.42578125" style="98"/>
    <col min="32" max="32" width="14.140625" style="98" bestFit="1" customWidth="1"/>
    <col min="33" max="34" width="11.42578125" style="98"/>
    <col min="35" max="35" width="12.42578125" style="98" bestFit="1" customWidth="1"/>
    <col min="36" max="16384" width="11.42578125" style="98"/>
  </cols>
  <sheetData>
    <row r="1" spans="2:35" s="102" customFormat="1" ht="42" customHeight="1" x14ac:dyDescent="0.25">
      <c r="B1" s="58"/>
      <c r="G1" s="248"/>
      <c r="H1" s="248"/>
      <c r="K1" s="248"/>
      <c r="L1" s="248"/>
      <c r="M1" s="248"/>
      <c r="N1" s="109"/>
      <c r="P1" s="248"/>
      <c r="Q1" s="248"/>
      <c r="Z1" s="112"/>
      <c r="AA1" s="112"/>
    </row>
    <row r="2" spans="2:35" s="102" customFormat="1" ht="20.25" customHeight="1" x14ac:dyDescent="0.25">
      <c r="B2" s="392" t="s">
        <v>374</v>
      </c>
      <c r="C2" s="392"/>
      <c r="D2" s="392"/>
      <c r="E2" s="392"/>
      <c r="F2" s="392"/>
      <c r="G2" s="392"/>
      <c r="H2" s="392"/>
      <c r="I2" s="392"/>
      <c r="J2" s="392"/>
      <c r="K2" s="358"/>
      <c r="L2" s="330"/>
      <c r="M2" s="330"/>
      <c r="N2" s="203"/>
      <c r="O2" s="288" t="s">
        <v>79</v>
      </c>
      <c r="P2" s="248"/>
      <c r="Q2" s="248"/>
      <c r="Z2" s="111"/>
      <c r="AA2" s="111"/>
      <c r="AB2" s="111"/>
      <c r="AC2" s="111"/>
      <c r="AD2" s="111"/>
      <c r="AE2" s="111"/>
      <c r="AF2" s="111"/>
      <c r="AG2" s="111"/>
      <c r="AH2" s="111"/>
      <c r="AI2" s="111"/>
    </row>
    <row r="3" spans="2:35" s="102" customFormat="1" ht="18" customHeight="1" x14ac:dyDescent="0.2">
      <c r="B3" s="393" t="s">
        <v>748</v>
      </c>
      <c r="C3" s="393"/>
      <c r="D3" s="393"/>
      <c r="E3" s="393"/>
      <c r="F3" s="393"/>
      <c r="G3" s="393"/>
      <c r="H3" s="393"/>
      <c r="I3" s="393"/>
      <c r="J3" s="393"/>
      <c r="K3" s="359"/>
      <c r="L3" s="331"/>
      <c r="M3" s="331"/>
      <c r="N3" s="109"/>
      <c r="P3" s="248"/>
      <c r="Q3" s="248"/>
      <c r="Z3" s="116"/>
      <c r="AA3" s="116"/>
      <c r="AB3" s="116"/>
      <c r="AC3" s="116"/>
      <c r="AD3" s="116"/>
      <c r="AE3" s="116"/>
      <c r="AF3" s="116"/>
      <c r="AG3" s="116"/>
      <c r="AH3" s="116"/>
      <c r="AI3" s="116"/>
    </row>
    <row r="4" spans="2:35" s="102" customFormat="1" ht="18" customHeight="1" x14ac:dyDescent="0.2">
      <c r="B4" s="393" t="s">
        <v>859</v>
      </c>
      <c r="C4" s="393"/>
      <c r="D4" s="393"/>
      <c r="E4" s="393"/>
      <c r="F4" s="393"/>
      <c r="G4" s="393"/>
      <c r="H4" s="393"/>
      <c r="I4" s="393"/>
      <c r="J4" s="393"/>
      <c r="K4" s="359"/>
      <c r="L4" s="331"/>
      <c r="M4" s="331"/>
      <c r="N4" s="109"/>
      <c r="P4" s="248"/>
      <c r="Q4" s="248"/>
      <c r="Z4" s="113"/>
      <c r="AA4" s="113"/>
      <c r="AB4" s="113"/>
      <c r="AC4" s="113"/>
      <c r="AD4" s="113"/>
      <c r="AE4" s="113"/>
      <c r="AF4" s="113"/>
      <c r="AG4" s="113"/>
      <c r="AH4" s="113"/>
      <c r="AI4" s="113"/>
    </row>
    <row r="5" spans="2:35" s="102" customFormat="1" ht="15" customHeight="1" thickBot="1" x14ac:dyDescent="0.25">
      <c r="B5" s="414" t="s">
        <v>263</v>
      </c>
      <c r="C5" s="414"/>
      <c r="D5" s="414"/>
      <c r="E5" s="414"/>
      <c r="F5" s="414"/>
      <c r="G5" s="414"/>
      <c r="H5" s="414"/>
      <c r="I5" s="414"/>
      <c r="J5" s="414"/>
      <c r="K5" s="361"/>
      <c r="L5" s="333"/>
      <c r="M5" s="333"/>
      <c r="N5" s="109"/>
      <c r="P5" s="248"/>
      <c r="Q5" s="248"/>
      <c r="Z5" s="110"/>
      <c r="AA5" s="110"/>
      <c r="AB5" s="110"/>
      <c r="AC5" s="110"/>
      <c r="AD5" s="110"/>
      <c r="AE5" s="110"/>
      <c r="AF5" s="110"/>
      <c r="AG5" s="110"/>
      <c r="AH5" s="110"/>
      <c r="AI5" s="110"/>
    </row>
    <row r="6" spans="2:35" s="102" customFormat="1" ht="15.75" customHeight="1" x14ac:dyDescent="0.2">
      <c r="B6" s="104"/>
      <c r="C6" s="110"/>
      <c r="D6" s="110"/>
      <c r="G6" s="248"/>
      <c r="H6" s="248"/>
      <c r="K6" s="248"/>
      <c r="L6" s="248"/>
      <c r="M6" s="248"/>
      <c r="N6" s="109"/>
      <c r="P6" s="248"/>
      <c r="Q6" s="248"/>
    </row>
    <row r="7" spans="2:35" s="109" customFormat="1" x14ac:dyDescent="0.2">
      <c r="B7" s="396" t="s">
        <v>69</v>
      </c>
      <c r="C7" s="429">
        <v>1982</v>
      </c>
      <c r="D7" s="429"/>
      <c r="E7" s="429">
        <v>1983</v>
      </c>
      <c r="F7" s="429"/>
      <c r="G7" s="429">
        <v>1984</v>
      </c>
      <c r="H7" s="429"/>
      <c r="I7" s="429">
        <v>1985</v>
      </c>
      <c r="J7" s="429"/>
      <c r="K7" s="366"/>
      <c r="L7" s="429">
        <v>1986</v>
      </c>
      <c r="M7" s="429"/>
      <c r="O7" s="102"/>
    </row>
    <row r="8" spans="2:35" s="102" customFormat="1" ht="15" customHeight="1" thickBot="1" x14ac:dyDescent="0.25">
      <c r="B8" s="430"/>
      <c r="C8" s="213" t="s">
        <v>291</v>
      </c>
      <c r="D8" s="213" t="s">
        <v>165</v>
      </c>
      <c r="E8" s="213" t="s">
        <v>291</v>
      </c>
      <c r="F8" s="213" t="s">
        <v>165</v>
      </c>
      <c r="G8" s="213" t="s">
        <v>291</v>
      </c>
      <c r="H8" s="213" t="s">
        <v>165</v>
      </c>
      <c r="I8" s="213" t="s">
        <v>291</v>
      </c>
      <c r="J8" s="213" t="s">
        <v>165</v>
      </c>
      <c r="K8" s="213"/>
      <c r="L8" s="213" t="s">
        <v>291</v>
      </c>
      <c r="M8" s="213" t="s">
        <v>165</v>
      </c>
      <c r="N8" s="109"/>
      <c r="P8" s="248"/>
      <c r="Q8" s="248"/>
    </row>
    <row r="9" spans="2:35" s="109" customFormat="1" ht="15" customHeight="1" x14ac:dyDescent="0.2">
      <c r="B9" s="273"/>
      <c r="C9" s="140"/>
      <c r="D9" s="140"/>
      <c r="E9" s="140"/>
      <c r="F9" s="140"/>
      <c r="G9" s="140"/>
      <c r="H9" s="140"/>
      <c r="I9" s="140"/>
      <c r="J9" s="140"/>
      <c r="K9" s="140"/>
      <c r="L9" s="140"/>
      <c r="M9" s="140"/>
    </row>
    <row r="10" spans="2:35" s="102" customFormat="1" ht="15" customHeight="1" x14ac:dyDescent="0.2">
      <c r="B10" s="176" t="s">
        <v>490</v>
      </c>
      <c r="C10" s="64">
        <v>2007</v>
      </c>
      <c r="D10" s="64">
        <v>1174052</v>
      </c>
      <c r="E10" s="64">
        <v>3652</v>
      </c>
      <c r="F10" s="64">
        <v>2838152</v>
      </c>
      <c r="G10" s="64">
        <v>5239</v>
      </c>
      <c r="H10" s="64">
        <v>4463005</v>
      </c>
      <c r="I10" s="64">
        <v>5382</v>
      </c>
      <c r="J10" s="64">
        <v>6733342</v>
      </c>
      <c r="K10" s="64"/>
      <c r="L10" s="64">
        <v>6710</v>
      </c>
      <c r="M10" s="64">
        <v>11161924</v>
      </c>
      <c r="P10" s="248"/>
      <c r="Q10" s="248"/>
    </row>
    <row r="11" spans="2:35" s="109" customFormat="1" ht="15" customHeight="1" x14ac:dyDescent="0.2">
      <c r="B11" s="175"/>
      <c r="C11" s="140"/>
      <c r="D11" s="140"/>
      <c r="E11" s="140"/>
      <c r="F11" s="140"/>
      <c r="G11" s="140"/>
      <c r="H11" s="140"/>
      <c r="I11" s="140"/>
      <c r="J11" s="140"/>
      <c r="K11" s="140"/>
      <c r="L11" s="140"/>
      <c r="M11" s="140"/>
    </row>
    <row r="12" spans="2:35" s="102" customFormat="1" ht="15" customHeight="1" thickBot="1" x14ac:dyDescent="0.25">
      <c r="B12" s="214" t="s">
        <v>276</v>
      </c>
      <c r="C12" s="64">
        <v>1809</v>
      </c>
      <c r="D12" s="64">
        <v>1095293</v>
      </c>
      <c r="E12" s="64">
        <v>3339</v>
      </c>
      <c r="F12" s="64">
        <v>2669300</v>
      </c>
      <c r="G12" s="64">
        <v>4801</v>
      </c>
      <c r="H12" s="64">
        <v>4174115</v>
      </c>
      <c r="I12" s="64">
        <v>4841</v>
      </c>
      <c r="J12" s="64">
        <v>6226398</v>
      </c>
      <c r="K12" s="64"/>
      <c r="L12" s="64">
        <v>5886</v>
      </c>
      <c r="M12" s="64">
        <v>10017176</v>
      </c>
      <c r="P12" s="248"/>
      <c r="Q12" s="248"/>
    </row>
    <row r="13" spans="2:35" s="102" customFormat="1" ht="15" customHeight="1" x14ac:dyDescent="0.2">
      <c r="B13" s="175"/>
      <c r="C13" s="205"/>
      <c r="D13" s="205"/>
      <c r="E13" s="205"/>
      <c r="F13" s="205"/>
      <c r="G13" s="205"/>
      <c r="H13" s="205"/>
      <c r="I13" s="205"/>
      <c r="J13" s="205"/>
      <c r="K13" s="205"/>
      <c r="L13" s="205"/>
      <c r="M13" s="205"/>
      <c r="P13" s="248"/>
      <c r="Q13" s="248"/>
    </row>
    <row r="14" spans="2:35" s="102" customFormat="1" ht="15" customHeight="1" x14ac:dyDescent="0.2">
      <c r="B14" s="77" t="s">
        <v>54</v>
      </c>
      <c r="C14" s="157">
        <v>513</v>
      </c>
      <c r="D14" s="157">
        <v>501839</v>
      </c>
      <c r="E14" s="157">
        <v>1126</v>
      </c>
      <c r="F14" s="157">
        <v>1415117</v>
      </c>
      <c r="G14" s="157">
        <v>1375</v>
      </c>
      <c r="H14" s="157">
        <v>1914110</v>
      </c>
      <c r="I14" s="157">
        <v>1276</v>
      </c>
      <c r="J14" s="157">
        <v>2745659</v>
      </c>
      <c r="K14" s="157"/>
      <c r="L14" s="157">
        <v>1767</v>
      </c>
      <c r="M14" s="157">
        <v>4680914</v>
      </c>
      <c r="N14" s="110"/>
      <c r="O14" s="110"/>
      <c r="P14" s="248"/>
      <c r="Q14" s="248"/>
    </row>
    <row r="15" spans="2:35" s="102" customFormat="1" ht="15" customHeight="1" x14ac:dyDescent="0.2">
      <c r="B15" s="77" t="s">
        <v>65</v>
      </c>
      <c r="C15" s="157">
        <v>12</v>
      </c>
      <c r="D15" s="157">
        <v>16252</v>
      </c>
      <c r="E15" s="157">
        <v>6</v>
      </c>
      <c r="F15" s="157">
        <v>8404</v>
      </c>
      <c r="G15" s="157">
        <v>21</v>
      </c>
      <c r="H15" s="157">
        <v>45388</v>
      </c>
      <c r="I15" s="157">
        <v>12</v>
      </c>
      <c r="J15" s="157">
        <v>25406</v>
      </c>
      <c r="K15" s="157"/>
      <c r="L15" s="157">
        <v>17</v>
      </c>
      <c r="M15" s="157">
        <v>48320</v>
      </c>
      <c r="N15" s="110"/>
      <c r="O15" s="110"/>
      <c r="P15" s="248"/>
      <c r="Q15" s="248"/>
    </row>
    <row r="16" spans="2:35" s="109" customFormat="1" ht="15" customHeight="1" x14ac:dyDescent="0.2">
      <c r="B16" s="77" t="s">
        <v>55</v>
      </c>
      <c r="C16" s="157"/>
      <c r="D16" s="157"/>
      <c r="E16" s="157">
        <v>3</v>
      </c>
      <c r="F16" s="157">
        <v>8679</v>
      </c>
      <c r="G16" s="157">
        <v>3</v>
      </c>
      <c r="H16" s="157">
        <v>10286</v>
      </c>
      <c r="I16" s="157">
        <v>1</v>
      </c>
      <c r="J16" s="157">
        <v>1851</v>
      </c>
      <c r="K16" s="157"/>
      <c r="L16" s="157">
        <v>3</v>
      </c>
      <c r="M16" s="157">
        <v>12324</v>
      </c>
      <c r="N16" s="110"/>
      <c r="O16" s="110"/>
    </row>
    <row r="17" spans="1:17" s="102" customFormat="1" ht="15" customHeight="1" x14ac:dyDescent="0.2">
      <c r="B17" s="77" t="s">
        <v>56</v>
      </c>
      <c r="C17" s="157">
        <v>1</v>
      </c>
      <c r="D17" s="157">
        <v>1209</v>
      </c>
      <c r="E17" s="157">
        <v>3</v>
      </c>
      <c r="F17" s="157">
        <v>4540</v>
      </c>
      <c r="G17" s="157">
        <v>6</v>
      </c>
      <c r="H17" s="157">
        <v>18324</v>
      </c>
      <c r="I17" s="157">
        <v>2</v>
      </c>
      <c r="J17" s="157">
        <v>6079</v>
      </c>
      <c r="K17" s="157"/>
      <c r="L17" s="157">
        <v>5</v>
      </c>
      <c r="M17" s="157">
        <v>23990</v>
      </c>
      <c r="N17" s="110"/>
      <c r="O17" s="110"/>
      <c r="P17" s="248"/>
      <c r="Q17" s="248"/>
    </row>
    <row r="18" spans="1:17" ht="15" customHeight="1" x14ac:dyDescent="0.25">
      <c r="B18" s="77" t="s">
        <v>66</v>
      </c>
      <c r="C18" s="157"/>
      <c r="D18" s="157"/>
      <c r="E18" s="157">
        <v>4</v>
      </c>
      <c r="F18" s="157">
        <v>9156</v>
      </c>
      <c r="G18" s="157">
        <v>2</v>
      </c>
      <c r="H18" s="157">
        <v>4751</v>
      </c>
      <c r="I18" s="157">
        <v>6</v>
      </c>
      <c r="J18" s="157">
        <v>19876</v>
      </c>
      <c r="K18" s="157"/>
      <c r="L18" s="157">
        <v>3</v>
      </c>
      <c r="M18" s="157">
        <v>12275</v>
      </c>
      <c r="N18" s="110"/>
      <c r="O18" s="110"/>
    </row>
    <row r="19" spans="1:17" ht="15" customHeight="1" x14ac:dyDescent="0.25">
      <c r="B19" s="77" t="s">
        <v>160</v>
      </c>
      <c r="C19" s="157"/>
      <c r="D19" s="157"/>
      <c r="E19" s="157">
        <v>1</v>
      </c>
      <c r="F19" s="157">
        <v>4804</v>
      </c>
      <c r="G19" s="157"/>
      <c r="H19" s="157"/>
      <c r="I19" s="157">
        <v>1</v>
      </c>
      <c r="J19" s="157">
        <v>2717</v>
      </c>
      <c r="K19" s="157"/>
      <c r="L19" s="157"/>
      <c r="M19" s="157"/>
      <c r="N19" s="110"/>
      <c r="O19" s="110"/>
    </row>
    <row r="20" spans="1:17" ht="15" customHeight="1" x14ac:dyDescent="0.25">
      <c r="B20" s="85" t="s">
        <v>244</v>
      </c>
      <c r="C20" s="157">
        <v>13</v>
      </c>
      <c r="D20" s="157">
        <v>20788</v>
      </c>
      <c r="E20" s="157">
        <v>21</v>
      </c>
      <c r="F20" s="157">
        <v>43254</v>
      </c>
      <c r="G20" s="157">
        <v>37</v>
      </c>
      <c r="H20" s="157">
        <v>63974</v>
      </c>
      <c r="I20" s="157">
        <v>21</v>
      </c>
      <c r="J20" s="157">
        <v>58686</v>
      </c>
      <c r="K20" s="157"/>
      <c r="L20" s="157">
        <v>42</v>
      </c>
      <c r="M20" s="157">
        <v>153255</v>
      </c>
      <c r="N20" s="110"/>
      <c r="O20" s="110"/>
    </row>
    <row r="21" spans="1:17" ht="15" customHeight="1" x14ac:dyDescent="0.25">
      <c r="B21" s="77" t="s">
        <v>75</v>
      </c>
      <c r="C21" s="157">
        <v>21</v>
      </c>
      <c r="D21" s="157">
        <v>18530</v>
      </c>
      <c r="E21" s="157">
        <v>27</v>
      </c>
      <c r="F21" s="157">
        <v>25037</v>
      </c>
      <c r="G21" s="157">
        <v>27</v>
      </c>
      <c r="H21" s="157">
        <v>42294</v>
      </c>
      <c r="I21" s="157">
        <v>28</v>
      </c>
      <c r="J21" s="157">
        <v>54293</v>
      </c>
      <c r="K21" s="157"/>
      <c r="L21" s="157">
        <v>40</v>
      </c>
      <c r="M21" s="157">
        <v>73653</v>
      </c>
      <c r="N21" s="110"/>
      <c r="O21" s="110"/>
    </row>
    <row r="22" spans="1:17" ht="15" customHeight="1" x14ac:dyDescent="0.25">
      <c r="B22" s="77" t="s">
        <v>58</v>
      </c>
      <c r="C22" s="157">
        <v>23</v>
      </c>
      <c r="D22" s="157">
        <v>30927</v>
      </c>
      <c r="E22" s="157">
        <v>40</v>
      </c>
      <c r="F22" s="157">
        <v>80804</v>
      </c>
      <c r="G22" s="157">
        <v>45</v>
      </c>
      <c r="H22" s="157">
        <v>104142</v>
      </c>
      <c r="I22" s="157">
        <v>45</v>
      </c>
      <c r="J22" s="157">
        <v>117380</v>
      </c>
      <c r="K22" s="157"/>
      <c r="L22" s="157">
        <v>69</v>
      </c>
      <c r="M22" s="157">
        <v>266646</v>
      </c>
      <c r="N22" s="110"/>
      <c r="O22" s="110"/>
    </row>
    <row r="23" spans="1:17" ht="15" customHeight="1" x14ac:dyDescent="0.25">
      <c r="B23" s="77" t="s">
        <v>76</v>
      </c>
      <c r="C23" s="157">
        <v>1</v>
      </c>
      <c r="D23" s="157">
        <v>102</v>
      </c>
      <c r="E23" s="157">
        <v>2</v>
      </c>
      <c r="F23" s="157">
        <v>765</v>
      </c>
      <c r="G23" s="157">
        <v>4</v>
      </c>
      <c r="H23" s="157">
        <v>4152</v>
      </c>
      <c r="I23" s="157">
        <v>3</v>
      </c>
      <c r="J23" s="157">
        <v>1328</v>
      </c>
      <c r="K23" s="157"/>
      <c r="L23" s="157">
        <v>5</v>
      </c>
      <c r="M23" s="157">
        <v>4747</v>
      </c>
      <c r="N23" s="110"/>
      <c r="O23" s="110"/>
    </row>
    <row r="24" spans="1:17" ht="15" customHeight="1" x14ac:dyDescent="0.25">
      <c r="B24" s="102" t="s">
        <v>67</v>
      </c>
      <c r="C24" s="157">
        <v>1221</v>
      </c>
      <c r="D24" s="157">
        <v>503631</v>
      </c>
      <c r="E24" s="157">
        <v>2091</v>
      </c>
      <c r="F24" s="157">
        <v>1053647</v>
      </c>
      <c r="G24" s="157">
        <v>3262</v>
      </c>
      <c r="H24" s="157">
        <v>1942351</v>
      </c>
      <c r="I24" s="157">
        <v>3433</v>
      </c>
      <c r="J24" s="157">
        <v>3167438</v>
      </c>
      <c r="K24" s="157"/>
      <c r="L24" s="157">
        <v>3909</v>
      </c>
      <c r="M24" s="157">
        <v>4681284</v>
      </c>
      <c r="O24" s="110"/>
    </row>
    <row r="25" spans="1:17" ht="15" customHeight="1" x14ac:dyDescent="0.25">
      <c r="B25" s="102" t="s">
        <v>68</v>
      </c>
      <c r="C25" s="157">
        <v>4</v>
      </c>
      <c r="D25" s="157">
        <v>2015</v>
      </c>
      <c r="E25" s="157">
        <v>15</v>
      </c>
      <c r="F25" s="157">
        <v>15093</v>
      </c>
      <c r="G25" s="157">
        <v>19</v>
      </c>
      <c r="H25" s="157">
        <v>24343</v>
      </c>
      <c r="I25" s="157">
        <v>13</v>
      </c>
      <c r="J25" s="157">
        <v>25685</v>
      </c>
      <c r="K25" s="157"/>
      <c r="L25" s="157">
        <v>26</v>
      </c>
      <c r="M25" s="157">
        <v>59768</v>
      </c>
      <c r="O25" s="109"/>
    </row>
    <row r="26" spans="1:17" ht="15" customHeight="1" x14ac:dyDescent="0.25">
      <c r="B26" s="77"/>
      <c r="C26" s="269"/>
      <c r="D26" s="269"/>
      <c r="E26" s="269"/>
      <c r="F26" s="269"/>
      <c r="G26" s="269"/>
      <c r="H26" s="269"/>
      <c r="I26" s="269"/>
      <c r="J26" s="269"/>
      <c r="K26" s="269"/>
      <c r="L26" s="269"/>
      <c r="M26" s="269"/>
      <c r="O26" s="109"/>
    </row>
    <row r="27" spans="1:17" ht="15" customHeight="1" x14ac:dyDescent="0.25">
      <c r="B27" s="176" t="s">
        <v>277</v>
      </c>
      <c r="C27" s="64">
        <v>198</v>
      </c>
      <c r="D27" s="64">
        <v>78759</v>
      </c>
      <c r="E27" s="64">
        <v>313</v>
      </c>
      <c r="F27" s="64">
        <v>168952</v>
      </c>
      <c r="G27" s="64">
        <v>438</v>
      </c>
      <c r="H27" s="64">
        <v>288890</v>
      </c>
      <c r="I27" s="64">
        <v>541</v>
      </c>
      <c r="J27" s="64">
        <v>506944</v>
      </c>
      <c r="K27" s="64"/>
      <c r="L27" s="64">
        <v>824</v>
      </c>
      <c r="M27" s="64">
        <v>1144748</v>
      </c>
      <c r="O27" s="109"/>
    </row>
    <row r="28" spans="1:17" ht="15.75" x14ac:dyDescent="0.25">
      <c r="B28" s="175"/>
      <c r="C28" s="157"/>
      <c r="D28" s="157"/>
      <c r="E28" s="157"/>
      <c r="F28" s="157"/>
      <c r="G28" s="157"/>
      <c r="H28" s="157"/>
      <c r="I28" s="157"/>
      <c r="J28" s="157"/>
      <c r="K28" s="157"/>
      <c r="L28" s="157"/>
      <c r="M28" s="157"/>
      <c r="O28" s="109"/>
    </row>
    <row r="29" spans="1:17" x14ac:dyDescent="0.25">
      <c r="A29" s="112"/>
      <c r="B29" s="102" t="s">
        <v>59</v>
      </c>
      <c r="C29" s="157">
        <v>171</v>
      </c>
      <c r="D29" s="157">
        <v>71962</v>
      </c>
      <c r="E29" s="157">
        <v>265</v>
      </c>
      <c r="F29" s="157">
        <v>149011</v>
      </c>
      <c r="G29" s="157">
        <v>373</v>
      </c>
      <c r="H29" s="157">
        <v>251386</v>
      </c>
      <c r="I29" s="157">
        <v>471</v>
      </c>
      <c r="J29" s="157">
        <v>443841</v>
      </c>
      <c r="K29" s="157"/>
      <c r="L29" s="157">
        <v>701</v>
      </c>
      <c r="M29" s="157">
        <v>978434</v>
      </c>
      <c r="O29" s="109"/>
      <c r="P29" s="250"/>
      <c r="Q29" s="250"/>
    </row>
    <row r="30" spans="1:17" x14ac:dyDescent="0.25">
      <c r="A30" s="99"/>
      <c r="B30" s="102" t="s">
        <v>60</v>
      </c>
      <c r="C30" s="157"/>
      <c r="D30" s="157"/>
      <c r="E30" s="157">
        <v>2</v>
      </c>
      <c r="F30" s="157">
        <v>575</v>
      </c>
      <c r="G30" s="157">
        <v>4</v>
      </c>
      <c r="H30" s="157">
        <v>2877</v>
      </c>
      <c r="I30" s="157">
        <v>9</v>
      </c>
      <c r="J30" s="157">
        <v>8212</v>
      </c>
      <c r="K30" s="157" t="s">
        <v>73</v>
      </c>
      <c r="L30" s="157"/>
      <c r="M30" s="157">
        <v>6239</v>
      </c>
      <c r="O30" s="109"/>
      <c r="P30" s="99"/>
      <c r="Q30" s="99"/>
    </row>
    <row r="31" spans="1:17" x14ac:dyDescent="0.25">
      <c r="B31" s="102" t="s">
        <v>61</v>
      </c>
      <c r="C31" s="157"/>
      <c r="D31" s="157"/>
      <c r="E31" s="157"/>
      <c r="F31" s="157"/>
      <c r="G31" s="157">
        <v>1</v>
      </c>
      <c r="H31" s="157">
        <v>394</v>
      </c>
      <c r="I31" s="157">
        <v>4</v>
      </c>
      <c r="J31" s="157">
        <v>2546</v>
      </c>
      <c r="K31" s="157" t="s">
        <v>121</v>
      </c>
      <c r="L31" s="157">
        <v>3</v>
      </c>
      <c r="M31" s="157">
        <v>4303</v>
      </c>
      <c r="O31" s="109"/>
    </row>
    <row r="32" spans="1:17" x14ac:dyDescent="0.25">
      <c r="B32" s="102" t="s">
        <v>78</v>
      </c>
      <c r="C32" s="157">
        <v>9</v>
      </c>
      <c r="D32" s="157">
        <v>2493</v>
      </c>
      <c r="E32" s="157">
        <v>9</v>
      </c>
      <c r="F32" s="157">
        <v>4055</v>
      </c>
      <c r="G32" s="157">
        <v>15</v>
      </c>
      <c r="H32" s="157">
        <v>8545</v>
      </c>
      <c r="I32" s="157">
        <v>11</v>
      </c>
      <c r="J32" s="157">
        <v>10710</v>
      </c>
      <c r="K32" s="157"/>
      <c r="L32" s="157">
        <v>13</v>
      </c>
      <c r="M32" s="157">
        <v>15607</v>
      </c>
      <c r="N32" s="102"/>
      <c r="O32" s="109"/>
    </row>
    <row r="33" spans="2:15" x14ac:dyDescent="0.25">
      <c r="B33" s="102" t="s">
        <v>146</v>
      </c>
      <c r="C33" s="157">
        <v>4</v>
      </c>
      <c r="D33" s="157">
        <v>1345</v>
      </c>
      <c r="E33" s="157">
        <v>13</v>
      </c>
      <c r="F33" s="157">
        <v>5078</v>
      </c>
      <c r="G33" s="157">
        <v>16</v>
      </c>
      <c r="H33" s="157">
        <v>10207</v>
      </c>
      <c r="I33" s="157">
        <v>21</v>
      </c>
      <c r="J33" s="157">
        <v>17660</v>
      </c>
      <c r="K33" s="157"/>
      <c r="L33" s="157">
        <v>28</v>
      </c>
      <c r="M33" s="157">
        <v>31729</v>
      </c>
      <c r="N33" s="102"/>
    </row>
    <row r="34" spans="2:15" x14ac:dyDescent="0.25">
      <c r="B34" s="102" t="s">
        <v>147</v>
      </c>
      <c r="C34" s="157"/>
      <c r="D34" s="157"/>
      <c r="E34" s="157">
        <v>1</v>
      </c>
      <c r="F34" s="157">
        <v>489</v>
      </c>
      <c r="G34" s="157">
        <v>3</v>
      </c>
      <c r="H34" s="157">
        <v>1806</v>
      </c>
      <c r="I34" s="157">
        <v>6</v>
      </c>
      <c r="J34" s="157">
        <v>11797</v>
      </c>
      <c r="K34" s="157"/>
      <c r="L34" s="157">
        <v>4</v>
      </c>
      <c r="M34" s="157">
        <v>2398</v>
      </c>
      <c r="N34" s="102"/>
    </row>
    <row r="35" spans="2:15" x14ac:dyDescent="0.25">
      <c r="B35" s="102" t="s">
        <v>148</v>
      </c>
      <c r="C35" s="157">
        <v>4</v>
      </c>
      <c r="D35" s="157">
        <v>418</v>
      </c>
      <c r="E35" s="157"/>
      <c r="F35" s="157"/>
      <c r="G35" s="157"/>
      <c r="H35" s="157"/>
      <c r="I35" s="157">
        <v>2</v>
      </c>
      <c r="J35" s="157">
        <v>627</v>
      </c>
      <c r="K35" s="157"/>
      <c r="L35" s="157"/>
      <c r="M35" s="157"/>
      <c r="N35" s="102"/>
    </row>
    <row r="36" spans="2:15" x14ac:dyDescent="0.25">
      <c r="B36" s="102" t="s">
        <v>62</v>
      </c>
      <c r="C36" s="157">
        <v>1</v>
      </c>
      <c r="D36" s="157">
        <v>667</v>
      </c>
      <c r="E36" s="157">
        <v>2</v>
      </c>
      <c r="F36" s="157">
        <v>2361</v>
      </c>
      <c r="G36" s="157"/>
      <c r="H36" s="157"/>
      <c r="I36" s="157"/>
      <c r="J36" s="157"/>
      <c r="K36" s="157"/>
      <c r="L36" s="157">
        <v>8</v>
      </c>
      <c r="M36" s="157">
        <v>46770</v>
      </c>
      <c r="N36" s="102"/>
    </row>
    <row r="37" spans="2:15" x14ac:dyDescent="0.25">
      <c r="B37" s="102" t="s">
        <v>161</v>
      </c>
      <c r="C37" s="157"/>
      <c r="D37" s="157"/>
      <c r="E37" s="157">
        <v>1</v>
      </c>
      <c r="F37" s="157">
        <v>364</v>
      </c>
      <c r="G37" s="157">
        <v>2</v>
      </c>
      <c r="H37" s="157">
        <v>2235</v>
      </c>
      <c r="I37" s="157"/>
      <c r="J37" s="157"/>
      <c r="K37" s="157"/>
      <c r="L37" s="157">
        <v>10</v>
      </c>
      <c r="M37" s="157">
        <v>13251</v>
      </c>
      <c r="N37" s="102"/>
    </row>
    <row r="38" spans="2:15" x14ac:dyDescent="0.25">
      <c r="B38" s="102" t="s">
        <v>143</v>
      </c>
      <c r="C38" s="157">
        <v>9</v>
      </c>
      <c r="D38" s="157">
        <v>1874</v>
      </c>
      <c r="E38" s="157">
        <v>20</v>
      </c>
      <c r="F38" s="157">
        <v>6919</v>
      </c>
      <c r="G38" s="157">
        <v>24</v>
      </c>
      <c r="H38" s="157">
        <v>11440</v>
      </c>
      <c r="I38" s="157">
        <v>17</v>
      </c>
      <c r="J38" s="157">
        <v>11551</v>
      </c>
      <c r="K38" s="157"/>
      <c r="L38" s="157">
        <v>57</v>
      </c>
      <c r="M38" s="157">
        <v>46017</v>
      </c>
      <c r="N38" s="102"/>
    </row>
    <row r="39" spans="2:15" x14ac:dyDescent="0.25">
      <c r="B39" s="109"/>
      <c r="C39" s="78"/>
      <c r="D39" s="79"/>
      <c r="E39" s="79"/>
      <c r="F39" s="79"/>
      <c r="G39" s="79"/>
      <c r="H39" s="79"/>
      <c r="I39" s="79"/>
      <c r="J39" s="79"/>
      <c r="K39" s="79"/>
      <c r="L39" s="79"/>
      <c r="M39" s="79"/>
      <c r="N39" s="102"/>
    </row>
    <row r="40" spans="2:15" x14ac:dyDescent="0.25">
      <c r="B40" s="109"/>
      <c r="N40" s="102"/>
    </row>
    <row r="41" spans="2:15" x14ac:dyDescent="0.25">
      <c r="B41" s="145" t="s">
        <v>933</v>
      </c>
      <c r="N41" s="102"/>
    </row>
    <row r="42" spans="2:15" x14ac:dyDescent="0.25">
      <c r="B42" s="145" t="s">
        <v>1001</v>
      </c>
      <c r="N42" s="102"/>
    </row>
    <row r="44" spans="2:15" x14ac:dyDescent="0.25">
      <c r="N44" s="74"/>
    </row>
    <row r="45" spans="2:15" x14ac:dyDescent="0.25">
      <c r="O45" s="71"/>
    </row>
    <row r="51" spans="2:15" x14ac:dyDescent="0.25">
      <c r="N51" s="74"/>
    </row>
    <row r="52" spans="2:15" x14ac:dyDescent="0.25">
      <c r="B52" s="256"/>
      <c r="C52" s="248"/>
      <c r="D52" s="248"/>
      <c r="E52" s="248"/>
      <c r="F52" s="248"/>
      <c r="I52" s="248"/>
      <c r="J52" s="248"/>
      <c r="O52" s="71"/>
    </row>
    <row r="53" spans="2:15" x14ac:dyDescent="0.25">
      <c r="B53" s="256"/>
      <c r="C53" s="248"/>
      <c r="D53" s="248"/>
      <c r="E53" s="248"/>
      <c r="F53" s="248"/>
      <c r="I53" s="248"/>
      <c r="J53" s="248"/>
    </row>
    <row r="54" spans="2:15" x14ac:dyDescent="0.25">
      <c r="B54" s="256"/>
      <c r="C54" s="248"/>
      <c r="D54" s="248"/>
      <c r="E54" s="248"/>
      <c r="F54" s="248"/>
      <c r="I54" s="248"/>
      <c r="J54" s="248"/>
      <c r="O54" s="248"/>
    </row>
    <row r="55" spans="2:15" x14ac:dyDescent="0.25">
      <c r="O55" s="248"/>
    </row>
    <row r="56" spans="2:15" x14ac:dyDescent="0.25">
      <c r="O56" s="248"/>
    </row>
    <row r="57" spans="2:15" x14ac:dyDescent="0.25">
      <c r="N57" s="74"/>
    </row>
    <row r="58" spans="2:15" x14ac:dyDescent="0.25">
      <c r="N58" s="108"/>
      <c r="O58" s="71"/>
    </row>
    <row r="59" spans="2:15" x14ac:dyDescent="0.25">
      <c r="N59" s="200"/>
      <c r="O59" s="78"/>
    </row>
    <row r="60" spans="2:15" x14ac:dyDescent="0.25">
      <c r="N60" s="74"/>
      <c r="O60" s="47"/>
    </row>
    <row r="61" spans="2:15" x14ac:dyDescent="0.25">
      <c r="N61" s="74"/>
      <c r="O61" s="71"/>
    </row>
    <row r="62" spans="2:15" x14ac:dyDescent="0.25">
      <c r="N62" s="74"/>
      <c r="O62" s="71"/>
    </row>
    <row r="63" spans="2:15" x14ac:dyDescent="0.25">
      <c r="N63" s="74"/>
      <c r="O63" s="71"/>
    </row>
    <row r="64" spans="2:15" x14ac:dyDescent="0.25">
      <c r="N64" s="74"/>
      <c r="O64" s="71"/>
    </row>
    <row r="65" spans="14:15" x14ac:dyDescent="0.25">
      <c r="N65" s="108"/>
      <c r="O65" s="71"/>
    </row>
    <row r="66" spans="14:15" x14ac:dyDescent="0.25">
      <c r="N66" s="200"/>
      <c r="O66" s="78"/>
    </row>
    <row r="67" spans="14:15" x14ac:dyDescent="0.25">
      <c r="N67" s="74"/>
      <c r="O67" s="47"/>
    </row>
    <row r="68" spans="14:15" x14ac:dyDescent="0.25">
      <c r="N68" s="74"/>
      <c r="O68" s="71"/>
    </row>
    <row r="69" spans="14:15" x14ac:dyDescent="0.25">
      <c r="N69" s="74"/>
      <c r="O69" s="71"/>
    </row>
    <row r="70" spans="14:15" x14ac:dyDescent="0.25">
      <c r="N70" s="74"/>
      <c r="O70" s="71"/>
    </row>
    <row r="71" spans="14:15" x14ac:dyDescent="0.25">
      <c r="N71" s="74"/>
      <c r="O71" s="71"/>
    </row>
    <row r="72" spans="14:15" x14ac:dyDescent="0.25">
      <c r="N72" s="201"/>
      <c r="O72" s="71"/>
    </row>
    <row r="73" spans="14:15" x14ac:dyDescent="0.25">
      <c r="N73" s="74"/>
      <c r="O73" s="51"/>
    </row>
    <row r="74" spans="14:15" x14ac:dyDescent="0.25">
      <c r="N74" s="74"/>
      <c r="O74" s="71"/>
    </row>
    <row r="75" spans="14:15" x14ac:dyDescent="0.25">
      <c r="N75" s="74"/>
      <c r="O75" s="71"/>
    </row>
    <row r="76" spans="14:15" x14ac:dyDescent="0.25">
      <c r="N76" s="74"/>
      <c r="O76" s="71"/>
    </row>
    <row r="77" spans="14:15" x14ac:dyDescent="0.25">
      <c r="N77" s="200"/>
      <c r="O77" s="71"/>
    </row>
    <row r="78" spans="14:15" x14ac:dyDescent="0.25">
      <c r="N78" s="74"/>
      <c r="O78" s="71"/>
    </row>
    <row r="79" spans="14:15" x14ac:dyDescent="0.25">
      <c r="N79" s="201"/>
      <c r="O79" s="71"/>
    </row>
    <row r="80" spans="14:15" x14ac:dyDescent="0.25">
      <c r="N80" s="200"/>
      <c r="O80" s="51"/>
    </row>
    <row r="81" spans="14:15" x14ac:dyDescent="0.25">
      <c r="N81" s="200"/>
      <c r="O81" s="71"/>
    </row>
    <row r="82" spans="14:15" x14ac:dyDescent="0.25">
      <c r="N82" s="200"/>
      <c r="O82" s="71"/>
    </row>
    <row r="83" spans="14:15" x14ac:dyDescent="0.25">
      <c r="N83" s="200"/>
      <c r="O83" s="71"/>
    </row>
    <row r="84" spans="14:15" x14ac:dyDescent="0.25">
      <c r="N84" s="200"/>
      <c r="O84" s="71"/>
    </row>
    <row r="85" spans="14:15" x14ac:dyDescent="0.25">
      <c r="N85" s="74"/>
      <c r="O85" s="47"/>
    </row>
    <row r="86" spans="14:15" x14ac:dyDescent="0.25">
      <c r="N86" s="108"/>
      <c r="O86" s="71"/>
    </row>
    <row r="87" spans="14:15" x14ac:dyDescent="0.25">
      <c r="N87" s="74"/>
      <c r="O87" s="78"/>
    </row>
    <row r="88" spans="14:15" x14ac:dyDescent="0.25">
      <c r="N88" s="74"/>
      <c r="O88" s="71"/>
    </row>
    <row r="89" spans="14:15" x14ac:dyDescent="0.25">
      <c r="N89" s="74"/>
      <c r="O89" s="71"/>
    </row>
    <row r="90" spans="14:15" x14ac:dyDescent="0.25">
      <c r="N90" s="74"/>
      <c r="O90" s="71"/>
    </row>
    <row r="91" spans="14:15" x14ac:dyDescent="0.25">
      <c r="N91" s="74"/>
      <c r="O91" s="71"/>
    </row>
    <row r="92" spans="14:15" x14ac:dyDescent="0.25">
      <c r="N92" s="201"/>
      <c r="O92" s="71"/>
    </row>
    <row r="93" spans="14:15" x14ac:dyDescent="0.25">
      <c r="N93" s="74"/>
      <c r="O93" s="51"/>
    </row>
    <row r="94" spans="14:15" x14ac:dyDescent="0.25">
      <c r="N94" s="74"/>
      <c r="O94" s="71"/>
    </row>
    <row r="95" spans="14:15" x14ac:dyDescent="0.25">
      <c r="O95" s="71"/>
    </row>
    <row r="96" spans="14:15" x14ac:dyDescent="0.25">
      <c r="O96" s="71"/>
    </row>
    <row r="97" spans="14:15" x14ac:dyDescent="0.25">
      <c r="O97" s="71"/>
    </row>
    <row r="98" spans="14:15" x14ac:dyDescent="0.25">
      <c r="O98" s="71"/>
    </row>
    <row r="99" spans="14:15" x14ac:dyDescent="0.25">
      <c r="O99" s="78"/>
    </row>
    <row r="100" spans="14:15" x14ac:dyDescent="0.25">
      <c r="N100" s="74"/>
      <c r="O100" s="71"/>
    </row>
    <row r="101" spans="14:15" x14ac:dyDescent="0.25">
      <c r="N101" s="74"/>
      <c r="O101" s="71"/>
    </row>
    <row r="102" spans="14:15" x14ac:dyDescent="0.25">
      <c r="N102" s="74"/>
      <c r="O102" s="71"/>
    </row>
    <row r="103" spans="14:15" x14ac:dyDescent="0.25">
      <c r="N103" s="74"/>
      <c r="O103" s="51"/>
    </row>
    <row r="104" spans="14:15" x14ac:dyDescent="0.25">
      <c r="N104" s="74"/>
      <c r="O104" s="47"/>
    </row>
    <row r="105" spans="14:15" x14ac:dyDescent="0.25">
      <c r="N105" s="74"/>
      <c r="O105" s="71"/>
    </row>
    <row r="106" spans="14:15" x14ac:dyDescent="0.25">
      <c r="N106" s="74"/>
      <c r="O106" s="71"/>
    </row>
    <row r="107" spans="14:15" x14ac:dyDescent="0.25">
      <c r="N107" s="74"/>
      <c r="O107" s="71"/>
    </row>
    <row r="108" spans="14:15" x14ac:dyDescent="0.25">
      <c r="N108" s="74"/>
      <c r="O108" s="47"/>
    </row>
    <row r="109" spans="14:15" x14ac:dyDescent="0.25">
      <c r="N109" s="74"/>
      <c r="O109" s="47"/>
    </row>
    <row r="110" spans="14:15" x14ac:dyDescent="0.25">
      <c r="N110" s="201"/>
      <c r="O110" s="47"/>
    </row>
    <row r="111" spans="14:15" x14ac:dyDescent="0.25">
      <c r="N111" s="74"/>
      <c r="O111" s="51"/>
    </row>
    <row r="112" spans="14:15" x14ac:dyDescent="0.25">
      <c r="N112" s="74"/>
      <c r="O112" s="47"/>
    </row>
    <row r="113" spans="14:15" x14ac:dyDescent="0.25">
      <c r="O113" s="47"/>
    </row>
    <row r="114" spans="14:15" x14ac:dyDescent="0.25">
      <c r="O114" s="47"/>
    </row>
    <row r="115" spans="14:15" x14ac:dyDescent="0.25">
      <c r="O115" s="47"/>
    </row>
    <row r="116" spans="14:15" x14ac:dyDescent="0.25">
      <c r="O116" s="47"/>
    </row>
    <row r="117" spans="14:15" x14ac:dyDescent="0.25">
      <c r="O117" s="51"/>
    </row>
    <row r="118" spans="14:15" x14ac:dyDescent="0.25">
      <c r="O118" s="47"/>
    </row>
    <row r="119" spans="14:15" x14ac:dyDescent="0.25">
      <c r="O119" s="47"/>
    </row>
    <row r="120" spans="14:15" x14ac:dyDescent="0.25">
      <c r="O120" s="47"/>
    </row>
    <row r="121" spans="14:15" x14ac:dyDescent="0.25">
      <c r="O121" s="47"/>
    </row>
    <row r="122" spans="14:15" x14ac:dyDescent="0.25">
      <c r="N122" s="200"/>
      <c r="O122" s="47"/>
    </row>
    <row r="123" spans="14:15" x14ac:dyDescent="0.25">
      <c r="N123" s="201"/>
      <c r="O123" s="47"/>
    </row>
    <row r="124" spans="14:15" x14ac:dyDescent="0.25">
      <c r="N124" s="200"/>
      <c r="O124" s="47"/>
    </row>
    <row r="125" spans="14:15" x14ac:dyDescent="0.25">
      <c r="N125" s="200"/>
      <c r="O125" s="47"/>
    </row>
    <row r="126" spans="14:15" x14ac:dyDescent="0.25">
      <c r="N126" s="200"/>
      <c r="O126" s="47"/>
    </row>
    <row r="127" spans="14:15" x14ac:dyDescent="0.25">
      <c r="N127" s="200"/>
      <c r="O127" s="51"/>
    </row>
    <row r="128" spans="14:15" x14ac:dyDescent="0.25">
      <c r="N128" s="200"/>
      <c r="O128" s="74"/>
    </row>
    <row r="129" spans="14:15" x14ac:dyDescent="0.25">
      <c r="N129" s="201"/>
      <c r="O129" s="74"/>
    </row>
    <row r="130" spans="14:15" x14ac:dyDescent="0.25">
      <c r="N130" s="200"/>
      <c r="O130" s="74"/>
    </row>
    <row r="131" spans="14:15" x14ac:dyDescent="0.25">
      <c r="N131" s="200"/>
      <c r="O131" s="74"/>
    </row>
    <row r="132" spans="14:15" x14ac:dyDescent="0.25">
      <c r="N132" s="200"/>
      <c r="O132" s="108"/>
    </row>
    <row r="133" spans="14:15" x14ac:dyDescent="0.25">
      <c r="N133" s="200"/>
      <c r="O133" s="108"/>
    </row>
    <row r="134" spans="14:15" x14ac:dyDescent="0.25">
      <c r="N134" s="201"/>
      <c r="O134" s="108"/>
    </row>
    <row r="135" spans="14:15" x14ac:dyDescent="0.25">
      <c r="N135" s="74"/>
      <c r="O135" s="108"/>
    </row>
    <row r="136" spans="14:15" x14ac:dyDescent="0.25">
      <c r="N136" s="74"/>
      <c r="O136" s="108"/>
    </row>
    <row r="137" spans="14:15" x14ac:dyDescent="0.25">
      <c r="N137" s="74"/>
      <c r="O137" s="108"/>
    </row>
    <row r="138" spans="14:15" x14ac:dyDescent="0.25">
      <c r="N138" s="74"/>
      <c r="O138" s="108"/>
    </row>
    <row r="139" spans="14:15" x14ac:dyDescent="0.25">
      <c r="N139" s="74"/>
      <c r="O139" s="108"/>
    </row>
    <row r="140" spans="14:15" x14ac:dyDescent="0.25">
      <c r="N140" s="108"/>
      <c r="O140" s="200"/>
    </row>
    <row r="141" spans="14:15" x14ac:dyDescent="0.25">
      <c r="N141" s="108"/>
      <c r="O141" s="201"/>
    </row>
    <row r="142" spans="14:15" x14ac:dyDescent="0.25">
      <c r="N142" s="108"/>
    </row>
    <row r="143" spans="14:15" x14ac:dyDescent="0.25">
      <c r="N143" s="108"/>
    </row>
    <row r="144" spans="14:15" x14ac:dyDescent="0.25">
      <c r="N144" s="108"/>
      <c r="O144" s="185"/>
    </row>
    <row r="145" spans="14:15" x14ac:dyDescent="0.25">
      <c r="N145" s="108"/>
      <c r="O145" s="185"/>
    </row>
    <row r="146" spans="14:15" x14ac:dyDescent="0.25">
      <c r="N146" s="108"/>
      <c r="O146" s="185"/>
    </row>
    <row r="147" spans="14:15" x14ac:dyDescent="0.25">
      <c r="N147" s="108"/>
      <c r="O147" s="185"/>
    </row>
    <row r="148" spans="14:15" x14ac:dyDescent="0.25">
      <c r="N148" s="200"/>
      <c r="O148" s="185"/>
    </row>
    <row r="149" spans="14:15" x14ac:dyDescent="0.25">
      <c r="N149" s="201"/>
      <c r="O149" s="185"/>
    </row>
    <row r="150" spans="14:15" x14ac:dyDescent="0.25">
      <c r="N150" s="74"/>
      <c r="O150" s="185"/>
    </row>
    <row r="151" spans="14:15" x14ac:dyDescent="0.25">
      <c r="N151" s="200"/>
      <c r="O151" s="185"/>
    </row>
    <row r="152" spans="14:15" x14ac:dyDescent="0.25">
      <c r="N152" s="200"/>
      <c r="O152" s="185"/>
    </row>
    <row r="153" spans="14:15" x14ac:dyDescent="0.25">
      <c r="N153" s="74"/>
      <c r="O153" s="185"/>
    </row>
    <row r="154" spans="14:15" x14ac:dyDescent="0.25">
      <c r="N154" s="200"/>
      <c r="O154" s="185"/>
    </row>
    <row r="155" spans="14:15" x14ac:dyDescent="0.25">
      <c r="N155" s="200"/>
      <c r="O155" s="185"/>
    </row>
    <row r="156" spans="14:15" x14ac:dyDescent="0.25">
      <c r="N156" s="201"/>
      <c r="O156" s="185"/>
    </row>
    <row r="157" spans="14:15" x14ac:dyDescent="0.25">
      <c r="N157" s="74"/>
      <c r="O157" s="185"/>
    </row>
    <row r="158" spans="14:15" x14ac:dyDescent="0.25">
      <c r="N158" s="74"/>
      <c r="O158" s="201"/>
    </row>
    <row r="159" spans="14:15" x14ac:dyDescent="0.25">
      <c r="N159" s="200"/>
      <c r="O159" s="74"/>
    </row>
    <row r="160" spans="14:15" x14ac:dyDescent="0.25">
      <c r="N160" s="201"/>
      <c r="O160" s="200"/>
    </row>
    <row r="161" spans="14:15" x14ac:dyDescent="0.25">
      <c r="N161" s="74"/>
      <c r="O161" s="200"/>
    </row>
    <row r="162" spans="14:15" x14ac:dyDescent="0.25">
      <c r="N162" s="200"/>
      <c r="O162" s="201"/>
    </row>
    <row r="163" spans="14:15" x14ac:dyDescent="0.25">
      <c r="N163" s="200"/>
      <c r="O163" s="74"/>
    </row>
    <row r="164" spans="14:15" x14ac:dyDescent="0.25">
      <c r="N164" s="200"/>
      <c r="O164" s="74"/>
    </row>
    <row r="165" spans="14:15" x14ac:dyDescent="0.25">
      <c r="N165" s="200"/>
      <c r="O165" s="200"/>
    </row>
    <row r="166" spans="14:15" x14ac:dyDescent="0.25">
      <c r="N166" s="201"/>
      <c r="O166" s="200"/>
    </row>
    <row r="167" spans="14:15" x14ac:dyDescent="0.25">
      <c r="N167" s="74"/>
      <c r="O167" s="200"/>
    </row>
    <row r="168" spans="14:15" x14ac:dyDescent="0.25">
      <c r="N168" s="200"/>
      <c r="O168" s="200"/>
    </row>
    <row r="169" spans="14:15" x14ac:dyDescent="0.25">
      <c r="N169" s="200"/>
      <c r="O169" s="201"/>
    </row>
    <row r="170" spans="14:15" x14ac:dyDescent="0.25">
      <c r="N170" s="201"/>
      <c r="O170" s="74"/>
    </row>
    <row r="171" spans="14:15" x14ac:dyDescent="0.25">
      <c r="N171" s="74"/>
      <c r="O171" s="200"/>
    </row>
    <row r="172" spans="14:15" x14ac:dyDescent="0.25">
      <c r="N172" s="74"/>
      <c r="O172" s="200"/>
    </row>
    <row r="173" spans="14:15" x14ac:dyDescent="0.25">
      <c r="N173" s="200"/>
      <c r="O173" s="200"/>
    </row>
    <row r="174" spans="14:15" x14ac:dyDescent="0.25">
      <c r="N174" s="200"/>
      <c r="O174" s="200"/>
    </row>
    <row r="175" spans="14:15" x14ac:dyDescent="0.25">
      <c r="N175" s="200"/>
      <c r="O175" s="200"/>
    </row>
    <row r="176" spans="14:15" x14ac:dyDescent="0.25">
      <c r="N176" s="200"/>
      <c r="O176" s="201"/>
    </row>
    <row r="177" spans="14:15" x14ac:dyDescent="0.25">
      <c r="N177" s="201"/>
      <c r="O177" s="200"/>
    </row>
    <row r="178" spans="14:15" x14ac:dyDescent="0.25">
      <c r="O178" s="200"/>
    </row>
    <row r="179" spans="14:15" x14ac:dyDescent="0.25">
      <c r="N179" s="74"/>
      <c r="O179" s="200"/>
    </row>
    <row r="180" spans="14:15" x14ac:dyDescent="0.25">
      <c r="N180" s="200"/>
      <c r="O180" s="74"/>
    </row>
    <row r="181" spans="14:15" x14ac:dyDescent="0.25">
      <c r="N181" s="200"/>
      <c r="O181" s="200"/>
    </row>
    <row r="182" spans="14:15" x14ac:dyDescent="0.25">
      <c r="N182" s="200"/>
      <c r="O182" s="201"/>
    </row>
    <row r="183" spans="14:15" x14ac:dyDescent="0.25">
      <c r="N183" s="201"/>
      <c r="O183" s="200"/>
    </row>
    <row r="184" spans="14:15" x14ac:dyDescent="0.25">
      <c r="N184" s="200"/>
      <c r="O184" s="200"/>
    </row>
    <row r="185" spans="14:15" x14ac:dyDescent="0.25">
      <c r="N185" s="200"/>
      <c r="O185" s="74"/>
    </row>
    <row r="186" spans="14:15" x14ac:dyDescent="0.25">
      <c r="N186" s="74"/>
      <c r="O186" s="74"/>
    </row>
    <row r="187" spans="14:15" x14ac:dyDescent="0.25">
      <c r="N187" s="200"/>
      <c r="O187" s="200"/>
    </row>
    <row r="188" spans="14:15" x14ac:dyDescent="0.25">
      <c r="N188" s="74"/>
      <c r="O188" s="201"/>
    </row>
    <row r="189" spans="14:15" x14ac:dyDescent="0.25">
      <c r="N189" s="200"/>
      <c r="O189" s="200"/>
    </row>
    <row r="190" spans="14:15" x14ac:dyDescent="0.25">
      <c r="N190" s="201"/>
      <c r="O190" s="200"/>
    </row>
    <row r="191" spans="14:15" x14ac:dyDescent="0.25">
      <c r="N191" s="200"/>
      <c r="O191" s="200"/>
    </row>
    <row r="192" spans="14:15" x14ac:dyDescent="0.25">
      <c r="N192" s="200"/>
      <c r="O192" s="201"/>
    </row>
    <row r="193" spans="14:15" x14ac:dyDescent="0.25">
      <c r="N193" s="74"/>
      <c r="O193" s="200"/>
    </row>
    <row r="194" spans="14:15" x14ac:dyDescent="0.25">
      <c r="N194" s="74"/>
      <c r="O194" s="200"/>
    </row>
    <row r="195" spans="14:15" x14ac:dyDescent="0.25">
      <c r="N195" s="200"/>
      <c r="O195" s="200"/>
    </row>
    <row r="196" spans="14:15" x14ac:dyDescent="0.25">
      <c r="N196" s="201"/>
      <c r="O196" s="200"/>
    </row>
    <row r="197" spans="14:15" x14ac:dyDescent="0.25">
      <c r="N197" s="200"/>
      <c r="O197" s="200"/>
    </row>
    <row r="198" spans="14:15" x14ac:dyDescent="0.25">
      <c r="N198" s="200"/>
      <c r="O198" s="201"/>
    </row>
    <row r="199" spans="14:15" x14ac:dyDescent="0.25">
      <c r="N199" s="200"/>
      <c r="O199" s="200"/>
    </row>
    <row r="200" spans="14:15" x14ac:dyDescent="0.25">
      <c r="N200" s="201"/>
      <c r="O200" s="200"/>
    </row>
    <row r="201" spans="14:15" x14ac:dyDescent="0.25">
      <c r="N201" s="200"/>
      <c r="O201" s="200"/>
    </row>
    <row r="202" spans="14:15" x14ac:dyDescent="0.25">
      <c r="N202" s="200"/>
      <c r="O202" s="200"/>
    </row>
    <row r="203" spans="14:15" x14ac:dyDescent="0.25">
      <c r="N203" s="200"/>
      <c r="O203" s="200"/>
    </row>
    <row r="204" spans="14:15" x14ac:dyDescent="0.25">
      <c r="N204" s="200"/>
      <c r="O204" s="200"/>
    </row>
    <row r="205" spans="14:15" x14ac:dyDescent="0.25">
      <c r="N205" s="200"/>
      <c r="O205" s="201"/>
    </row>
    <row r="206" spans="14:15" x14ac:dyDescent="0.25">
      <c r="N206" s="200"/>
      <c r="O206" s="200"/>
    </row>
    <row r="207" spans="14:15" x14ac:dyDescent="0.25">
      <c r="N207" s="200"/>
      <c r="O207" s="200"/>
    </row>
    <row r="208" spans="14:15" x14ac:dyDescent="0.25">
      <c r="N208" s="200"/>
      <c r="O208" s="200"/>
    </row>
    <row r="209" spans="14:15" x14ac:dyDescent="0.25">
      <c r="N209" s="200"/>
      <c r="O209" s="200"/>
    </row>
    <row r="210" spans="14:15" x14ac:dyDescent="0.25">
      <c r="N210" s="200"/>
      <c r="O210" s="200"/>
    </row>
    <row r="211" spans="14:15" x14ac:dyDescent="0.25">
      <c r="N211" s="200"/>
      <c r="O211" s="200"/>
    </row>
    <row r="212" spans="14:15" x14ac:dyDescent="0.25">
      <c r="N212" s="201"/>
      <c r="O212" s="200"/>
    </row>
    <row r="213" spans="14:15" x14ac:dyDescent="0.25">
      <c r="N213" s="200"/>
      <c r="O213" s="201"/>
    </row>
    <row r="214" spans="14:15" x14ac:dyDescent="0.25">
      <c r="N214" s="200"/>
      <c r="O214" s="200"/>
    </row>
    <row r="215" spans="14:15" x14ac:dyDescent="0.25">
      <c r="N215" s="200"/>
      <c r="O215" s="200"/>
    </row>
    <row r="216" spans="14:15" x14ac:dyDescent="0.25">
      <c r="N216" s="200"/>
      <c r="O216" s="200"/>
    </row>
    <row r="217" spans="14:15" x14ac:dyDescent="0.25">
      <c r="N217" s="200"/>
      <c r="O217" s="108"/>
    </row>
    <row r="218" spans="14:15" x14ac:dyDescent="0.25">
      <c r="N218" s="200"/>
      <c r="O218" s="108"/>
    </row>
    <row r="219" spans="14:15" x14ac:dyDescent="0.25">
      <c r="N219" s="201"/>
      <c r="O219" s="108"/>
    </row>
    <row r="220" spans="14:15" x14ac:dyDescent="0.25">
      <c r="N220" s="200"/>
    </row>
    <row r="221" spans="14:15" x14ac:dyDescent="0.25">
      <c r="N221" s="200"/>
    </row>
    <row r="222" spans="14:15" x14ac:dyDescent="0.25">
      <c r="N222" s="200"/>
    </row>
    <row r="223" spans="14:15" x14ac:dyDescent="0.25">
      <c r="N223" s="200"/>
    </row>
    <row r="224" spans="14:15" x14ac:dyDescent="0.25">
      <c r="N224" s="200"/>
    </row>
    <row r="225" spans="14:14" x14ac:dyDescent="0.25">
      <c r="N225" s="108"/>
    </row>
    <row r="226" spans="14:14" x14ac:dyDescent="0.25">
      <c r="N226" s="108"/>
    </row>
    <row r="227" spans="14:14" x14ac:dyDescent="0.25">
      <c r="N227" s="108"/>
    </row>
    <row r="260" spans="14:15" x14ac:dyDescent="0.25">
      <c r="O260" s="172"/>
    </row>
    <row r="261" spans="14:15" x14ac:dyDescent="0.25">
      <c r="O261" s="172"/>
    </row>
    <row r="262" spans="14:15" x14ac:dyDescent="0.25">
      <c r="O262" s="172"/>
    </row>
    <row r="263" spans="14:15" x14ac:dyDescent="0.25">
      <c r="O263" s="172"/>
    </row>
    <row r="264" spans="14:15" x14ac:dyDescent="0.25">
      <c r="O264" s="172"/>
    </row>
    <row r="265" spans="14:15" x14ac:dyDescent="0.25">
      <c r="O265" s="172"/>
    </row>
    <row r="266" spans="14:15" x14ac:dyDescent="0.25">
      <c r="O266" s="172"/>
    </row>
    <row r="267" spans="14:15" x14ac:dyDescent="0.25">
      <c r="O267" s="172"/>
    </row>
    <row r="268" spans="14:15" x14ac:dyDescent="0.25">
      <c r="N268" s="199"/>
      <c r="O268" s="172"/>
    </row>
    <row r="269" spans="14:15" x14ac:dyDescent="0.25">
      <c r="N269" s="199"/>
      <c r="O269" s="172"/>
    </row>
    <row r="270" spans="14:15" x14ac:dyDescent="0.25">
      <c r="N270" s="199"/>
      <c r="O270" s="172"/>
    </row>
    <row r="271" spans="14:15" x14ac:dyDescent="0.25">
      <c r="N271" s="199"/>
      <c r="O271" s="172"/>
    </row>
    <row r="272" spans="14:15" x14ac:dyDescent="0.25">
      <c r="N272" s="199"/>
      <c r="O272" s="172"/>
    </row>
    <row r="273" spans="14:15" x14ac:dyDescent="0.25">
      <c r="N273" s="199"/>
      <c r="O273" s="172"/>
    </row>
    <row r="274" spans="14:15" x14ac:dyDescent="0.25">
      <c r="N274" s="199"/>
      <c r="O274" s="172"/>
    </row>
    <row r="275" spans="14:15" x14ac:dyDescent="0.25">
      <c r="N275" s="199"/>
      <c r="O275" s="172"/>
    </row>
    <row r="276" spans="14:15" x14ac:dyDescent="0.25">
      <c r="N276" s="199"/>
      <c r="O276" s="172"/>
    </row>
    <row r="277" spans="14:15" x14ac:dyDescent="0.25">
      <c r="N277" s="199"/>
      <c r="O277" s="172"/>
    </row>
    <row r="278" spans="14:15" x14ac:dyDescent="0.25">
      <c r="N278" s="199"/>
      <c r="O278" s="172"/>
    </row>
    <row r="279" spans="14:15" x14ac:dyDescent="0.25">
      <c r="N279" s="199"/>
      <c r="O279" s="172"/>
    </row>
    <row r="280" spans="14:15" x14ac:dyDescent="0.25">
      <c r="N280" s="199"/>
      <c r="O280" s="172"/>
    </row>
    <row r="281" spans="14:15" x14ac:dyDescent="0.25">
      <c r="N281" s="199"/>
      <c r="O281" s="172"/>
    </row>
    <row r="282" spans="14:15" x14ac:dyDescent="0.25">
      <c r="N282" s="199"/>
      <c r="O282" s="172"/>
    </row>
    <row r="283" spans="14:15" x14ac:dyDescent="0.25">
      <c r="N283" s="199"/>
      <c r="O283" s="172"/>
    </row>
    <row r="284" spans="14:15" x14ac:dyDescent="0.25">
      <c r="N284" s="199"/>
      <c r="O284" s="172"/>
    </row>
    <row r="285" spans="14:15" x14ac:dyDescent="0.25">
      <c r="N285" s="199"/>
      <c r="O285" s="172"/>
    </row>
    <row r="286" spans="14:15" x14ac:dyDescent="0.25">
      <c r="N286" s="199"/>
      <c r="O286" s="172"/>
    </row>
    <row r="287" spans="14:15" x14ac:dyDescent="0.25">
      <c r="N287" s="199"/>
      <c r="O287" s="172"/>
    </row>
    <row r="288" spans="14:15" x14ac:dyDescent="0.25">
      <c r="N288" s="199"/>
      <c r="O288" s="172"/>
    </row>
    <row r="289" spans="14:15" x14ac:dyDescent="0.25">
      <c r="N289" s="199"/>
      <c r="O289" s="172"/>
    </row>
    <row r="290" spans="14:15" x14ac:dyDescent="0.25">
      <c r="N290" s="199"/>
      <c r="O290" s="172"/>
    </row>
    <row r="291" spans="14:15" x14ac:dyDescent="0.25">
      <c r="N291" s="199"/>
      <c r="O291" s="172"/>
    </row>
    <row r="292" spans="14:15" x14ac:dyDescent="0.25">
      <c r="N292" s="199"/>
      <c r="O292" s="172"/>
    </row>
    <row r="293" spans="14:15" x14ac:dyDescent="0.25">
      <c r="N293" s="199"/>
      <c r="O293" s="172"/>
    </row>
    <row r="294" spans="14:15" x14ac:dyDescent="0.25">
      <c r="N294" s="199"/>
      <c r="O294" s="172"/>
    </row>
    <row r="295" spans="14:15" x14ac:dyDescent="0.25">
      <c r="N295" s="199"/>
      <c r="O295" s="172"/>
    </row>
    <row r="296" spans="14:15" x14ac:dyDescent="0.25">
      <c r="N296" s="199"/>
      <c r="O296" s="172"/>
    </row>
    <row r="297" spans="14:15" x14ac:dyDescent="0.25">
      <c r="N297" s="199"/>
      <c r="O297" s="172"/>
    </row>
    <row r="298" spans="14:15" x14ac:dyDescent="0.25">
      <c r="N298" s="199"/>
      <c r="O298" s="172"/>
    </row>
    <row r="299" spans="14:15" x14ac:dyDescent="0.25">
      <c r="N299" s="199"/>
      <c r="O299" s="172"/>
    </row>
    <row r="300" spans="14:15" x14ac:dyDescent="0.25">
      <c r="N300" s="199"/>
      <c r="O300" s="172"/>
    </row>
    <row r="301" spans="14:15" x14ac:dyDescent="0.25">
      <c r="N301" s="199"/>
      <c r="O301" s="172"/>
    </row>
    <row r="302" spans="14:15" x14ac:dyDescent="0.25">
      <c r="N302" s="199"/>
      <c r="O302" s="172"/>
    </row>
    <row r="303" spans="14:15" x14ac:dyDescent="0.25">
      <c r="N303" s="199"/>
    </row>
    <row r="304" spans="14:15" x14ac:dyDescent="0.25">
      <c r="N304" s="199"/>
    </row>
    <row r="305" spans="14:14" x14ac:dyDescent="0.25">
      <c r="N305" s="199"/>
    </row>
    <row r="306" spans="14:14" x14ac:dyDescent="0.25">
      <c r="N306" s="199"/>
    </row>
    <row r="307" spans="14:14" x14ac:dyDescent="0.25">
      <c r="N307" s="199"/>
    </row>
    <row r="308" spans="14:14" x14ac:dyDescent="0.25">
      <c r="N308" s="199"/>
    </row>
    <row r="309" spans="14:14" x14ac:dyDescent="0.25">
      <c r="N309" s="199"/>
    </row>
    <row r="310" spans="14:14" x14ac:dyDescent="0.25">
      <c r="N310" s="199"/>
    </row>
  </sheetData>
  <mergeCells count="10">
    <mergeCell ref="B2:J2"/>
    <mergeCell ref="B3:J3"/>
    <mergeCell ref="B4:J4"/>
    <mergeCell ref="L7:M7"/>
    <mergeCell ref="B5:J5"/>
    <mergeCell ref="C7:D7"/>
    <mergeCell ref="E7:F7"/>
    <mergeCell ref="I7:J7"/>
    <mergeCell ref="B7:B8"/>
    <mergeCell ref="G7:H7"/>
  </mergeCells>
  <hyperlinks>
    <hyperlink ref="O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46"/>
  <sheetViews>
    <sheetView showGridLines="0" zoomScale="90" zoomScaleNormal="90" workbookViewId="0">
      <selection activeCell="J2" sqref="J2"/>
    </sheetView>
  </sheetViews>
  <sheetFormatPr baseColWidth="10" defaultRowHeight="15" x14ac:dyDescent="0.25"/>
  <cols>
    <col min="1" max="1" width="17.85546875" style="98" customWidth="1"/>
    <col min="2" max="6" width="16" style="241" customWidth="1"/>
    <col min="7" max="7" width="4.5703125" style="241" customWidth="1"/>
    <col min="8" max="8" width="23.5703125" style="241" customWidth="1"/>
    <col min="9" max="9" width="11.140625" style="241" customWidth="1"/>
    <col min="10" max="10" width="13.5703125" style="241" customWidth="1"/>
    <col min="11" max="12" width="17.85546875" style="241" customWidth="1"/>
    <col min="21" max="16384" width="11.42578125" style="98"/>
  </cols>
  <sheetData>
    <row r="1" spans="2:32" s="102" customFormat="1" ht="42" customHeight="1" x14ac:dyDescent="0.25">
      <c r="B1" s="241"/>
      <c r="C1" s="241"/>
      <c r="D1" s="241"/>
      <c r="E1" s="241"/>
      <c r="F1" s="241"/>
      <c r="G1" s="241"/>
      <c r="H1" s="241"/>
      <c r="I1" s="248"/>
      <c r="J1" s="248"/>
      <c r="K1" s="248"/>
      <c r="L1" s="248"/>
    </row>
    <row r="2" spans="2:32" s="102" customFormat="1" ht="20.25" customHeight="1" x14ac:dyDescent="0.2">
      <c r="B2" s="392" t="s">
        <v>375</v>
      </c>
      <c r="C2" s="392"/>
      <c r="D2" s="392"/>
      <c r="E2" s="392"/>
      <c r="F2" s="392"/>
      <c r="G2" s="392"/>
      <c r="H2" s="392"/>
      <c r="I2" s="248"/>
      <c r="J2" s="288" t="s">
        <v>79</v>
      </c>
      <c r="K2" s="248"/>
      <c r="L2" s="248"/>
    </row>
    <row r="3" spans="2:32" s="102" customFormat="1" ht="18" customHeight="1" x14ac:dyDescent="0.2">
      <c r="B3" s="393" t="s">
        <v>749</v>
      </c>
      <c r="C3" s="393"/>
      <c r="D3" s="393"/>
      <c r="E3" s="393"/>
      <c r="F3" s="393"/>
      <c r="G3" s="393"/>
      <c r="H3" s="393"/>
      <c r="I3" s="248"/>
      <c r="J3" s="248"/>
      <c r="K3" s="248"/>
      <c r="L3" s="248"/>
    </row>
    <row r="4" spans="2:32" s="102" customFormat="1" ht="18" customHeight="1" x14ac:dyDescent="0.2">
      <c r="B4" s="393" t="s">
        <v>895</v>
      </c>
      <c r="C4" s="393"/>
      <c r="D4" s="393"/>
      <c r="E4" s="393"/>
      <c r="F4" s="393"/>
      <c r="G4" s="393"/>
      <c r="H4" s="393"/>
      <c r="I4" s="248"/>
      <c r="J4" s="248"/>
      <c r="K4" s="248"/>
      <c r="L4" s="248"/>
    </row>
    <row r="5" spans="2:32" s="102" customFormat="1" ht="15" customHeight="1" thickBot="1" x14ac:dyDescent="0.25">
      <c r="B5" s="414" t="s">
        <v>123</v>
      </c>
      <c r="C5" s="414"/>
      <c r="D5" s="414"/>
      <c r="E5" s="414"/>
      <c r="F5" s="414"/>
      <c r="G5" s="414"/>
      <c r="H5" s="414"/>
      <c r="I5" s="248"/>
      <c r="J5" s="248"/>
      <c r="K5" s="248"/>
      <c r="L5" s="248"/>
      <c r="U5" s="113"/>
      <c r="V5" s="113"/>
      <c r="W5" s="113"/>
      <c r="X5" s="113"/>
      <c r="Y5" s="113"/>
      <c r="Z5" s="113"/>
      <c r="AA5" s="113"/>
      <c r="AB5" s="113"/>
      <c r="AC5" s="113"/>
      <c r="AD5" s="113"/>
      <c r="AE5" s="113"/>
      <c r="AF5" s="113"/>
    </row>
    <row r="6" spans="2:32" s="102" customFormat="1" ht="14.25" x14ac:dyDescent="0.2">
      <c r="B6" s="245"/>
      <c r="C6" s="245"/>
      <c r="D6" s="245"/>
      <c r="E6" s="245"/>
      <c r="F6" s="245"/>
      <c r="G6" s="245"/>
      <c r="H6" s="248"/>
      <c r="I6" s="248"/>
      <c r="J6" s="248"/>
      <c r="K6" s="248"/>
      <c r="L6" s="248"/>
      <c r="U6" s="110"/>
      <c r="V6" s="110"/>
      <c r="W6" s="110"/>
      <c r="X6" s="110"/>
      <c r="Y6" s="110"/>
      <c r="Z6" s="110"/>
      <c r="AA6" s="110"/>
      <c r="AB6" s="110"/>
      <c r="AC6" s="110"/>
      <c r="AD6" s="110"/>
      <c r="AE6" s="110"/>
      <c r="AF6" s="110"/>
    </row>
    <row r="7" spans="2:32" s="102" customFormat="1" ht="18" customHeight="1" x14ac:dyDescent="0.2">
      <c r="B7" s="418" t="s">
        <v>722</v>
      </c>
      <c r="C7" s="418"/>
      <c r="D7" s="418"/>
      <c r="E7" s="332"/>
      <c r="F7" s="418" t="s">
        <v>165</v>
      </c>
      <c r="G7" s="332"/>
      <c r="H7" s="418" t="s">
        <v>723</v>
      </c>
      <c r="I7" s="248"/>
      <c r="J7" s="248"/>
      <c r="K7" s="248"/>
      <c r="L7" s="248"/>
      <c r="U7" s="110"/>
      <c r="V7" s="110"/>
      <c r="W7" s="110"/>
      <c r="X7" s="110"/>
      <c r="Y7" s="110"/>
      <c r="Z7" s="110"/>
      <c r="AA7" s="110"/>
      <c r="AB7" s="110"/>
      <c r="AC7" s="110"/>
      <c r="AD7" s="110"/>
      <c r="AE7" s="110"/>
      <c r="AF7" s="110"/>
    </row>
    <row r="8" spans="2:32" s="109" customFormat="1" ht="15.75" x14ac:dyDescent="0.2">
      <c r="B8" s="418" t="s">
        <v>184</v>
      </c>
      <c r="C8" s="418"/>
      <c r="D8" s="418" t="s">
        <v>185</v>
      </c>
      <c r="E8" s="418"/>
      <c r="F8" s="418"/>
      <c r="G8" s="332"/>
      <c r="H8" s="418"/>
    </row>
    <row r="9" spans="2:32" s="102" customFormat="1" ht="15.75" x14ac:dyDescent="0.2">
      <c r="B9" s="124"/>
      <c r="C9" s="124"/>
      <c r="D9" s="124"/>
      <c r="E9" s="124"/>
      <c r="F9" s="124"/>
      <c r="G9" s="124"/>
      <c r="H9" s="124"/>
      <c r="I9" s="248"/>
      <c r="J9" s="248"/>
      <c r="K9" s="248"/>
      <c r="L9" s="248"/>
    </row>
    <row r="10" spans="2:32" s="102" customFormat="1" ht="14.25" x14ac:dyDescent="0.2">
      <c r="B10" s="252">
        <v>1974</v>
      </c>
      <c r="C10" s="252" t="s">
        <v>725</v>
      </c>
      <c r="D10" s="252">
        <v>1974</v>
      </c>
      <c r="E10" s="252" t="s">
        <v>732</v>
      </c>
      <c r="F10" s="259">
        <v>142.38</v>
      </c>
      <c r="G10" s="269">
        <v>14</v>
      </c>
      <c r="H10" s="347" t="s">
        <v>724</v>
      </c>
      <c r="I10" s="248"/>
      <c r="J10" s="248"/>
      <c r="K10" s="248"/>
      <c r="L10" s="248"/>
    </row>
    <row r="11" spans="2:32" ht="15" customHeight="1" x14ac:dyDescent="0.25">
      <c r="B11" s="252">
        <v>1974</v>
      </c>
      <c r="C11" s="252" t="s">
        <v>726</v>
      </c>
      <c r="D11" s="252">
        <v>1974</v>
      </c>
      <c r="E11" s="252" t="s">
        <v>731</v>
      </c>
      <c r="F11" s="259">
        <v>184.8</v>
      </c>
      <c r="G11" s="269"/>
      <c r="H11" s="347" t="s">
        <v>724</v>
      </c>
    </row>
    <row r="12" spans="2:32" ht="15" customHeight="1" x14ac:dyDescent="0.25">
      <c r="B12" s="252">
        <v>1974</v>
      </c>
      <c r="C12" s="252" t="s">
        <v>727</v>
      </c>
      <c r="D12" s="252">
        <v>1974</v>
      </c>
      <c r="E12" s="252" t="s">
        <v>733</v>
      </c>
      <c r="F12" s="259">
        <v>222.6</v>
      </c>
      <c r="G12" s="269"/>
      <c r="H12" s="347" t="s">
        <v>724</v>
      </c>
    </row>
    <row r="13" spans="2:32" ht="15" customHeight="1" x14ac:dyDescent="0.25">
      <c r="B13" s="252">
        <v>1974</v>
      </c>
      <c r="C13" s="252" t="s">
        <v>728</v>
      </c>
      <c r="D13" s="252">
        <v>1974</v>
      </c>
      <c r="E13" s="252" t="s">
        <v>734</v>
      </c>
      <c r="F13" s="259">
        <v>280</v>
      </c>
      <c r="G13" s="269"/>
      <c r="H13" s="347" t="s">
        <v>724</v>
      </c>
    </row>
    <row r="14" spans="2:32" ht="18" customHeight="1" x14ac:dyDescent="0.25">
      <c r="B14" s="252">
        <v>1974</v>
      </c>
      <c r="C14" s="252" t="s">
        <v>729</v>
      </c>
      <c r="D14" s="252">
        <v>1975</v>
      </c>
      <c r="E14" s="252" t="s">
        <v>735</v>
      </c>
      <c r="F14" s="259">
        <v>432</v>
      </c>
      <c r="G14" s="269">
        <v>16</v>
      </c>
      <c r="H14" s="347" t="s">
        <v>724</v>
      </c>
    </row>
    <row r="15" spans="2:32" ht="15" customHeight="1" x14ac:dyDescent="0.25">
      <c r="B15" s="252">
        <v>1975</v>
      </c>
      <c r="C15" s="252" t="s">
        <v>730</v>
      </c>
      <c r="D15" s="252">
        <v>1975</v>
      </c>
      <c r="E15" s="252" t="s">
        <v>726</v>
      </c>
      <c r="F15" s="259">
        <v>576</v>
      </c>
      <c r="G15" s="269"/>
      <c r="H15" s="347" t="s">
        <v>724</v>
      </c>
    </row>
    <row r="16" spans="2:32" x14ac:dyDescent="0.25">
      <c r="B16" s="252">
        <v>1975</v>
      </c>
      <c r="C16" s="252" t="s">
        <v>731</v>
      </c>
      <c r="D16" s="252">
        <v>1975</v>
      </c>
      <c r="E16" s="252" t="s">
        <v>737</v>
      </c>
      <c r="F16" s="259">
        <v>992</v>
      </c>
      <c r="G16" s="269"/>
      <c r="H16" s="347" t="s">
        <v>724</v>
      </c>
    </row>
    <row r="17" spans="2:8" ht="15" customHeight="1" x14ac:dyDescent="0.25">
      <c r="B17" s="252">
        <v>1975</v>
      </c>
      <c r="C17" s="252" t="s">
        <v>733</v>
      </c>
      <c r="D17" s="252">
        <v>1975</v>
      </c>
      <c r="E17" s="348" t="s">
        <v>734</v>
      </c>
      <c r="F17" s="259">
        <v>1232</v>
      </c>
      <c r="G17" s="269"/>
      <c r="H17" s="347" t="s">
        <v>724</v>
      </c>
    </row>
    <row r="18" spans="2:8" ht="15" customHeight="1" x14ac:dyDescent="0.25">
      <c r="B18" s="252">
        <v>1975</v>
      </c>
      <c r="C18" s="252" t="s">
        <v>729</v>
      </c>
      <c r="D18" s="252">
        <v>1976</v>
      </c>
      <c r="E18" s="252" t="s">
        <v>735</v>
      </c>
      <c r="F18" s="259">
        <v>1782</v>
      </c>
      <c r="G18" s="269">
        <v>18</v>
      </c>
      <c r="H18" s="347" t="s">
        <v>724</v>
      </c>
    </row>
    <row r="19" spans="2:8" ht="15" customHeight="1" x14ac:dyDescent="0.25">
      <c r="B19" s="252">
        <v>1976</v>
      </c>
      <c r="C19" s="252" t="s">
        <v>730</v>
      </c>
      <c r="D19" s="252">
        <v>1976</v>
      </c>
      <c r="E19" s="252" t="s">
        <v>726</v>
      </c>
      <c r="F19" s="259">
        <v>2358</v>
      </c>
      <c r="H19" s="347" t="s">
        <v>724</v>
      </c>
    </row>
    <row r="20" spans="2:8" ht="15" customHeight="1" x14ac:dyDescent="0.25">
      <c r="B20" s="252">
        <v>1976</v>
      </c>
      <c r="C20" s="252" t="s">
        <v>731</v>
      </c>
      <c r="D20" s="252">
        <v>1976</v>
      </c>
      <c r="E20" s="252" t="s">
        <v>737</v>
      </c>
      <c r="F20" s="259">
        <v>3255.12</v>
      </c>
      <c r="G20" s="269"/>
      <c r="H20" s="347" t="s">
        <v>724</v>
      </c>
    </row>
    <row r="21" spans="2:8" ht="15" customHeight="1" x14ac:dyDescent="0.25">
      <c r="B21" s="252">
        <v>1976</v>
      </c>
      <c r="C21" s="252" t="s">
        <v>733</v>
      </c>
      <c r="D21" s="252">
        <v>1976</v>
      </c>
      <c r="E21" s="348" t="s">
        <v>734</v>
      </c>
      <c r="F21" s="259">
        <v>4101.4799999999996</v>
      </c>
      <c r="G21" s="269"/>
      <c r="H21" s="347" t="s">
        <v>724</v>
      </c>
    </row>
    <row r="22" spans="2:8" ht="15" customHeight="1" x14ac:dyDescent="0.25">
      <c r="B22" s="252">
        <v>1976</v>
      </c>
      <c r="C22" s="252" t="s">
        <v>729</v>
      </c>
      <c r="D22" s="252">
        <v>1977</v>
      </c>
      <c r="E22" s="252" t="s">
        <v>735</v>
      </c>
      <c r="F22" s="259">
        <v>5377.4</v>
      </c>
      <c r="G22" s="269">
        <v>20</v>
      </c>
      <c r="H22" s="347" t="s">
        <v>724</v>
      </c>
    </row>
    <row r="23" spans="2:8" ht="15" customHeight="1" x14ac:dyDescent="0.25">
      <c r="B23" s="252">
        <v>1977</v>
      </c>
      <c r="C23" s="252" t="s">
        <v>730</v>
      </c>
      <c r="D23" s="252">
        <v>1977</v>
      </c>
      <c r="E23" s="252" t="s">
        <v>732</v>
      </c>
      <c r="F23" s="259">
        <v>6399.2</v>
      </c>
      <c r="G23" s="269"/>
      <c r="H23" s="347" t="s">
        <v>724</v>
      </c>
    </row>
    <row r="24" spans="2:8" ht="15" customHeight="1" x14ac:dyDescent="0.25">
      <c r="B24" s="252">
        <v>1977</v>
      </c>
      <c r="C24" s="252" t="s">
        <v>726</v>
      </c>
      <c r="D24" s="252">
        <v>1977</v>
      </c>
      <c r="E24" s="252" t="s">
        <v>731</v>
      </c>
      <c r="F24" s="259">
        <v>9598.7999999999993</v>
      </c>
      <c r="G24" s="269">
        <v>30</v>
      </c>
      <c r="H24" s="347" t="s">
        <v>724</v>
      </c>
    </row>
    <row r="25" spans="2:8" ht="15" customHeight="1" x14ac:dyDescent="0.25">
      <c r="B25" s="252">
        <v>1977</v>
      </c>
      <c r="C25" s="252" t="s">
        <v>727</v>
      </c>
      <c r="D25" s="252">
        <v>1977</v>
      </c>
      <c r="E25" s="252" t="s">
        <v>734</v>
      </c>
      <c r="F25" s="259">
        <v>11326.5</v>
      </c>
      <c r="G25" s="269"/>
      <c r="H25" s="347" t="s">
        <v>724</v>
      </c>
    </row>
    <row r="26" spans="2:8" ht="18" customHeight="1" x14ac:dyDescent="0.25">
      <c r="B26" s="252">
        <v>1977</v>
      </c>
      <c r="C26" s="252" t="s">
        <v>729</v>
      </c>
      <c r="D26" s="252">
        <v>1978</v>
      </c>
      <c r="E26" s="252" t="s">
        <v>735</v>
      </c>
      <c r="F26" s="259">
        <v>13365.3</v>
      </c>
      <c r="G26" s="269"/>
      <c r="H26" s="347" t="s">
        <v>724</v>
      </c>
    </row>
    <row r="27" spans="2:8" ht="15" customHeight="1" x14ac:dyDescent="0.25">
      <c r="B27" s="252">
        <v>1978</v>
      </c>
      <c r="C27" s="252" t="s">
        <v>730</v>
      </c>
      <c r="D27" s="252">
        <v>1978</v>
      </c>
      <c r="E27" s="252" t="s">
        <v>731</v>
      </c>
      <c r="F27" s="259">
        <v>14434.5</v>
      </c>
      <c r="G27" s="269"/>
      <c r="H27" s="347" t="s">
        <v>724</v>
      </c>
    </row>
    <row r="28" spans="2:8" ht="15" customHeight="1" x14ac:dyDescent="0.25">
      <c r="B28" s="252">
        <v>1978</v>
      </c>
      <c r="C28" s="252" t="s">
        <v>727</v>
      </c>
      <c r="D28" s="252">
        <v>1978</v>
      </c>
      <c r="E28" s="252" t="s">
        <v>734</v>
      </c>
      <c r="F28" s="259">
        <v>15878.1</v>
      </c>
      <c r="G28" s="269"/>
      <c r="H28" s="347" t="s">
        <v>724</v>
      </c>
    </row>
    <row r="29" spans="2:8" ht="15" customHeight="1" x14ac:dyDescent="0.25">
      <c r="B29" s="252">
        <v>1978</v>
      </c>
      <c r="C29" s="252" t="s">
        <v>729</v>
      </c>
      <c r="D29" s="252">
        <v>1979</v>
      </c>
      <c r="E29" s="252" t="s">
        <v>735</v>
      </c>
      <c r="F29" s="259">
        <v>17783.400000000001</v>
      </c>
      <c r="G29" s="269"/>
      <c r="H29" s="347" t="s">
        <v>724</v>
      </c>
    </row>
    <row r="30" spans="2:8" x14ac:dyDescent="0.25">
      <c r="B30" s="252">
        <v>1979</v>
      </c>
      <c r="C30" s="252" t="s">
        <v>730</v>
      </c>
      <c r="D30" s="252">
        <v>1979</v>
      </c>
      <c r="E30" s="252" t="s">
        <v>731</v>
      </c>
      <c r="F30" s="259">
        <v>31417.5</v>
      </c>
      <c r="G30" s="269">
        <v>50</v>
      </c>
      <c r="H30" s="347" t="s">
        <v>724</v>
      </c>
    </row>
    <row r="31" spans="2:8" x14ac:dyDescent="0.25">
      <c r="B31" s="252">
        <v>1979</v>
      </c>
      <c r="C31" s="252" t="s">
        <v>727</v>
      </c>
      <c r="D31" s="252">
        <v>1979</v>
      </c>
      <c r="E31" s="252" t="s">
        <v>734</v>
      </c>
      <c r="F31" s="259">
        <v>34873.5</v>
      </c>
      <c r="G31" s="269"/>
      <c r="H31" s="347" t="s">
        <v>724</v>
      </c>
    </row>
    <row r="32" spans="2:8" x14ac:dyDescent="0.25">
      <c r="B32" s="252">
        <v>1979</v>
      </c>
      <c r="C32" s="252" t="s">
        <v>729</v>
      </c>
      <c r="D32" s="252">
        <v>1980</v>
      </c>
      <c r="E32" s="252" t="s">
        <v>730</v>
      </c>
      <c r="F32" s="259">
        <v>41150.5</v>
      </c>
      <c r="G32" s="269"/>
      <c r="H32" s="347" t="s">
        <v>724</v>
      </c>
    </row>
    <row r="33" spans="2:8" x14ac:dyDescent="0.25">
      <c r="B33" s="252">
        <v>1980</v>
      </c>
      <c r="C33" s="252" t="s">
        <v>732</v>
      </c>
      <c r="D33" s="252">
        <v>1980</v>
      </c>
      <c r="E33" s="252" t="s">
        <v>733</v>
      </c>
      <c r="F33" s="259">
        <v>44442.5</v>
      </c>
      <c r="G33" s="269"/>
      <c r="H33" s="347" t="s">
        <v>724</v>
      </c>
    </row>
    <row r="34" spans="2:8" x14ac:dyDescent="0.25">
      <c r="B34" s="252">
        <v>1980</v>
      </c>
      <c r="C34" s="252" t="s">
        <v>728</v>
      </c>
      <c r="D34" s="252">
        <v>1981</v>
      </c>
      <c r="E34" s="252" t="s">
        <v>727</v>
      </c>
      <c r="F34" s="259">
        <v>50664.5</v>
      </c>
      <c r="G34" s="269"/>
      <c r="H34" s="347" t="s">
        <v>724</v>
      </c>
    </row>
    <row r="35" spans="2:8" x14ac:dyDescent="0.25">
      <c r="B35" s="252">
        <v>1981</v>
      </c>
      <c r="C35" s="252" t="s">
        <v>736</v>
      </c>
      <c r="D35" s="252">
        <v>1983</v>
      </c>
      <c r="E35" s="252" t="s">
        <v>731</v>
      </c>
      <c r="F35" s="259">
        <v>57757.66</v>
      </c>
      <c r="G35" s="269" t="s">
        <v>73</v>
      </c>
      <c r="H35" s="347" t="s">
        <v>935</v>
      </c>
    </row>
    <row r="36" spans="2:8" x14ac:dyDescent="0.25">
      <c r="B36" s="252">
        <v>1983</v>
      </c>
      <c r="C36" s="252" t="s">
        <v>727</v>
      </c>
      <c r="D36" s="252">
        <v>1984</v>
      </c>
      <c r="E36" s="252" t="s">
        <v>729</v>
      </c>
      <c r="F36" s="259">
        <v>60645.59</v>
      </c>
      <c r="G36" s="269"/>
      <c r="H36" s="347"/>
    </row>
    <row r="37" spans="2:8" x14ac:dyDescent="0.25">
      <c r="B37" s="252">
        <v>1985</v>
      </c>
      <c r="C37" s="252" t="s">
        <v>725</v>
      </c>
      <c r="D37" s="252">
        <v>1985</v>
      </c>
      <c r="E37" s="252" t="s">
        <v>734</v>
      </c>
      <c r="F37" s="259">
        <v>74256.05</v>
      </c>
      <c r="G37" s="269"/>
      <c r="H37" s="347"/>
    </row>
    <row r="38" spans="2:8" x14ac:dyDescent="0.25">
      <c r="B38" s="252">
        <v>1985</v>
      </c>
      <c r="C38" s="252" t="s">
        <v>729</v>
      </c>
      <c r="D38" s="252">
        <v>1986</v>
      </c>
      <c r="E38" s="252" t="s">
        <v>728</v>
      </c>
      <c r="F38" s="259">
        <v>85393.9</v>
      </c>
      <c r="G38" s="269"/>
      <c r="H38" s="347"/>
    </row>
    <row r="39" spans="2:8" x14ac:dyDescent="0.25">
      <c r="B39" s="252">
        <v>1986</v>
      </c>
      <c r="C39" s="252" t="s">
        <v>734</v>
      </c>
      <c r="D39" s="252">
        <v>1987</v>
      </c>
      <c r="E39" s="252" t="s">
        <v>934</v>
      </c>
      <c r="F39" s="259">
        <v>93936.63</v>
      </c>
    </row>
    <row r="40" spans="2:8" s="241" customFormat="1" x14ac:dyDescent="0.25">
      <c r="B40" s="252"/>
      <c r="C40" s="252"/>
      <c r="D40" s="252"/>
      <c r="E40" s="252"/>
      <c r="F40" s="259"/>
    </row>
    <row r="41" spans="2:8" x14ac:dyDescent="0.25">
      <c r="B41" s="252"/>
    </row>
    <row r="42" spans="2:8" ht="28.5" customHeight="1" x14ac:dyDescent="0.25">
      <c r="B42" s="413" t="s">
        <v>936</v>
      </c>
      <c r="C42" s="413"/>
      <c r="D42" s="413"/>
      <c r="E42" s="413"/>
      <c r="F42" s="413"/>
      <c r="G42" s="413"/>
      <c r="H42" s="413"/>
    </row>
    <row r="43" spans="2:8" x14ac:dyDescent="0.25">
      <c r="B43" s="174" t="s">
        <v>1012</v>
      </c>
    </row>
    <row r="44" spans="2:8" x14ac:dyDescent="0.25">
      <c r="B44" s="252"/>
    </row>
    <row r="45" spans="2:8" x14ac:dyDescent="0.25">
      <c r="B45" s="252"/>
    </row>
    <row r="64" spans="3:8" x14ac:dyDescent="0.25">
      <c r="C64" s="109"/>
      <c r="G64" s="109"/>
      <c r="H64" s="109"/>
    </row>
    <row r="65" spans="2:8" x14ac:dyDescent="0.25">
      <c r="B65" s="109"/>
      <c r="C65" s="109"/>
      <c r="D65" s="109"/>
      <c r="E65" s="109"/>
      <c r="F65" s="109"/>
      <c r="G65" s="109"/>
      <c r="H65" s="109"/>
    </row>
    <row r="66" spans="2:8" x14ac:dyDescent="0.25">
      <c r="B66" s="109"/>
      <c r="D66" s="109"/>
      <c r="E66" s="109"/>
      <c r="F66" s="109"/>
    </row>
    <row r="144" spans="3:8" x14ac:dyDescent="0.25">
      <c r="C144" s="109"/>
      <c r="G144" s="109"/>
      <c r="H144" s="109"/>
    </row>
    <row r="145" spans="2:8" x14ac:dyDescent="0.25">
      <c r="B145" s="109"/>
      <c r="C145" s="109"/>
      <c r="D145" s="109"/>
      <c r="E145" s="109"/>
      <c r="F145" s="109"/>
      <c r="G145" s="109"/>
      <c r="H145" s="109"/>
    </row>
    <row r="146" spans="2:8" x14ac:dyDescent="0.25">
      <c r="B146" s="109"/>
      <c r="D146" s="109"/>
      <c r="E146" s="109"/>
      <c r="F146" s="109"/>
    </row>
  </sheetData>
  <mergeCells count="10">
    <mergeCell ref="B2:H2"/>
    <mergeCell ref="B3:H3"/>
    <mergeCell ref="B4:H4"/>
    <mergeCell ref="B5:H5"/>
    <mergeCell ref="B42:H42"/>
    <mergeCell ref="B7:D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0"/>
  <sheetViews>
    <sheetView showGridLines="0" zoomScale="90" zoomScaleNormal="90" workbookViewId="0">
      <selection activeCell="J2" sqref="J2"/>
    </sheetView>
  </sheetViews>
  <sheetFormatPr baseColWidth="10" defaultColWidth="11.42578125" defaultRowHeight="15" x14ac:dyDescent="0.25"/>
  <cols>
    <col min="1" max="1" width="17.85546875" style="102" customWidth="1"/>
    <col min="2" max="2" width="36.5703125" style="1" customWidth="1"/>
    <col min="3" max="5" width="15.28515625" style="1" customWidth="1"/>
    <col min="6" max="6" width="15.28515625" style="243" customWidth="1"/>
    <col min="7" max="7" width="2.7109375" style="243" customWidth="1"/>
    <col min="8" max="8" width="15.28515625" style="1" customWidth="1"/>
    <col min="9" max="10" width="11.42578125" style="1"/>
    <col min="11" max="11" width="17.85546875" style="248" customWidth="1"/>
    <col min="28" max="16384" width="11.42578125" style="102"/>
  </cols>
  <sheetData>
    <row r="1" spans="2:30" ht="42" customHeight="1" x14ac:dyDescent="0.25">
      <c r="B1" s="52"/>
      <c r="C1" s="52"/>
      <c r="D1" s="52"/>
      <c r="E1" s="52"/>
      <c r="H1" s="52"/>
      <c r="I1" s="52"/>
      <c r="J1" s="52"/>
    </row>
    <row r="2" spans="2:30" ht="20.25" customHeight="1" x14ac:dyDescent="0.25">
      <c r="B2" s="392" t="s">
        <v>376</v>
      </c>
      <c r="C2" s="392"/>
      <c r="D2" s="392"/>
      <c r="E2" s="392"/>
      <c r="F2" s="392"/>
      <c r="G2" s="392"/>
      <c r="H2" s="392"/>
      <c r="I2" s="52"/>
      <c r="J2" s="288" t="s">
        <v>79</v>
      </c>
      <c r="U2" s="241"/>
    </row>
    <row r="3" spans="2:30" ht="31.5" customHeight="1" x14ac:dyDescent="0.25">
      <c r="B3" s="393" t="s">
        <v>223</v>
      </c>
      <c r="C3" s="393"/>
      <c r="D3" s="393"/>
      <c r="E3" s="393"/>
      <c r="F3" s="393"/>
      <c r="G3" s="393"/>
      <c r="H3" s="393"/>
      <c r="I3" s="52"/>
      <c r="J3" s="52"/>
    </row>
    <row r="4" spans="2:30" ht="18" customHeight="1" thickBot="1" x14ac:dyDescent="0.3">
      <c r="B4" s="414" t="s">
        <v>862</v>
      </c>
      <c r="C4" s="414"/>
      <c r="D4" s="414"/>
      <c r="E4" s="414"/>
      <c r="F4" s="414"/>
      <c r="G4" s="414"/>
      <c r="H4" s="414"/>
      <c r="I4" s="52"/>
      <c r="J4" s="52"/>
    </row>
    <row r="5" spans="2:30" ht="15" customHeight="1" x14ac:dyDescent="0.25">
      <c r="B5" s="46"/>
      <c r="C5" s="52"/>
      <c r="D5" s="52"/>
      <c r="E5" s="52"/>
      <c r="H5" s="52"/>
      <c r="I5" s="52"/>
      <c r="J5" s="52"/>
    </row>
    <row r="6" spans="2:30" ht="15" customHeight="1" x14ac:dyDescent="0.25">
      <c r="B6" s="73" t="s">
        <v>69</v>
      </c>
      <c r="C6" s="23" t="s">
        <v>70</v>
      </c>
      <c r="D6" s="23" t="s">
        <v>365</v>
      </c>
      <c r="E6" s="23" t="s">
        <v>366</v>
      </c>
      <c r="F6" s="23" t="s">
        <v>937</v>
      </c>
      <c r="G6" s="23"/>
      <c r="H6" s="23" t="s">
        <v>369</v>
      </c>
      <c r="I6" s="52"/>
      <c r="J6" s="52"/>
    </row>
    <row r="7" spans="2:30" s="109" customFormat="1" ht="15" customHeight="1" x14ac:dyDescent="0.25">
      <c r="B7" s="175"/>
      <c r="C7" s="207"/>
      <c r="D7" s="207"/>
      <c r="E7" s="207"/>
      <c r="F7" s="207"/>
      <c r="G7" s="207"/>
      <c r="H7" s="207"/>
      <c r="I7" s="9"/>
      <c r="J7" s="9"/>
      <c r="L7" s="136"/>
      <c r="M7" s="136"/>
      <c r="N7" s="136"/>
      <c r="O7" s="136"/>
      <c r="P7" s="136"/>
      <c r="Q7" s="136"/>
      <c r="R7" s="136"/>
      <c r="S7" s="136"/>
      <c r="T7" s="136"/>
      <c r="U7" s="136"/>
      <c r="V7" s="136"/>
      <c r="W7" s="136"/>
      <c r="X7" s="136"/>
      <c r="Y7" s="136"/>
      <c r="Z7" s="136"/>
      <c r="AA7" s="136"/>
    </row>
    <row r="8" spans="2:30" ht="15.75" x14ac:dyDescent="0.25">
      <c r="B8" s="62" t="s">
        <v>70</v>
      </c>
      <c r="C8" s="24">
        <v>4024515</v>
      </c>
      <c r="D8" s="24">
        <v>3145015</v>
      </c>
      <c r="E8" s="24">
        <v>717330</v>
      </c>
      <c r="F8" s="24">
        <v>158089</v>
      </c>
      <c r="G8" s="24"/>
      <c r="H8" s="24">
        <v>4081</v>
      </c>
      <c r="I8" s="14"/>
    </row>
    <row r="9" spans="2:30" ht="15.75" x14ac:dyDescent="0.25">
      <c r="B9" s="54"/>
      <c r="C9" s="27"/>
      <c r="D9" s="27"/>
      <c r="E9" s="27"/>
      <c r="F9" s="27"/>
      <c r="G9" s="27"/>
      <c r="H9" s="27"/>
      <c r="I9" s="28"/>
    </row>
    <row r="10" spans="2:30" ht="15.75" x14ac:dyDescent="0.25">
      <c r="B10" s="62" t="s">
        <v>368</v>
      </c>
      <c r="C10" s="24">
        <v>1795674</v>
      </c>
      <c r="D10" s="24">
        <v>1035615</v>
      </c>
      <c r="E10" s="24">
        <v>683393</v>
      </c>
      <c r="F10" s="24">
        <v>72585</v>
      </c>
      <c r="G10" s="24"/>
      <c r="H10" s="24">
        <v>4081</v>
      </c>
      <c r="I10" s="14"/>
      <c r="AB10" s="114"/>
      <c r="AC10" s="114"/>
      <c r="AD10" s="114"/>
    </row>
    <row r="11" spans="2:30" x14ac:dyDescent="0.25">
      <c r="B11" s="20"/>
      <c r="C11" s="21"/>
      <c r="D11" s="21"/>
      <c r="E11" s="21"/>
      <c r="F11" s="21"/>
      <c r="G11" s="21"/>
      <c r="H11" s="21"/>
      <c r="I11" s="14"/>
      <c r="AB11" s="139"/>
      <c r="AC11" s="139"/>
      <c r="AD11" s="139"/>
    </row>
    <row r="12" spans="2:30" x14ac:dyDescent="0.25">
      <c r="B12" s="6" t="s">
        <v>54</v>
      </c>
      <c r="C12" s="311">
        <v>346050</v>
      </c>
      <c r="D12" s="22">
        <v>251753</v>
      </c>
      <c r="E12" s="22">
        <v>86698</v>
      </c>
      <c r="F12" s="22">
        <v>7599</v>
      </c>
      <c r="G12" s="22"/>
      <c r="H12" s="22"/>
      <c r="I12" s="14"/>
      <c r="AB12" s="139"/>
      <c r="AC12" s="139"/>
      <c r="AD12" s="139"/>
    </row>
    <row r="13" spans="2:30" x14ac:dyDescent="0.25">
      <c r="B13" s="32" t="s">
        <v>65</v>
      </c>
      <c r="C13" s="311">
        <v>2049</v>
      </c>
      <c r="D13" s="22">
        <v>43</v>
      </c>
      <c r="E13" s="22">
        <v>2006</v>
      </c>
      <c r="F13" s="22"/>
      <c r="G13" s="22"/>
      <c r="H13" s="22"/>
      <c r="I13" s="14"/>
      <c r="J13" s="243"/>
      <c r="AB13" s="139"/>
      <c r="AC13" s="139"/>
      <c r="AD13" s="139"/>
    </row>
    <row r="14" spans="2:30" x14ac:dyDescent="0.25">
      <c r="B14" s="32" t="s">
        <v>55</v>
      </c>
      <c r="C14" s="311">
        <v>262</v>
      </c>
      <c r="D14" s="243"/>
      <c r="E14" s="22">
        <v>262</v>
      </c>
      <c r="F14" s="22"/>
      <c r="G14" s="22"/>
      <c r="H14" s="22"/>
      <c r="I14" s="14"/>
      <c r="J14" s="243"/>
      <c r="AB14" s="139"/>
      <c r="AC14" s="139"/>
      <c r="AD14" s="139"/>
    </row>
    <row r="15" spans="2:30" x14ac:dyDescent="0.25">
      <c r="B15" s="32" t="s">
        <v>66</v>
      </c>
      <c r="C15" s="311">
        <v>496</v>
      </c>
      <c r="D15" s="22"/>
      <c r="E15" s="22">
        <v>496</v>
      </c>
      <c r="F15" s="22"/>
      <c r="G15" s="22"/>
      <c r="H15" s="22"/>
      <c r="I15" s="14"/>
      <c r="J15" s="243"/>
      <c r="AB15" s="139"/>
      <c r="AC15" s="139"/>
      <c r="AD15" s="139"/>
    </row>
    <row r="16" spans="2:30" x14ac:dyDescent="0.25">
      <c r="B16" s="32" t="s">
        <v>327</v>
      </c>
      <c r="C16" s="311">
        <v>355</v>
      </c>
      <c r="D16" s="22"/>
      <c r="E16" s="22">
        <v>355</v>
      </c>
      <c r="F16" s="22"/>
      <c r="G16" s="22"/>
      <c r="H16" s="22"/>
      <c r="I16" s="14"/>
      <c r="J16" s="243"/>
      <c r="AB16" s="139"/>
      <c r="AC16" s="139"/>
      <c r="AD16" s="139"/>
    </row>
    <row r="17" spans="2:30" x14ac:dyDescent="0.25">
      <c r="B17" s="32" t="s">
        <v>160</v>
      </c>
      <c r="C17" s="311">
        <v>21</v>
      </c>
      <c r="D17" s="22"/>
      <c r="E17" s="22">
        <v>21</v>
      </c>
      <c r="F17" s="22"/>
      <c r="G17" s="22"/>
      <c r="H17" s="22"/>
      <c r="I17" s="14"/>
      <c r="J17" s="243"/>
      <c r="AB17" s="139"/>
      <c r="AC17" s="139"/>
      <c r="AD17" s="139"/>
    </row>
    <row r="18" spans="2:30" x14ac:dyDescent="0.25">
      <c r="B18" s="6" t="s">
        <v>290</v>
      </c>
      <c r="C18" s="311">
        <v>12325</v>
      </c>
      <c r="D18" s="22">
        <v>4056</v>
      </c>
      <c r="E18" s="22">
        <v>8184</v>
      </c>
      <c r="F18" s="22">
        <v>85</v>
      </c>
      <c r="G18" s="22"/>
      <c r="H18" s="22"/>
      <c r="I18" s="22"/>
      <c r="J18" s="22"/>
      <c r="AB18" s="139"/>
      <c r="AC18" s="139"/>
      <c r="AD18" s="139"/>
    </row>
    <row r="19" spans="2:30" x14ac:dyDescent="0.25">
      <c r="B19" s="6" t="s">
        <v>68</v>
      </c>
      <c r="C19" s="311">
        <v>28940</v>
      </c>
      <c r="D19" s="22">
        <v>16146</v>
      </c>
      <c r="E19" s="22">
        <v>12270</v>
      </c>
      <c r="F19" s="22">
        <v>524</v>
      </c>
      <c r="G19" s="22"/>
      <c r="H19" s="22"/>
      <c r="I19" s="22"/>
      <c r="J19" s="22"/>
      <c r="AB19" s="139"/>
      <c r="AC19" s="139"/>
      <c r="AD19" s="139"/>
    </row>
    <row r="20" spans="2:30" x14ac:dyDescent="0.25">
      <c r="B20" s="6" t="s">
        <v>59</v>
      </c>
      <c r="C20" s="311">
        <v>85869</v>
      </c>
      <c r="D20" s="22">
        <v>11302</v>
      </c>
      <c r="E20" s="22">
        <v>74565</v>
      </c>
      <c r="F20" s="22">
        <v>2</v>
      </c>
      <c r="G20" s="22"/>
      <c r="H20" s="22"/>
      <c r="I20" s="22"/>
      <c r="J20" s="22"/>
      <c r="AB20" s="139"/>
      <c r="AC20" s="139"/>
      <c r="AD20" s="139"/>
    </row>
    <row r="21" spans="2:30" x14ac:dyDescent="0.25">
      <c r="B21" s="52" t="s">
        <v>57</v>
      </c>
      <c r="C21" s="311">
        <v>12879</v>
      </c>
      <c r="D21" s="22">
        <v>3403</v>
      </c>
      <c r="E21" s="22">
        <v>9223</v>
      </c>
      <c r="F21" s="22">
        <v>253</v>
      </c>
      <c r="G21" s="22"/>
      <c r="H21" s="22"/>
      <c r="I21" s="22"/>
      <c r="J21" s="22"/>
      <c r="AB21" s="139"/>
      <c r="AC21" s="139"/>
      <c r="AD21" s="139"/>
    </row>
    <row r="22" spans="2:30" x14ac:dyDescent="0.25">
      <c r="B22" s="6" t="s">
        <v>58</v>
      </c>
      <c r="C22" s="311">
        <v>10660</v>
      </c>
      <c r="D22" s="22">
        <v>4071</v>
      </c>
      <c r="E22" s="22">
        <v>6560</v>
      </c>
      <c r="F22" s="22">
        <v>29</v>
      </c>
      <c r="G22" s="22"/>
      <c r="H22" s="22"/>
      <c r="I22" s="22"/>
      <c r="J22" s="22"/>
      <c r="AB22" s="139"/>
      <c r="AC22" s="139"/>
      <c r="AD22" s="139"/>
    </row>
    <row r="23" spans="2:30" x14ac:dyDescent="0.25">
      <c r="B23" s="6" t="s">
        <v>67</v>
      </c>
      <c r="C23" s="311">
        <v>1081627</v>
      </c>
      <c r="D23" s="22">
        <v>697663</v>
      </c>
      <c r="E23" s="22">
        <v>315925</v>
      </c>
      <c r="F23" s="22">
        <v>63958</v>
      </c>
      <c r="G23" s="22" t="s">
        <v>73</v>
      </c>
      <c r="H23" s="22">
        <v>4081</v>
      </c>
      <c r="I23" s="22"/>
      <c r="J23" s="22"/>
      <c r="AB23" s="139"/>
      <c r="AC23" s="139"/>
      <c r="AD23" s="139"/>
    </row>
    <row r="24" spans="2:30" x14ac:dyDescent="0.25">
      <c r="B24" s="6" t="s">
        <v>76</v>
      </c>
      <c r="C24" s="311">
        <v>5110</v>
      </c>
      <c r="D24" s="22">
        <v>988</v>
      </c>
      <c r="E24" s="22">
        <v>4048</v>
      </c>
      <c r="F24" s="22">
        <v>74</v>
      </c>
      <c r="G24" s="22"/>
      <c r="H24" s="22"/>
      <c r="I24" s="22"/>
      <c r="J24" s="22"/>
    </row>
    <row r="25" spans="2:30" x14ac:dyDescent="0.25">
      <c r="B25" s="6" t="s">
        <v>60</v>
      </c>
      <c r="C25" s="311">
        <v>61744</v>
      </c>
      <c r="D25" s="22">
        <v>437</v>
      </c>
      <c r="E25" s="22">
        <v>61304</v>
      </c>
      <c r="F25" s="22">
        <v>3</v>
      </c>
      <c r="G25" s="22"/>
      <c r="H25" s="22"/>
      <c r="I25" s="22"/>
      <c r="J25" s="22"/>
    </row>
    <row r="26" spans="2:30" x14ac:dyDescent="0.25">
      <c r="B26" s="6" t="s">
        <v>61</v>
      </c>
      <c r="C26" s="311">
        <v>46186</v>
      </c>
      <c r="D26" s="22">
        <v>594</v>
      </c>
      <c r="E26" s="22">
        <v>45592</v>
      </c>
      <c r="F26" s="22"/>
      <c r="G26" s="22"/>
      <c r="H26" s="22"/>
      <c r="I26" s="22"/>
      <c r="J26" s="22"/>
    </row>
    <row r="27" spans="2:30" x14ac:dyDescent="0.25">
      <c r="B27" s="6" t="s">
        <v>78</v>
      </c>
      <c r="C27" s="311">
        <v>34527</v>
      </c>
      <c r="D27" s="22">
        <v>236</v>
      </c>
      <c r="E27" s="22">
        <v>34291</v>
      </c>
      <c r="F27" s="22"/>
      <c r="G27" s="22"/>
      <c r="H27" s="22"/>
      <c r="I27" s="22"/>
      <c r="J27" s="22"/>
    </row>
    <row r="28" spans="2:30" x14ac:dyDescent="0.25">
      <c r="B28" s="6" t="s">
        <v>146</v>
      </c>
      <c r="C28" s="311">
        <v>15682</v>
      </c>
      <c r="D28" s="22">
        <v>12376</v>
      </c>
      <c r="E28" s="22">
        <v>3305</v>
      </c>
      <c r="F28" s="22">
        <v>1</v>
      </c>
      <c r="G28" s="22"/>
      <c r="H28" s="22"/>
      <c r="I28" s="22"/>
      <c r="J28" s="22"/>
    </row>
    <row r="29" spans="2:30" x14ac:dyDescent="0.25">
      <c r="B29" s="6" t="s">
        <v>143</v>
      </c>
      <c r="C29" s="311">
        <v>29447</v>
      </c>
      <c r="D29" s="22">
        <v>18558</v>
      </c>
      <c r="E29" s="22">
        <v>10835</v>
      </c>
      <c r="F29" s="22">
        <v>54</v>
      </c>
      <c r="G29" s="22"/>
      <c r="H29" s="22"/>
      <c r="I29" s="22"/>
      <c r="J29" s="22"/>
    </row>
    <row r="30" spans="2:30" x14ac:dyDescent="0.25">
      <c r="B30" s="6" t="s">
        <v>147</v>
      </c>
      <c r="C30" s="311">
        <v>3900</v>
      </c>
      <c r="D30" s="22">
        <v>2133</v>
      </c>
      <c r="E30" s="22">
        <v>1767</v>
      </c>
      <c r="F30" s="22"/>
      <c r="G30" s="22"/>
      <c r="H30" s="22"/>
      <c r="I30" s="22"/>
      <c r="J30" s="22"/>
    </row>
    <row r="31" spans="2:30" x14ac:dyDescent="0.25">
      <c r="B31" s="6" t="s">
        <v>256</v>
      </c>
      <c r="C31" s="311">
        <v>746</v>
      </c>
      <c r="D31" s="22">
        <v>484</v>
      </c>
      <c r="E31" s="22">
        <v>259</v>
      </c>
      <c r="F31" s="22">
        <v>3</v>
      </c>
      <c r="G31" s="22"/>
      <c r="H31" s="22"/>
      <c r="I31" s="22"/>
      <c r="J31" s="22"/>
    </row>
    <row r="32" spans="2:30" x14ac:dyDescent="0.25">
      <c r="B32" s="6" t="s">
        <v>62</v>
      </c>
      <c r="C32" s="311">
        <v>15171</v>
      </c>
      <c r="D32" s="22">
        <v>11346</v>
      </c>
      <c r="E32" s="22">
        <v>3825</v>
      </c>
      <c r="F32" s="22"/>
      <c r="G32" s="22"/>
      <c r="H32" s="22"/>
      <c r="I32" s="22"/>
      <c r="J32" s="22"/>
    </row>
    <row r="33" spans="2:27" x14ac:dyDescent="0.25">
      <c r="B33" s="6" t="s">
        <v>161</v>
      </c>
      <c r="C33" s="22">
        <v>1628</v>
      </c>
      <c r="D33" s="22">
        <v>26</v>
      </c>
      <c r="E33" s="22">
        <v>1602</v>
      </c>
      <c r="F33" s="22"/>
      <c r="G33" s="22"/>
      <c r="H33" s="22"/>
      <c r="I33" s="22"/>
      <c r="J33" s="22"/>
    </row>
    <row r="34" spans="2:27" x14ac:dyDescent="0.25">
      <c r="B34" s="52"/>
      <c r="C34" s="22"/>
      <c r="D34" s="22"/>
      <c r="E34" s="22"/>
      <c r="F34" s="22"/>
      <c r="G34" s="22"/>
      <c r="H34" s="22"/>
      <c r="I34" s="14"/>
      <c r="J34" s="52"/>
    </row>
    <row r="35" spans="2:27" ht="15.75" x14ac:dyDescent="0.25">
      <c r="B35" s="62" t="s">
        <v>367</v>
      </c>
      <c r="C35" s="24">
        <v>1710399</v>
      </c>
      <c r="D35" s="24">
        <v>1625115</v>
      </c>
      <c r="E35" s="24">
        <v>0</v>
      </c>
      <c r="F35" s="24">
        <v>85284</v>
      </c>
      <c r="G35" s="24"/>
      <c r="H35" s="24">
        <f>SUM(H37:H42)</f>
        <v>0</v>
      </c>
      <c r="I35" s="14"/>
      <c r="J35" s="52"/>
    </row>
    <row r="36" spans="2:27" x14ac:dyDescent="0.25">
      <c r="B36" s="52"/>
      <c r="C36" s="22"/>
      <c r="D36" s="22"/>
      <c r="E36" s="22"/>
      <c r="F36" s="22"/>
      <c r="G36" s="22"/>
      <c r="H36" s="22"/>
      <c r="I36" s="14"/>
      <c r="J36" s="52"/>
    </row>
    <row r="37" spans="2:27" x14ac:dyDescent="0.25">
      <c r="B37" s="105" t="s">
        <v>179</v>
      </c>
      <c r="C37" s="311">
        <v>326926</v>
      </c>
      <c r="D37" s="22">
        <v>312701</v>
      </c>
      <c r="E37" s="22"/>
      <c r="F37" s="22">
        <v>14225</v>
      </c>
      <c r="G37" s="22"/>
      <c r="H37" s="22"/>
      <c r="I37" s="14"/>
    </row>
    <row r="38" spans="2:27" x14ac:dyDescent="0.25">
      <c r="B38" s="105" t="s">
        <v>178</v>
      </c>
      <c r="C38" s="311">
        <v>324213</v>
      </c>
      <c r="D38" s="22">
        <v>306791</v>
      </c>
      <c r="E38" s="22"/>
      <c r="F38" s="22">
        <v>17422</v>
      </c>
      <c r="G38" s="22"/>
      <c r="H38" s="22"/>
      <c r="I38" s="14"/>
    </row>
    <row r="39" spans="2:27" x14ac:dyDescent="0.25">
      <c r="B39" s="105" t="s">
        <v>175</v>
      </c>
      <c r="C39" s="311">
        <v>422525</v>
      </c>
      <c r="D39" s="22">
        <v>402610</v>
      </c>
      <c r="E39" s="22"/>
      <c r="F39" s="22">
        <v>19915</v>
      </c>
      <c r="G39" s="22"/>
      <c r="H39" s="22"/>
      <c r="I39" s="14"/>
    </row>
    <row r="40" spans="2:27" x14ac:dyDescent="0.25">
      <c r="B40" s="105" t="s">
        <v>177</v>
      </c>
      <c r="C40" s="311">
        <v>121901</v>
      </c>
      <c r="D40" s="22">
        <v>113719</v>
      </c>
      <c r="E40" s="22"/>
      <c r="F40" s="22">
        <v>8182</v>
      </c>
      <c r="G40" s="22"/>
      <c r="H40" s="22"/>
      <c r="I40" s="52"/>
    </row>
    <row r="41" spans="2:27" x14ac:dyDescent="0.25">
      <c r="B41" s="105" t="s">
        <v>176</v>
      </c>
      <c r="C41" s="311">
        <v>132448</v>
      </c>
      <c r="D41" s="22">
        <v>125131</v>
      </c>
      <c r="E41" s="22"/>
      <c r="F41" s="22">
        <v>7317</v>
      </c>
      <c r="G41" s="22"/>
      <c r="H41" s="22"/>
      <c r="I41" s="14"/>
    </row>
    <row r="42" spans="2:27" x14ac:dyDescent="0.25">
      <c r="B42" s="105" t="s">
        <v>162</v>
      </c>
      <c r="C42" s="311">
        <v>439140</v>
      </c>
      <c r="D42" s="22">
        <v>331727</v>
      </c>
      <c r="E42" s="22"/>
      <c r="F42" s="22">
        <v>17413</v>
      </c>
      <c r="G42" s="22"/>
      <c r="H42" s="22"/>
      <c r="I42" s="14"/>
    </row>
    <row r="43" spans="2:27" s="248" customFormat="1" x14ac:dyDescent="0.25">
      <c r="B43" s="243" t="s">
        <v>876</v>
      </c>
      <c r="C43" s="311">
        <v>33246</v>
      </c>
      <c r="D43" s="22">
        <v>32436</v>
      </c>
      <c r="E43" s="22"/>
      <c r="F43" s="22">
        <v>810</v>
      </c>
      <c r="G43" s="22"/>
      <c r="H43" s="22"/>
      <c r="I43" s="14"/>
      <c r="J43" s="243"/>
      <c r="L43" s="241"/>
      <c r="M43" s="241"/>
      <c r="N43" s="241"/>
      <c r="O43" s="241"/>
      <c r="P43" s="241"/>
      <c r="Q43" s="241"/>
      <c r="R43" s="241"/>
      <c r="S43" s="241"/>
      <c r="T43" s="241"/>
      <c r="U43" s="241"/>
      <c r="V43" s="241"/>
      <c r="W43" s="241"/>
      <c r="X43" s="241"/>
      <c r="Y43" s="241"/>
      <c r="Z43" s="241"/>
      <c r="AA43" s="241"/>
    </row>
    <row r="44" spans="2:27" x14ac:dyDescent="0.25">
      <c r="B44" s="20"/>
      <c r="C44" s="311"/>
      <c r="D44" s="22"/>
      <c r="E44" s="22"/>
      <c r="F44" s="22"/>
      <c r="G44" s="22"/>
      <c r="H44" s="22"/>
      <c r="I44" s="14"/>
    </row>
    <row r="45" spans="2:27" x14ac:dyDescent="0.25">
      <c r="B45" s="20" t="s">
        <v>371</v>
      </c>
      <c r="C45" s="311">
        <v>346811</v>
      </c>
      <c r="D45" s="22">
        <v>346748</v>
      </c>
      <c r="E45" s="22"/>
      <c r="F45" s="22">
        <v>63</v>
      </c>
      <c r="G45" s="22"/>
      <c r="H45" s="22"/>
      <c r="I45" s="14"/>
      <c r="J45" s="105"/>
    </row>
    <row r="46" spans="2:27" x14ac:dyDescent="0.25">
      <c r="B46" s="20" t="s">
        <v>938</v>
      </c>
      <c r="C46" s="311">
        <v>86041</v>
      </c>
      <c r="D46" s="22">
        <v>86041</v>
      </c>
      <c r="E46" s="22"/>
      <c r="F46" s="22"/>
      <c r="G46" s="22"/>
      <c r="H46" s="22"/>
      <c r="I46" s="14"/>
      <c r="J46" s="105"/>
    </row>
    <row r="47" spans="2:27" x14ac:dyDescent="0.25">
      <c r="B47" s="20" t="s">
        <v>1002</v>
      </c>
      <c r="C47" s="311">
        <v>30298</v>
      </c>
      <c r="D47" s="22">
        <v>30173</v>
      </c>
      <c r="E47" s="22"/>
      <c r="F47" s="22">
        <v>125</v>
      </c>
      <c r="G47" s="22"/>
      <c r="H47" s="22"/>
      <c r="I47" s="14"/>
      <c r="J47" s="243"/>
    </row>
    <row r="48" spans="2:27" x14ac:dyDescent="0.25">
      <c r="B48" s="20" t="s">
        <v>224</v>
      </c>
      <c r="C48" s="311">
        <v>6907</v>
      </c>
      <c r="D48" s="22"/>
      <c r="E48" s="22">
        <v>6907</v>
      </c>
      <c r="F48" s="22"/>
      <c r="G48" s="22"/>
      <c r="H48" s="22"/>
      <c r="I48" s="14"/>
      <c r="J48" s="243"/>
    </row>
    <row r="49" spans="2:10" x14ac:dyDescent="0.25">
      <c r="B49" s="20" t="s">
        <v>261</v>
      </c>
      <c r="C49" s="311">
        <v>26623</v>
      </c>
      <c r="D49" s="22"/>
      <c r="E49" s="22">
        <v>26623</v>
      </c>
      <c r="F49" s="22"/>
      <c r="G49" s="22"/>
      <c r="H49" s="22"/>
      <c r="I49" s="14"/>
      <c r="J49" s="243"/>
    </row>
    <row r="50" spans="2:10" s="248" customFormat="1" ht="14.25" x14ac:dyDescent="0.2">
      <c r="B50" s="20" t="s">
        <v>942</v>
      </c>
      <c r="C50" s="311">
        <v>407</v>
      </c>
      <c r="D50" s="22"/>
      <c r="E50" s="22">
        <v>407</v>
      </c>
      <c r="F50" s="22"/>
      <c r="G50" s="22"/>
      <c r="H50" s="22"/>
      <c r="I50" s="14"/>
      <c r="J50" s="243"/>
    </row>
    <row r="51" spans="2:10" x14ac:dyDescent="0.25">
      <c r="B51" s="20" t="s">
        <v>372</v>
      </c>
      <c r="C51" s="311">
        <v>21355</v>
      </c>
      <c r="D51" s="22">
        <v>21323</v>
      </c>
      <c r="E51" s="22"/>
      <c r="F51" s="22">
        <v>32</v>
      </c>
      <c r="G51" s="22"/>
      <c r="H51" s="22"/>
      <c r="I51" s="14"/>
      <c r="J51" s="173"/>
    </row>
    <row r="52" spans="2:10" x14ac:dyDescent="0.25">
      <c r="B52" s="20"/>
      <c r="C52" s="311"/>
      <c r="D52" s="22"/>
      <c r="E52" s="22"/>
      <c r="F52" s="22"/>
      <c r="G52" s="22"/>
      <c r="H52" s="22"/>
      <c r="I52" s="14"/>
      <c r="J52" s="14"/>
    </row>
    <row r="53" spans="2:10" x14ac:dyDescent="0.25">
      <c r="C53" s="310"/>
    </row>
    <row r="54" spans="2:10" x14ac:dyDescent="0.25">
      <c r="B54" s="204" t="s">
        <v>370</v>
      </c>
      <c r="C54" s="310"/>
      <c r="D54" s="204"/>
      <c r="E54" s="204"/>
      <c r="F54" s="204"/>
      <c r="G54" s="204"/>
      <c r="H54" s="204"/>
    </row>
    <row r="55" spans="2:10" x14ac:dyDescent="0.25">
      <c r="B55" s="204"/>
      <c r="C55" s="310"/>
    </row>
    <row r="56" spans="2:10" x14ac:dyDescent="0.25">
      <c r="C56" s="310"/>
    </row>
    <row r="57" spans="2:10" x14ac:dyDescent="0.25">
      <c r="C57" s="310"/>
    </row>
    <row r="58" spans="2:10" x14ac:dyDescent="0.25">
      <c r="C58" s="310"/>
    </row>
    <row r="59" spans="2:10" x14ac:dyDescent="0.25">
      <c r="C59" s="310"/>
    </row>
    <row r="60" spans="2:10" x14ac:dyDescent="0.25">
      <c r="C60" s="310"/>
    </row>
  </sheetData>
  <mergeCells count="3">
    <mergeCell ref="B2:H2"/>
    <mergeCell ref="B3:H3"/>
    <mergeCell ref="B4:H4"/>
  </mergeCells>
  <hyperlinks>
    <hyperlink ref="J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zoomScale="90" zoomScaleNormal="90" workbookViewId="0">
      <selection activeCell="J2" sqref="J2"/>
    </sheetView>
  </sheetViews>
  <sheetFormatPr baseColWidth="10" defaultRowHeight="15" x14ac:dyDescent="0.25"/>
  <cols>
    <col min="1" max="1" width="18" style="1" customWidth="1"/>
    <col min="2" max="2" width="36.5703125" style="173" customWidth="1"/>
    <col min="3" max="5" width="15.28515625" style="173" customWidth="1"/>
    <col min="6" max="6" width="15.28515625" style="243" customWidth="1"/>
    <col min="7" max="7" width="2.7109375" style="243" customWidth="1"/>
    <col min="8" max="8" width="11" style="173" customWidth="1"/>
    <col min="9" max="10" width="11.42578125" style="173"/>
    <col min="11" max="11" width="18" style="243" customWidth="1"/>
    <col min="25" max="16384" width="11.42578125" style="1"/>
  </cols>
  <sheetData>
    <row r="1" spans="1:24" ht="42" customHeight="1" x14ac:dyDescent="0.25">
      <c r="A1" s="105"/>
    </row>
    <row r="2" spans="1:24" ht="19.5" customHeight="1" x14ac:dyDescent="0.25">
      <c r="A2" s="105"/>
      <c r="B2" s="392" t="s">
        <v>377</v>
      </c>
      <c r="C2" s="392"/>
      <c r="D2" s="392"/>
      <c r="E2" s="392"/>
      <c r="F2" s="392"/>
      <c r="G2" s="392"/>
      <c r="H2" s="392"/>
      <c r="J2" s="288" t="s">
        <v>79</v>
      </c>
    </row>
    <row r="3" spans="1:24" ht="33" customHeight="1" x14ac:dyDescent="0.25">
      <c r="A3" s="105"/>
      <c r="B3" s="393" t="s">
        <v>939</v>
      </c>
      <c r="C3" s="393"/>
      <c r="D3" s="393"/>
      <c r="E3" s="393"/>
      <c r="F3" s="393"/>
      <c r="G3" s="393"/>
      <c r="H3" s="393"/>
    </row>
    <row r="4" spans="1:24" s="105" customFormat="1" ht="18" customHeight="1" thickBot="1" x14ac:dyDescent="0.25">
      <c r="B4" s="414" t="s">
        <v>862</v>
      </c>
      <c r="C4" s="414"/>
      <c r="D4" s="414"/>
      <c r="E4" s="414"/>
      <c r="F4" s="414"/>
      <c r="G4" s="414"/>
      <c r="H4" s="414"/>
      <c r="I4" s="173"/>
      <c r="J4" s="173"/>
      <c r="K4" s="243"/>
    </row>
    <row r="5" spans="1:24" ht="18" customHeight="1" x14ac:dyDescent="0.25">
      <c r="A5" s="105"/>
      <c r="B5" s="172"/>
    </row>
    <row r="6" spans="1:24" ht="15" customHeight="1" x14ac:dyDescent="0.25">
      <c r="A6" s="105"/>
      <c r="B6" s="202" t="s">
        <v>69</v>
      </c>
      <c r="C6" s="23" t="s">
        <v>70</v>
      </c>
      <c r="D6" s="23" t="s">
        <v>365</v>
      </c>
      <c r="E6" s="23" t="s">
        <v>366</v>
      </c>
      <c r="F6" s="23" t="s">
        <v>940</v>
      </c>
      <c r="G6" s="23"/>
      <c r="H6" s="23" t="s">
        <v>369</v>
      </c>
    </row>
    <row r="7" spans="1:24" s="9" customFormat="1" ht="15" customHeight="1" x14ac:dyDescent="0.25">
      <c r="B7" s="175"/>
      <c r="C7" s="207"/>
      <c r="D7" s="207"/>
      <c r="E7" s="207"/>
      <c r="F7" s="207"/>
      <c r="G7" s="207"/>
      <c r="H7" s="207"/>
      <c r="L7" s="136"/>
      <c r="M7" s="136"/>
      <c r="N7" s="136"/>
      <c r="O7" s="136"/>
      <c r="P7" s="136"/>
      <c r="Q7" s="136"/>
      <c r="R7" s="136"/>
      <c r="S7" s="136"/>
      <c r="T7" s="136"/>
      <c r="U7" s="136"/>
      <c r="V7" s="136"/>
      <c r="W7" s="136"/>
      <c r="X7" s="136"/>
    </row>
    <row r="8" spans="1:24" ht="18" customHeight="1" x14ac:dyDescent="0.25">
      <c r="A8" s="105"/>
      <c r="B8" s="176" t="s">
        <v>70</v>
      </c>
      <c r="C8" s="24">
        <v>1527863</v>
      </c>
      <c r="D8" s="24">
        <v>1098797</v>
      </c>
      <c r="E8" s="24">
        <v>373703</v>
      </c>
      <c r="F8" s="24">
        <v>55295</v>
      </c>
      <c r="G8" s="24"/>
      <c r="H8" s="24">
        <v>68</v>
      </c>
      <c r="I8" s="14"/>
      <c r="J8" s="14"/>
    </row>
    <row r="9" spans="1:24" s="9" customFormat="1" ht="15.75" customHeight="1" x14ac:dyDescent="0.2">
      <c r="B9" s="175"/>
      <c r="C9" s="27"/>
      <c r="D9" s="27"/>
      <c r="E9" s="27"/>
      <c r="F9" s="27"/>
      <c r="G9" s="27"/>
      <c r="H9" s="27"/>
      <c r="I9" s="28"/>
      <c r="J9" s="28"/>
    </row>
    <row r="10" spans="1:24" ht="15.75" x14ac:dyDescent="0.25">
      <c r="A10" s="105"/>
      <c r="B10" s="176" t="s">
        <v>368</v>
      </c>
      <c r="C10" s="24">
        <v>756202</v>
      </c>
      <c r="D10" s="24">
        <v>369544</v>
      </c>
      <c r="E10" s="24">
        <v>361248</v>
      </c>
      <c r="F10" s="24">
        <v>25342</v>
      </c>
      <c r="G10" s="24"/>
      <c r="H10" s="24">
        <v>68</v>
      </c>
      <c r="I10" s="14"/>
      <c r="J10" s="14"/>
    </row>
    <row r="11" spans="1:24" x14ac:dyDescent="0.25">
      <c r="A11" s="9"/>
      <c r="B11" s="20"/>
      <c r="C11" s="21"/>
      <c r="D11" s="21"/>
      <c r="E11" s="21"/>
      <c r="F11" s="21"/>
      <c r="G11" s="21"/>
      <c r="H11" s="21"/>
      <c r="I11" s="14"/>
      <c r="J11" s="14"/>
      <c r="K11" s="9"/>
    </row>
    <row r="12" spans="1:24" x14ac:dyDescent="0.25">
      <c r="A12" s="105"/>
      <c r="B12" s="6" t="s">
        <v>54</v>
      </c>
      <c r="C12" s="311">
        <v>160360</v>
      </c>
      <c r="D12" s="22">
        <v>106415</v>
      </c>
      <c r="E12" s="22">
        <v>50971</v>
      </c>
      <c r="F12" s="22">
        <v>2974</v>
      </c>
      <c r="G12" s="22"/>
      <c r="H12" s="22"/>
      <c r="I12" s="14"/>
      <c r="J12" s="14"/>
    </row>
    <row r="13" spans="1:24" x14ac:dyDescent="0.25">
      <c r="A13" s="105"/>
      <c r="B13" s="32" t="s">
        <v>65</v>
      </c>
      <c r="C13" s="311">
        <v>1359</v>
      </c>
      <c r="D13" s="22">
        <v>12</v>
      </c>
      <c r="E13" s="22">
        <v>1347</v>
      </c>
      <c r="F13" s="22"/>
      <c r="G13" s="22"/>
      <c r="H13" s="22"/>
      <c r="I13" s="14"/>
      <c r="J13" s="14"/>
    </row>
    <row r="14" spans="1:24" x14ac:dyDescent="0.25">
      <c r="A14" s="105"/>
      <c r="B14" s="32" t="s">
        <v>55</v>
      </c>
      <c r="C14" s="311">
        <v>14</v>
      </c>
      <c r="D14" s="22">
        <v>1</v>
      </c>
      <c r="E14" s="22">
        <v>13</v>
      </c>
      <c r="F14" s="22"/>
      <c r="G14" s="22"/>
      <c r="H14" s="22"/>
      <c r="I14" s="14"/>
      <c r="J14" s="14"/>
    </row>
    <row r="15" spans="1:24" x14ac:dyDescent="0.25">
      <c r="A15" s="105"/>
      <c r="B15" s="32" t="s">
        <v>66</v>
      </c>
      <c r="C15" s="311">
        <v>230</v>
      </c>
      <c r="D15" s="22"/>
      <c r="E15" s="22">
        <v>230</v>
      </c>
      <c r="F15" s="22"/>
      <c r="G15" s="22"/>
      <c r="H15" s="22"/>
      <c r="I15" s="14"/>
      <c r="J15" s="14"/>
    </row>
    <row r="16" spans="1:24" x14ac:dyDescent="0.25">
      <c r="A16" s="105"/>
      <c r="B16" s="32" t="s">
        <v>327</v>
      </c>
      <c r="C16" s="311">
        <v>250</v>
      </c>
      <c r="D16" s="22"/>
      <c r="E16" s="22">
        <v>250</v>
      </c>
      <c r="F16" s="22"/>
      <c r="G16" s="22"/>
      <c r="H16" s="22"/>
      <c r="I16" s="14"/>
      <c r="J16" s="14"/>
    </row>
    <row r="17" spans="1:10" x14ac:dyDescent="0.25">
      <c r="A17" s="105"/>
      <c r="B17" s="32" t="s">
        <v>160</v>
      </c>
      <c r="C17" s="311">
        <v>171</v>
      </c>
      <c r="D17" s="22"/>
      <c r="E17" s="22">
        <v>171</v>
      </c>
      <c r="F17" s="22"/>
      <c r="G17" s="22"/>
      <c r="H17" s="22"/>
      <c r="I17" s="14"/>
      <c r="J17" s="14"/>
    </row>
    <row r="18" spans="1:10" x14ac:dyDescent="0.25">
      <c r="A18" s="105"/>
      <c r="B18" s="6" t="s">
        <v>373</v>
      </c>
      <c r="C18" s="311">
        <v>5430</v>
      </c>
      <c r="D18" s="22">
        <v>968</v>
      </c>
      <c r="E18" s="22">
        <v>4433</v>
      </c>
      <c r="F18" s="22">
        <v>29</v>
      </c>
      <c r="G18" s="22"/>
      <c r="H18" s="22"/>
      <c r="I18" s="14"/>
      <c r="J18" s="14"/>
    </row>
    <row r="19" spans="1:10" x14ac:dyDescent="0.25">
      <c r="A19" s="105"/>
      <c r="B19" s="6" t="s">
        <v>68</v>
      </c>
      <c r="C19" s="311">
        <v>11042</v>
      </c>
      <c r="D19" s="22">
        <v>4831</v>
      </c>
      <c r="E19" s="22">
        <v>6066</v>
      </c>
      <c r="F19" s="22">
        <v>145</v>
      </c>
      <c r="G19" s="22"/>
      <c r="H19" s="22"/>
      <c r="I19" s="14"/>
      <c r="J19" s="14"/>
    </row>
    <row r="20" spans="1:10" x14ac:dyDescent="0.25">
      <c r="A20" s="105"/>
      <c r="B20" s="6" t="s">
        <v>59</v>
      </c>
      <c r="C20" s="311">
        <v>45261</v>
      </c>
      <c r="D20" s="22">
        <v>5030</v>
      </c>
      <c r="E20" s="22">
        <v>40231</v>
      </c>
      <c r="F20" s="22"/>
      <c r="G20" s="22"/>
      <c r="H20" s="22"/>
      <c r="I20" s="14"/>
      <c r="J20" s="14"/>
    </row>
    <row r="21" spans="1:10" x14ac:dyDescent="0.25">
      <c r="A21" s="105"/>
      <c r="B21" s="6" t="s">
        <v>57</v>
      </c>
      <c r="C21" s="311">
        <v>6448</v>
      </c>
      <c r="D21" s="22">
        <v>923</v>
      </c>
      <c r="E21" s="22">
        <v>5421</v>
      </c>
      <c r="F21" s="22">
        <v>104</v>
      </c>
      <c r="G21" s="22"/>
      <c r="H21" s="22"/>
      <c r="I21" s="14"/>
      <c r="J21" s="14"/>
    </row>
    <row r="22" spans="1:10" x14ac:dyDescent="0.25">
      <c r="A22" s="105"/>
      <c r="B22" s="6" t="s">
        <v>58</v>
      </c>
      <c r="C22" s="311">
        <v>5135</v>
      </c>
      <c r="D22" s="22">
        <v>1489</v>
      </c>
      <c r="E22" s="22">
        <v>3631</v>
      </c>
      <c r="F22" s="22">
        <v>15</v>
      </c>
      <c r="G22" s="22"/>
      <c r="H22" s="22"/>
      <c r="I22" s="14"/>
      <c r="J22" s="14"/>
    </row>
    <row r="23" spans="1:10" x14ac:dyDescent="0.25">
      <c r="A23" s="105"/>
      <c r="B23" s="6" t="s">
        <v>67</v>
      </c>
      <c r="C23" s="311">
        <v>410359</v>
      </c>
      <c r="D23" s="22">
        <v>232088</v>
      </c>
      <c r="E23" s="22">
        <v>156153</v>
      </c>
      <c r="F23" s="22">
        <v>22050</v>
      </c>
      <c r="G23" s="22" t="s">
        <v>73</v>
      </c>
      <c r="H23" s="22">
        <v>68</v>
      </c>
      <c r="I23" s="14"/>
      <c r="J23" s="14"/>
    </row>
    <row r="24" spans="1:10" x14ac:dyDescent="0.25">
      <c r="A24" s="105"/>
      <c r="B24" s="6" t="s">
        <v>76</v>
      </c>
      <c r="C24" s="311">
        <v>2097</v>
      </c>
      <c r="D24" s="22">
        <v>298</v>
      </c>
      <c r="E24" s="22">
        <v>1799</v>
      </c>
      <c r="F24" s="22"/>
      <c r="G24" s="22"/>
      <c r="H24" s="22"/>
      <c r="I24" s="14"/>
      <c r="J24" s="14"/>
    </row>
    <row r="25" spans="1:10" x14ac:dyDescent="0.25">
      <c r="A25" s="105"/>
      <c r="B25" s="6" t="s">
        <v>60</v>
      </c>
      <c r="C25" s="311">
        <v>35396</v>
      </c>
      <c r="D25" s="22">
        <v>199</v>
      </c>
      <c r="E25" s="22">
        <v>35194</v>
      </c>
      <c r="F25" s="22">
        <v>3</v>
      </c>
      <c r="G25" s="22"/>
      <c r="H25" s="22"/>
      <c r="I25" s="14"/>
      <c r="J25" s="14"/>
    </row>
    <row r="26" spans="1:10" x14ac:dyDescent="0.25">
      <c r="A26" s="105"/>
      <c r="B26" s="6" t="s">
        <v>61</v>
      </c>
      <c r="C26" s="311">
        <v>27412</v>
      </c>
      <c r="D26" s="22">
        <v>273</v>
      </c>
      <c r="E26" s="22">
        <v>27139</v>
      </c>
      <c r="F26" s="22"/>
      <c r="G26" s="22"/>
      <c r="H26" s="22"/>
      <c r="I26" s="14"/>
      <c r="J26" s="14"/>
    </row>
    <row r="27" spans="1:10" s="243" customFormat="1" ht="12.75" x14ac:dyDescent="0.2">
      <c r="B27" s="6" t="s">
        <v>78</v>
      </c>
      <c r="C27" s="311">
        <v>16294</v>
      </c>
      <c r="D27" s="22">
        <v>102</v>
      </c>
      <c r="E27" s="22">
        <v>16192</v>
      </c>
      <c r="F27" s="22"/>
      <c r="G27" s="22"/>
      <c r="H27" s="22"/>
      <c r="I27" s="14"/>
      <c r="J27" s="14"/>
    </row>
    <row r="28" spans="1:10" s="243" customFormat="1" ht="12.75" x14ac:dyDescent="0.2">
      <c r="B28" s="6" t="s">
        <v>146</v>
      </c>
      <c r="C28" s="311">
        <v>6714</v>
      </c>
      <c r="D28" s="22">
        <v>4874</v>
      </c>
      <c r="E28" s="22">
        <v>1840</v>
      </c>
      <c r="F28" s="22"/>
      <c r="G28" s="22"/>
      <c r="H28" s="22"/>
      <c r="I28" s="14"/>
      <c r="J28" s="14"/>
    </row>
    <row r="29" spans="1:10" x14ac:dyDescent="0.25">
      <c r="A29" s="105"/>
      <c r="B29" s="6" t="s">
        <v>143</v>
      </c>
      <c r="C29" s="311">
        <v>11015</v>
      </c>
      <c r="D29" s="22">
        <v>5483</v>
      </c>
      <c r="E29" s="22">
        <v>5510</v>
      </c>
      <c r="F29" s="22">
        <v>22</v>
      </c>
      <c r="G29" s="22"/>
      <c r="H29" s="22"/>
      <c r="I29" s="14"/>
      <c r="J29" s="14"/>
    </row>
    <row r="30" spans="1:10" x14ac:dyDescent="0.25">
      <c r="A30" s="105"/>
      <c r="B30" s="6" t="s">
        <v>147</v>
      </c>
      <c r="C30" s="311">
        <v>2014</v>
      </c>
      <c r="D30" s="22">
        <v>873</v>
      </c>
      <c r="E30" s="22">
        <v>1141</v>
      </c>
      <c r="F30" s="22"/>
      <c r="G30" s="22"/>
      <c r="H30" s="22"/>
      <c r="I30" s="14"/>
      <c r="J30" s="14"/>
    </row>
    <row r="31" spans="1:10" x14ac:dyDescent="0.25">
      <c r="A31" s="105"/>
      <c r="B31" s="6" t="s">
        <v>256</v>
      </c>
      <c r="C31" s="311">
        <v>336</v>
      </c>
      <c r="D31" s="22">
        <v>180</v>
      </c>
      <c r="E31" s="22">
        <v>156</v>
      </c>
      <c r="F31" s="22"/>
      <c r="G31" s="22"/>
      <c r="H31" s="22"/>
      <c r="I31" s="14"/>
      <c r="J31" s="14"/>
    </row>
    <row r="32" spans="1:10" x14ac:dyDescent="0.25">
      <c r="B32" s="6" t="s">
        <v>62</v>
      </c>
      <c r="C32" s="311">
        <v>7997</v>
      </c>
      <c r="D32" s="22">
        <v>5495</v>
      </c>
      <c r="E32" s="312">
        <v>2502</v>
      </c>
      <c r="F32" s="313"/>
      <c r="G32" s="22"/>
      <c r="H32" s="313"/>
      <c r="I32" s="14"/>
      <c r="J32" s="14"/>
    </row>
    <row r="33" spans="2:24" x14ac:dyDescent="0.25">
      <c r="B33" s="6" t="s">
        <v>161</v>
      </c>
      <c r="C33" s="311">
        <v>868</v>
      </c>
      <c r="D33" s="22">
        <v>10</v>
      </c>
      <c r="E33" s="22">
        <v>858</v>
      </c>
      <c r="F33" s="22"/>
      <c r="G33" s="22"/>
      <c r="H33" s="22"/>
      <c r="I33" s="14"/>
      <c r="J33" s="14"/>
    </row>
    <row r="34" spans="2:24" ht="15.75" thickBot="1" x14ac:dyDescent="0.3">
      <c r="C34" s="22"/>
      <c r="D34" s="22"/>
      <c r="E34" s="22"/>
      <c r="F34" s="22"/>
      <c r="G34" s="22"/>
      <c r="H34" s="22"/>
      <c r="I34" s="14"/>
      <c r="J34" s="14"/>
    </row>
    <row r="35" spans="2:24" ht="16.5" thickBot="1" x14ac:dyDescent="0.3">
      <c r="B35" s="352" t="s">
        <v>367</v>
      </c>
      <c r="C35" s="353">
        <v>580793</v>
      </c>
      <c r="D35" s="353">
        <v>550919</v>
      </c>
      <c r="E35" s="353"/>
      <c r="F35" s="353">
        <v>29874</v>
      </c>
      <c r="G35" s="367"/>
      <c r="H35" s="353"/>
      <c r="I35" s="14"/>
      <c r="J35" s="14"/>
    </row>
    <row r="36" spans="2:24" ht="15.75" x14ac:dyDescent="0.25">
      <c r="B36" s="175"/>
      <c r="C36" s="22"/>
      <c r="D36" s="22"/>
      <c r="E36" s="22"/>
      <c r="F36" s="22"/>
      <c r="G36" s="22"/>
      <c r="H36" s="22"/>
      <c r="I36" s="14"/>
      <c r="J36" s="14"/>
    </row>
    <row r="37" spans="2:24" x14ac:dyDescent="0.25">
      <c r="B37" s="173" t="s">
        <v>179</v>
      </c>
      <c r="C37" s="311">
        <v>113632</v>
      </c>
      <c r="D37" s="22">
        <v>108957</v>
      </c>
      <c r="E37" s="22"/>
      <c r="F37" s="22">
        <v>4675</v>
      </c>
      <c r="G37" s="22"/>
      <c r="H37" s="22"/>
      <c r="I37" s="14"/>
      <c r="J37" s="14"/>
    </row>
    <row r="38" spans="2:24" x14ac:dyDescent="0.25">
      <c r="B38" s="173" t="s">
        <v>178</v>
      </c>
      <c r="C38" s="311">
        <v>107241</v>
      </c>
      <c r="D38" s="22">
        <v>100085</v>
      </c>
      <c r="E38" s="22"/>
      <c r="F38" s="22">
        <v>7156</v>
      </c>
      <c r="G38" s="22"/>
      <c r="H38" s="22"/>
      <c r="I38" s="14"/>
      <c r="J38" s="14"/>
    </row>
    <row r="39" spans="2:24" x14ac:dyDescent="0.25">
      <c r="B39" s="173" t="s">
        <v>175</v>
      </c>
      <c r="C39" s="311">
        <v>144183</v>
      </c>
      <c r="D39" s="22">
        <v>137462</v>
      </c>
      <c r="E39" s="22"/>
      <c r="F39" s="22">
        <v>6721</v>
      </c>
      <c r="G39" s="22"/>
      <c r="H39" s="22"/>
      <c r="I39" s="14"/>
      <c r="J39" s="14"/>
    </row>
    <row r="40" spans="2:24" x14ac:dyDescent="0.25">
      <c r="B40" s="173" t="s">
        <v>383</v>
      </c>
      <c r="C40" s="311">
        <v>39746</v>
      </c>
      <c r="D40" s="22">
        <v>37444</v>
      </c>
      <c r="E40" s="22"/>
      <c r="F40" s="22">
        <v>2302</v>
      </c>
      <c r="G40" s="22"/>
      <c r="H40" s="22"/>
      <c r="I40" s="14"/>
      <c r="J40" s="14"/>
    </row>
    <row r="41" spans="2:24" x14ac:dyDescent="0.25">
      <c r="B41" s="173" t="s">
        <v>176</v>
      </c>
      <c r="C41" s="311">
        <v>46929</v>
      </c>
      <c r="D41" s="22">
        <v>44239</v>
      </c>
      <c r="E41" s="22"/>
      <c r="F41" s="22">
        <v>2690</v>
      </c>
      <c r="G41" s="22"/>
      <c r="H41" s="22"/>
      <c r="I41" s="14"/>
      <c r="J41" s="14"/>
    </row>
    <row r="42" spans="2:24" x14ac:dyDescent="0.25">
      <c r="B42" s="173" t="s">
        <v>162</v>
      </c>
      <c r="C42" s="311">
        <v>119039</v>
      </c>
      <c r="D42" s="22">
        <v>112930</v>
      </c>
      <c r="E42" s="22"/>
      <c r="F42" s="22">
        <v>6109</v>
      </c>
      <c r="G42" s="22"/>
      <c r="H42" s="22"/>
      <c r="I42" s="14"/>
      <c r="J42" s="14"/>
    </row>
    <row r="43" spans="2:24" s="243" customFormat="1" x14ac:dyDescent="0.25">
      <c r="B43" s="243" t="s">
        <v>876</v>
      </c>
      <c r="C43" s="311">
        <v>10023</v>
      </c>
      <c r="D43" s="22">
        <v>9802</v>
      </c>
      <c r="E43" s="22"/>
      <c r="F43" s="22">
        <v>221</v>
      </c>
      <c r="G43" s="22"/>
      <c r="H43" s="22"/>
      <c r="I43" s="14"/>
      <c r="J43" s="14"/>
      <c r="L43" s="241"/>
      <c r="M43" s="241"/>
      <c r="N43" s="241"/>
      <c r="O43" s="241"/>
      <c r="P43" s="241"/>
      <c r="Q43" s="241"/>
      <c r="R43" s="241"/>
      <c r="S43" s="241"/>
      <c r="T43" s="241"/>
      <c r="U43" s="241"/>
      <c r="V43" s="241"/>
      <c r="W43" s="241"/>
      <c r="X43" s="241"/>
    </row>
    <row r="44" spans="2:24" x14ac:dyDescent="0.25">
      <c r="C44" s="311"/>
      <c r="D44" s="22"/>
      <c r="E44" s="22"/>
      <c r="F44" s="22"/>
      <c r="G44" s="22"/>
      <c r="H44" s="22"/>
      <c r="J44" s="14"/>
    </row>
    <row r="45" spans="2:24" x14ac:dyDescent="0.25">
      <c r="B45" s="20" t="s">
        <v>371</v>
      </c>
      <c r="C45" s="311">
        <v>120083</v>
      </c>
      <c r="D45" s="22">
        <v>120083</v>
      </c>
      <c r="E45" s="22"/>
      <c r="F45" s="22"/>
      <c r="G45" s="22"/>
      <c r="H45" s="22"/>
      <c r="I45" s="14"/>
      <c r="J45" s="14"/>
    </row>
    <row r="46" spans="2:24" x14ac:dyDescent="0.25">
      <c r="B46" s="20" t="s">
        <v>938</v>
      </c>
      <c r="C46" s="311">
        <v>37718</v>
      </c>
      <c r="D46" s="22">
        <v>37718</v>
      </c>
      <c r="E46" s="22"/>
      <c r="F46" s="22"/>
      <c r="G46" s="22"/>
      <c r="H46" s="22"/>
      <c r="I46" s="14"/>
      <c r="J46" s="14"/>
    </row>
    <row r="47" spans="2:24" x14ac:dyDescent="0.25">
      <c r="B47" s="173" t="s">
        <v>1003</v>
      </c>
      <c r="C47" s="311">
        <v>12496</v>
      </c>
      <c r="D47" s="22">
        <v>12432</v>
      </c>
      <c r="E47" s="22"/>
      <c r="F47" s="22">
        <v>64</v>
      </c>
      <c r="G47" s="22"/>
      <c r="H47" s="22"/>
      <c r="I47" s="14"/>
      <c r="J47" s="14"/>
    </row>
    <row r="48" spans="2:24" x14ac:dyDescent="0.25">
      <c r="B48" s="20" t="s">
        <v>224</v>
      </c>
      <c r="C48" s="311">
        <v>2596</v>
      </c>
      <c r="D48" s="22"/>
      <c r="E48" s="22">
        <v>2596</v>
      </c>
      <c r="F48" s="22"/>
      <c r="G48" s="22"/>
      <c r="H48" s="22"/>
      <c r="I48" s="14"/>
      <c r="J48" s="14"/>
    </row>
    <row r="49" spans="2:10" x14ac:dyDescent="0.25">
      <c r="B49" s="20" t="s">
        <v>261</v>
      </c>
      <c r="C49" s="311">
        <v>9642</v>
      </c>
      <c r="D49" s="22"/>
      <c r="E49" s="22">
        <v>9642</v>
      </c>
      <c r="F49" s="22"/>
      <c r="G49" s="22"/>
      <c r="H49" s="22"/>
      <c r="I49" s="14"/>
      <c r="J49" s="14"/>
    </row>
    <row r="50" spans="2:10" s="248" customFormat="1" ht="14.25" x14ac:dyDescent="0.2">
      <c r="B50" s="20" t="s">
        <v>942</v>
      </c>
      <c r="C50" s="311">
        <v>217</v>
      </c>
      <c r="D50" s="22"/>
      <c r="E50" s="22">
        <v>217</v>
      </c>
      <c r="F50" s="22"/>
      <c r="G50" s="22"/>
      <c r="H50" s="22"/>
      <c r="I50" s="14"/>
      <c r="J50" s="243"/>
    </row>
    <row r="51" spans="2:10" x14ac:dyDescent="0.25">
      <c r="B51" s="20" t="s">
        <v>372</v>
      </c>
      <c r="C51" s="311">
        <v>8116</v>
      </c>
      <c r="D51" s="22">
        <v>8101</v>
      </c>
      <c r="E51" s="22"/>
      <c r="F51" s="22">
        <v>15</v>
      </c>
      <c r="G51" s="22"/>
      <c r="H51" s="22"/>
      <c r="I51" s="14"/>
      <c r="J51" s="14"/>
    </row>
    <row r="52" spans="2:10" x14ac:dyDescent="0.25">
      <c r="C52" s="311"/>
      <c r="D52" s="22"/>
      <c r="E52" s="22"/>
      <c r="F52" s="22"/>
      <c r="G52" s="22"/>
      <c r="H52" s="22"/>
      <c r="I52" s="14"/>
      <c r="J52" s="14"/>
    </row>
    <row r="53" spans="2:10" x14ac:dyDescent="0.25">
      <c r="G53" s="22"/>
    </row>
    <row r="54" spans="2:10" x14ac:dyDescent="0.25">
      <c r="B54" s="204" t="s">
        <v>941</v>
      </c>
    </row>
    <row r="55" spans="2:10" x14ac:dyDescent="0.25">
      <c r="B55" s="204"/>
      <c r="G55" s="204"/>
    </row>
    <row r="56" spans="2:10" x14ac:dyDescent="0.25">
      <c r="B56" s="204"/>
    </row>
  </sheetData>
  <mergeCells count="3">
    <mergeCell ref="B2:H2"/>
    <mergeCell ref="B3:H3"/>
    <mergeCell ref="B4:H4"/>
  </mergeCells>
  <hyperlinks>
    <hyperlink ref="J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1"/>
  <sheetViews>
    <sheetView showGridLines="0" zoomScale="90" zoomScaleNormal="90" workbookViewId="0"/>
  </sheetViews>
  <sheetFormatPr baseColWidth="10" defaultRowHeight="15" x14ac:dyDescent="0.25"/>
  <cols>
    <col min="1" max="1" width="2.85546875" customWidth="1"/>
    <col min="3" max="3" width="15.28515625" customWidth="1"/>
  </cols>
  <sheetData>
    <row r="1" spans="2:14" s="170" customFormat="1" x14ac:dyDescent="0.25"/>
    <row r="2" spans="2:14" ht="15.75" x14ac:dyDescent="0.25">
      <c r="B2" s="206" t="s">
        <v>32</v>
      </c>
      <c r="C2" s="1"/>
      <c r="D2" s="1"/>
      <c r="E2" s="1"/>
      <c r="F2" s="1"/>
      <c r="G2" s="1"/>
      <c r="H2" s="1"/>
      <c r="I2" s="1"/>
      <c r="M2" s="4"/>
      <c r="N2" s="1"/>
    </row>
    <row r="3" spans="2:14" x14ac:dyDescent="0.25">
      <c r="B3" s="7"/>
      <c r="C3" s="1"/>
      <c r="E3" s="1"/>
      <c r="F3" s="1"/>
      <c r="G3" s="1"/>
      <c r="H3" s="1"/>
      <c r="I3" s="1"/>
      <c r="M3" s="4"/>
      <c r="N3" s="1"/>
    </row>
    <row r="4" spans="2:14" x14ac:dyDescent="0.25">
      <c r="B4" s="5" t="s">
        <v>226</v>
      </c>
      <c r="C4" s="3"/>
      <c r="D4" s="4"/>
      <c r="E4" s="1"/>
      <c r="F4" s="1"/>
      <c r="G4" s="1"/>
      <c r="H4" s="1"/>
      <c r="I4" s="1"/>
    </row>
    <row r="5" spans="2:14" x14ac:dyDescent="0.25">
      <c r="B5" s="182">
        <v>1</v>
      </c>
      <c r="C5" s="242" t="s">
        <v>823</v>
      </c>
      <c r="D5" s="243"/>
      <c r="E5" s="1"/>
      <c r="F5" s="1"/>
      <c r="G5" s="1"/>
      <c r="H5" s="1"/>
      <c r="I5" s="1"/>
    </row>
    <row r="6" spans="2:14" x14ac:dyDescent="0.25">
      <c r="B6" s="182">
        <v>2</v>
      </c>
      <c r="C6" s="242" t="s">
        <v>824</v>
      </c>
      <c r="D6" s="243"/>
      <c r="F6" s="1"/>
      <c r="G6" s="1"/>
      <c r="H6" s="1"/>
      <c r="I6" s="1"/>
    </row>
    <row r="7" spans="2:14" x14ac:dyDescent="0.25">
      <c r="B7" s="182">
        <v>3</v>
      </c>
      <c r="C7" s="242" t="s">
        <v>825</v>
      </c>
      <c r="D7" s="243"/>
      <c r="F7" s="1"/>
      <c r="G7" s="1"/>
      <c r="H7" s="1"/>
      <c r="I7" s="1"/>
    </row>
    <row r="8" spans="2:14" x14ac:dyDescent="0.25">
      <c r="B8" s="182">
        <v>4</v>
      </c>
      <c r="C8" s="242" t="s">
        <v>994</v>
      </c>
      <c r="D8" s="243"/>
      <c r="F8" s="1"/>
      <c r="G8" s="1"/>
      <c r="H8" s="1"/>
      <c r="I8" s="1"/>
    </row>
    <row r="9" spans="2:14" x14ac:dyDescent="0.25">
      <c r="B9" s="182">
        <v>5</v>
      </c>
      <c r="C9" s="242" t="s">
        <v>993</v>
      </c>
      <c r="D9" s="243"/>
      <c r="F9" s="1"/>
      <c r="G9" s="1"/>
      <c r="H9" s="1"/>
      <c r="I9" s="1"/>
    </row>
    <row r="10" spans="2:14" x14ac:dyDescent="0.25">
      <c r="B10" s="182">
        <v>6</v>
      </c>
      <c r="C10" s="242" t="s">
        <v>1014</v>
      </c>
      <c r="D10" s="243"/>
      <c r="F10" s="1"/>
      <c r="G10" s="1"/>
      <c r="H10" s="1"/>
      <c r="I10" s="1"/>
    </row>
    <row r="11" spans="2:14" x14ac:dyDescent="0.25">
      <c r="B11" s="182">
        <v>7</v>
      </c>
      <c r="C11" s="242" t="s">
        <v>827</v>
      </c>
      <c r="D11" s="243"/>
      <c r="F11" s="1"/>
      <c r="G11" s="1"/>
      <c r="H11" s="1"/>
      <c r="I11" s="1"/>
    </row>
    <row r="12" spans="2:14" x14ac:dyDescent="0.25">
      <c r="B12" s="182">
        <v>8</v>
      </c>
      <c r="C12" s="242" t="s">
        <v>826</v>
      </c>
      <c r="D12" s="243"/>
      <c r="F12" s="1"/>
      <c r="G12" s="1"/>
      <c r="H12" s="1"/>
      <c r="I12" s="1"/>
    </row>
    <row r="13" spans="2:14" x14ac:dyDescent="0.25">
      <c r="B13" s="182">
        <v>9</v>
      </c>
      <c r="C13" s="242" t="s">
        <v>828</v>
      </c>
      <c r="D13" s="243"/>
      <c r="F13" s="1"/>
      <c r="G13" s="1"/>
      <c r="H13" s="1"/>
      <c r="I13" s="1"/>
    </row>
    <row r="14" spans="2:14" x14ac:dyDescent="0.25">
      <c r="B14" s="182">
        <v>10</v>
      </c>
      <c r="C14" s="242" t="s">
        <v>829</v>
      </c>
      <c r="D14" s="243"/>
      <c r="F14" s="1"/>
      <c r="G14" s="1"/>
      <c r="H14" s="1"/>
      <c r="I14" s="1"/>
    </row>
    <row r="15" spans="2:14" x14ac:dyDescent="0.25">
      <c r="B15" s="182">
        <v>11</v>
      </c>
      <c r="C15" s="242" t="s">
        <v>830</v>
      </c>
      <c r="D15" s="243"/>
      <c r="F15" s="1"/>
      <c r="G15" s="1"/>
      <c r="H15" s="1"/>
      <c r="I15" s="1"/>
    </row>
    <row r="16" spans="2:14" x14ac:dyDescent="0.25">
      <c r="B16" s="182">
        <v>12</v>
      </c>
      <c r="C16" s="242" t="s">
        <v>831</v>
      </c>
      <c r="D16" s="243"/>
      <c r="F16" s="1"/>
      <c r="G16" s="1"/>
      <c r="H16" s="1"/>
      <c r="I16" s="1"/>
    </row>
    <row r="17" spans="2:9" x14ac:dyDescent="0.25">
      <c r="B17" s="182">
        <v>13</v>
      </c>
      <c r="C17" s="242" t="s">
        <v>832</v>
      </c>
      <c r="D17" s="243"/>
      <c r="F17" s="1"/>
      <c r="G17" s="1"/>
      <c r="H17" s="1"/>
      <c r="I17" s="1"/>
    </row>
    <row r="18" spans="2:9" x14ac:dyDescent="0.25">
      <c r="B18" s="182">
        <v>14</v>
      </c>
      <c r="C18" s="242" t="s">
        <v>833</v>
      </c>
      <c r="D18" s="243"/>
      <c r="F18" s="1"/>
      <c r="G18" s="1"/>
      <c r="H18" s="1"/>
      <c r="I18" s="1"/>
    </row>
    <row r="19" spans="2:9" x14ac:dyDescent="0.25">
      <c r="B19" s="182">
        <v>15</v>
      </c>
      <c r="C19" s="242" t="s">
        <v>835</v>
      </c>
      <c r="D19" s="243"/>
      <c r="F19" s="1"/>
      <c r="G19" s="1"/>
      <c r="H19" s="1"/>
      <c r="I19" s="1"/>
    </row>
    <row r="20" spans="2:9" x14ac:dyDescent="0.25">
      <c r="B20" s="182">
        <v>16</v>
      </c>
      <c r="C20" s="242" t="s">
        <v>836</v>
      </c>
      <c r="D20" s="243"/>
      <c r="F20" s="1"/>
      <c r="G20" s="1"/>
      <c r="H20" s="1"/>
      <c r="I20" s="1"/>
    </row>
    <row r="21" spans="2:9" x14ac:dyDescent="0.25">
      <c r="B21" s="182">
        <v>17</v>
      </c>
      <c r="C21" s="242" t="s">
        <v>837</v>
      </c>
      <c r="D21" s="243"/>
      <c r="F21" s="1"/>
      <c r="G21" s="1"/>
      <c r="H21" s="1"/>
      <c r="I21" s="1"/>
    </row>
    <row r="22" spans="2:9" x14ac:dyDescent="0.25">
      <c r="B22" s="182">
        <v>18</v>
      </c>
      <c r="C22" s="242" t="s">
        <v>838</v>
      </c>
      <c r="D22" s="243"/>
      <c r="F22" s="1"/>
      <c r="G22" s="1"/>
      <c r="H22" s="1"/>
      <c r="I22" s="1"/>
    </row>
    <row r="23" spans="2:9" x14ac:dyDescent="0.25">
      <c r="B23" s="182">
        <v>19</v>
      </c>
      <c r="C23" s="242" t="s">
        <v>839</v>
      </c>
      <c r="D23" s="243"/>
      <c r="F23" s="1"/>
      <c r="G23" s="1"/>
      <c r="H23" s="1"/>
      <c r="I23" s="1"/>
    </row>
    <row r="24" spans="2:9" x14ac:dyDescent="0.25">
      <c r="B24" s="182">
        <v>20</v>
      </c>
      <c r="C24" s="242" t="s">
        <v>840</v>
      </c>
      <c r="D24" s="243"/>
      <c r="F24" s="1"/>
      <c r="G24" s="1"/>
      <c r="H24" s="1"/>
      <c r="I24" s="1"/>
    </row>
    <row r="25" spans="2:9" x14ac:dyDescent="0.25">
      <c r="B25" s="182">
        <v>21</v>
      </c>
      <c r="C25" s="242" t="s">
        <v>1013</v>
      </c>
      <c r="D25" s="243"/>
      <c r="F25" s="1"/>
      <c r="G25" s="1"/>
      <c r="H25" s="1"/>
      <c r="I25" s="1"/>
    </row>
    <row r="26" spans="2:9" x14ac:dyDescent="0.25">
      <c r="B26" s="182">
        <v>22</v>
      </c>
      <c r="C26" s="242" t="s">
        <v>841</v>
      </c>
      <c r="D26" s="243"/>
      <c r="F26" s="1"/>
      <c r="G26" s="1"/>
      <c r="H26" s="1"/>
      <c r="I26" s="1"/>
    </row>
    <row r="27" spans="2:9" x14ac:dyDescent="0.25">
      <c r="B27" s="182">
        <v>23</v>
      </c>
      <c r="C27" s="242" t="s">
        <v>842</v>
      </c>
      <c r="D27" s="243"/>
      <c r="F27" s="1"/>
      <c r="G27" s="1"/>
      <c r="H27" s="1"/>
      <c r="I27" s="1"/>
    </row>
    <row r="28" spans="2:9" x14ac:dyDescent="0.25">
      <c r="B28" s="182">
        <v>24</v>
      </c>
      <c r="C28" s="242" t="s">
        <v>843</v>
      </c>
      <c r="D28" s="243"/>
      <c r="F28" s="1"/>
      <c r="G28" s="1"/>
      <c r="H28" s="1"/>
      <c r="I28" s="1"/>
    </row>
    <row r="29" spans="2:9" x14ac:dyDescent="0.25">
      <c r="B29" s="182">
        <v>25</v>
      </c>
      <c r="C29" s="242" t="s">
        <v>820</v>
      </c>
      <c r="D29" s="243"/>
      <c r="F29" s="1"/>
      <c r="G29" s="1"/>
      <c r="H29" s="1"/>
      <c r="I29" s="1"/>
    </row>
    <row r="30" spans="2:9" x14ac:dyDescent="0.25">
      <c r="B30" s="182">
        <v>26</v>
      </c>
      <c r="C30" s="242" t="s">
        <v>821</v>
      </c>
      <c r="D30" s="243"/>
      <c r="F30" s="1"/>
      <c r="G30" s="1"/>
      <c r="H30" s="1"/>
      <c r="I30" s="1"/>
    </row>
    <row r="31" spans="2:9" x14ac:dyDescent="0.25">
      <c r="B31" s="182">
        <v>27</v>
      </c>
      <c r="C31" s="242" t="s">
        <v>822</v>
      </c>
      <c r="D31" s="243"/>
      <c r="F31" s="1"/>
      <c r="G31" s="1"/>
      <c r="H31" s="1"/>
      <c r="I31" s="1"/>
    </row>
    <row r="32" spans="2:9" x14ac:dyDescent="0.25">
      <c r="B32" s="182">
        <v>28</v>
      </c>
      <c r="C32" s="242" t="s">
        <v>844</v>
      </c>
      <c r="D32" s="243"/>
      <c r="F32" s="1"/>
      <c r="G32" s="1"/>
      <c r="H32" s="1"/>
      <c r="I32" s="1"/>
    </row>
    <row r="33" spans="2:9" x14ac:dyDescent="0.25">
      <c r="B33" s="182">
        <v>29</v>
      </c>
      <c r="C33" s="242" t="s">
        <v>845</v>
      </c>
      <c r="D33" s="243"/>
      <c r="F33" s="1"/>
      <c r="G33" s="1"/>
      <c r="H33" s="1"/>
      <c r="I33" s="1"/>
    </row>
    <row r="34" spans="2:9" x14ac:dyDescent="0.25">
      <c r="B34" s="182">
        <v>30</v>
      </c>
      <c r="C34" s="242" t="s">
        <v>846</v>
      </c>
      <c r="D34" s="243"/>
      <c r="F34" s="1"/>
      <c r="G34" s="1"/>
      <c r="H34" s="1"/>
      <c r="I34" s="1"/>
    </row>
    <row r="35" spans="2:9" x14ac:dyDescent="0.25">
      <c r="B35" s="182">
        <v>31</v>
      </c>
      <c r="C35" s="242" t="s">
        <v>999</v>
      </c>
      <c r="D35" s="243"/>
      <c r="F35" s="1"/>
      <c r="G35" s="1"/>
      <c r="H35" s="1"/>
      <c r="I35" s="1"/>
    </row>
    <row r="36" spans="2:9" x14ac:dyDescent="0.25">
      <c r="B36" s="182">
        <v>32</v>
      </c>
      <c r="C36" s="242" t="s">
        <v>847</v>
      </c>
      <c r="D36" s="243"/>
      <c r="F36" s="1"/>
      <c r="G36" s="1"/>
      <c r="H36" s="1"/>
      <c r="I36" s="1"/>
    </row>
    <row r="37" spans="2:9" x14ac:dyDescent="0.25">
      <c r="B37" s="182">
        <v>33</v>
      </c>
      <c r="C37" s="242" t="s">
        <v>848</v>
      </c>
      <c r="D37" s="243"/>
      <c r="F37" s="1"/>
      <c r="G37" s="1"/>
      <c r="H37" s="1"/>
      <c r="I37" s="1"/>
    </row>
    <row r="38" spans="2:9" x14ac:dyDescent="0.25">
      <c r="B38" s="182">
        <v>34</v>
      </c>
      <c r="C38" s="242" t="s">
        <v>849</v>
      </c>
      <c r="D38" s="243"/>
      <c r="F38" s="1"/>
      <c r="G38" s="1"/>
      <c r="H38" s="1"/>
      <c r="I38" s="1"/>
    </row>
    <row r="39" spans="2:9" x14ac:dyDescent="0.25">
      <c r="B39" s="182">
        <v>35</v>
      </c>
      <c r="C39" s="242" t="s">
        <v>850</v>
      </c>
      <c r="D39" s="243"/>
      <c r="F39" s="1"/>
      <c r="G39" s="1"/>
      <c r="H39" s="1"/>
      <c r="I39" s="1"/>
    </row>
    <row r="40" spans="2:9" x14ac:dyDescent="0.25">
      <c r="B40" s="182">
        <v>36</v>
      </c>
      <c r="C40" s="242" t="s">
        <v>851</v>
      </c>
      <c r="D40" s="243"/>
      <c r="F40" s="1"/>
      <c r="G40" s="1"/>
      <c r="H40" s="1"/>
      <c r="I40" s="1"/>
    </row>
    <row r="41" spans="2:9" x14ac:dyDescent="0.25">
      <c r="B41" s="182">
        <v>37</v>
      </c>
      <c r="C41" s="242" t="s">
        <v>852</v>
      </c>
      <c r="D41" s="243"/>
      <c r="F41" s="1"/>
      <c r="G41" s="1"/>
      <c r="H41" s="1"/>
      <c r="I41" s="1"/>
    </row>
    <row r="42" spans="2:9" x14ac:dyDescent="0.25">
      <c r="B42" s="182">
        <v>38</v>
      </c>
      <c r="C42" s="242" t="s">
        <v>970</v>
      </c>
      <c r="D42" s="243"/>
      <c r="F42" s="1"/>
      <c r="G42" s="1"/>
      <c r="H42" s="1"/>
      <c r="I42" s="1"/>
    </row>
    <row r="43" spans="2:9" x14ac:dyDescent="0.25">
      <c r="B43" s="182">
        <v>39</v>
      </c>
      <c r="C43" s="242" t="s">
        <v>971</v>
      </c>
      <c r="D43" s="243"/>
      <c r="F43" s="1"/>
      <c r="G43" s="1"/>
      <c r="H43" s="1"/>
      <c r="I43" s="1"/>
    </row>
    <row r="44" spans="2:9" x14ac:dyDescent="0.25">
      <c r="B44" s="182">
        <v>40</v>
      </c>
      <c r="C44" s="242" t="s">
        <v>976</v>
      </c>
      <c r="D44" s="243"/>
      <c r="F44" s="1"/>
      <c r="G44" s="1"/>
      <c r="H44" s="1"/>
      <c r="I44" s="1"/>
    </row>
    <row r="45" spans="2:9" x14ac:dyDescent="0.25">
      <c r="B45" s="182">
        <v>41</v>
      </c>
      <c r="C45" s="242" t="s">
        <v>977</v>
      </c>
      <c r="D45" s="243"/>
      <c r="F45" s="1"/>
      <c r="G45" s="1"/>
      <c r="H45" s="1"/>
      <c r="I45" s="1"/>
    </row>
    <row r="46" spans="2:9" x14ac:dyDescent="0.25">
      <c r="B46" s="182">
        <v>42</v>
      </c>
      <c r="C46" s="242" t="s">
        <v>978</v>
      </c>
      <c r="D46" s="243"/>
      <c r="F46" s="1"/>
      <c r="G46" s="1"/>
      <c r="H46" s="1"/>
      <c r="I46" s="1"/>
    </row>
    <row r="47" spans="2:9" x14ac:dyDescent="0.25">
      <c r="B47" s="182">
        <v>43</v>
      </c>
      <c r="C47" s="242" t="s">
        <v>979</v>
      </c>
    </row>
    <row r="48" spans="2:9" x14ac:dyDescent="0.25">
      <c r="B48" s="182">
        <v>44</v>
      </c>
      <c r="C48" s="242" t="s">
        <v>854</v>
      </c>
    </row>
    <row r="49" spans="2:3" x14ac:dyDescent="0.25">
      <c r="B49" s="182">
        <v>45</v>
      </c>
      <c r="C49" s="242" t="s">
        <v>855</v>
      </c>
    </row>
    <row r="50" spans="2:3" x14ac:dyDescent="0.25">
      <c r="B50" s="182">
        <v>46</v>
      </c>
      <c r="C50" s="242" t="s">
        <v>987</v>
      </c>
    </row>
    <row r="51" spans="2:3" x14ac:dyDescent="0.25">
      <c r="B51" s="182">
        <v>47</v>
      </c>
      <c r="C51" s="242" t="s">
        <v>988</v>
      </c>
    </row>
    <row r="52" spans="2:3" x14ac:dyDescent="0.25">
      <c r="B52" s="182">
        <v>48</v>
      </c>
      <c r="C52" s="242" t="s">
        <v>856</v>
      </c>
    </row>
    <row r="53" spans="2:3" x14ac:dyDescent="0.25">
      <c r="B53" s="182">
        <v>49</v>
      </c>
      <c r="C53" s="243" t="s">
        <v>857</v>
      </c>
    </row>
    <row r="56" spans="2:3" x14ac:dyDescent="0.25">
      <c r="C56" s="244" t="s">
        <v>232</v>
      </c>
    </row>
    <row r="57" spans="2:3" x14ac:dyDescent="0.25">
      <c r="C57" s="287" t="s">
        <v>239</v>
      </c>
    </row>
    <row r="58" spans="2:3" x14ac:dyDescent="0.25">
      <c r="C58" s="244" t="s">
        <v>231</v>
      </c>
    </row>
    <row r="59" spans="2:3" x14ac:dyDescent="0.25">
      <c r="C59" s="287" t="s">
        <v>238</v>
      </c>
    </row>
    <row r="60" spans="2:3" x14ac:dyDescent="0.25">
      <c r="C60" s="244" t="s">
        <v>230</v>
      </c>
    </row>
    <row r="61" spans="2:3" x14ac:dyDescent="0.25">
      <c r="C61" s="287" t="s">
        <v>237</v>
      </c>
    </row>
    <row r="62" spans="2:3" x14ac:dyDescent="0.25">
      <c r="C62" s="244" t="s">
        <v>229</v>
      </c>
    </row>
    <row r="63" spans="2:3" x14ac:dyDescent="0.25">
      <c r="C63" s="287" t="s">
        <v>236</v>
      </c>
    </row>
    <row r="64" spans="2:3" x14ac:dyDescent="0.25">
      <c r="C64" s="244" t="s">
        <v>1007</v>
      </c>
    </row>
    <row r="65" spans="3:3" x14ac:dyDescent="0.25">
      <c r="C65" s="287" t="s">
        <v>235</v>
      </c>
    </row>
    <row r="66" spans="3:3" x14ac:dyDescent="0.25">
      <c r="C66" s="244" t="s">
        <v>228</v>
      </c>
    </row>
    <row r="67" spans="3:3" x14ac:dyDescent="0.25">
      <c r="C67" s="287" t="s">
        <v>234</v>
      </c>
    </row>
    <row r="68" spans="3:3" x14ac:dyDescent="0.25">
      <c r="C68" s="244" t="s">
        <v>240</v>
      </c>
    </row>
    <row r="69" spans="3:3" x14ac:dyDescent="0.25">
      <c r="C69" s="287" t="s">
        <v>195</v>
      </c>
    </row>
    <row r="70" spans="3:3" x14ac:dyDescent="0.25">
      <c r="C70" s="244" t="s">
        <v>227</v>
      </c>
    </row>
    <row r="71" spans="3:3" x14ac:dyDescent="0.25">
      <c r="C71" s="287" t="s">
        <v>233</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57" r:id="rId1"/>
    <hyperlink ref="C59" r:id="rId2"/>
    <hyperlink ref="C63" r:id="rId3"/>
    <hyperlink ref="C65" r:id="rId4"/>
    <hyperlink ref="C67" r:id="rId5"/>
    <hyperlink ref="C69" r:id="rId6"/>
    <hyperlink ref="C71" r:id="rId7"/>
    <hyperlink ref="C61" r:id="rId8"/>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s>
  <pageMargins left="0.7" right="0.7" top="0.75" bottom="0.75" header="0.3" footer="0.3"/>
  <pageSetup orientation="portrait" r:id="rId9"/>
  <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0"/>
  <sheetViews>
    <sheetView showGridLines="0" zoomScale="90" zoomScaleNormal="90" workbookViewId="0">
      <selection activeCell="I2" sqref="I2"/>
    </sheetView>
  </sheetViews>
  <sheetFormatPr baseColWidth="10" defaultRowHeight="15" x14ac:dyDescent="0.25"/>
  <cols>
    <col min="1" max="1" width="17.85546875" style="98" customWidth="1"/>
    <col min="2" max="2" width="18" style="115" customWidth="1"/>
    <col min="3" max="3" width="4.5703125" style="115" customWidth="1"/>
    <col min="4" max="4" width="20" style="115" customWidth="1"/>
    <col min="5" max="5" width="3.5703125" style="115" customWidth="1"/>
    <col min="6" max="6" width="14.140625" style="115" customWidth="1"/>
    <col min="7" max="7" width="25.7109375" style="115" customWidth="1"/>
    <col min="8" max="9" width="11.42578125" style="98"/>
    <col min="10" max="11" width="17.85546875" style="241" customWidth="1"/>
    <col min="23" max="16384" width="11.42578125" style="98"/>
  </cols>
  <sheetData>
    <row r="1" spans="2:11" s="102" customFormat="1" ht="42.6" customHeight="1" x14ac:dyDescent="0.2">
      <c r="C1" s="248"/>
      <c r="D1" s="248"/>
      <c r="H1" s="112"/>
      <c r="I1" s="112"/>
      <c r="J1" s="248"/>
      <c r="K1" s="248"/>
    </row>
    <row r="2" spans="2:11" s="102" customFormat="1" ht="20.25" customHeight="1" x14ac:dyDescent="0.25">
      <c r="B2" s="392" t="s">
        <v>378</v>
      </c>
      <c r="C2" s="392"/>
      <c r="D2" s="392"/>
      <c r="E2" s="392"/>
      <c r="F2" s="392"/>
      <c r="G2" s="392"/>
      <c r="H2" s="111"/>
      <c r="I2" s="288" t="s">
        <v>79</v>
      </c>
      <c r="J2" s="248"/>
      <c r="K2" s="248"/>
    </row>
    <row r="3" spans="2:11" s="102" customFormat="1" ht="18.75" customHeight="1" x14ac:dyDescent="0.2">
      <c r="B3" s="393" t="s">
        <v>164</v>
      </c>
      <c r="C3" s="393"/>
      <c r="D3" s="393"/>
      <c r="E3" s="393"/>
      <c r="F3" s="393"/>
      <c r="G3" s="393"/>
      <c r="H3" s="116"/>
      <c r="I3" s="116"/>
      <c r="J3" s="248"/>
      <c r="K3" s="248"/>
    </row>
    <row r="4" spans="2:11" s="102" customFormat="1" ht="18" customHeight="1" thickBot="1" x14ac:dyDescent="0.25">
      <c r="B4" s="414" t="s">
        <v>943</v>
      </c>
      <c r="C4" s="414"/>
      <c r="D4" s="414"/>
      <c r="E4" s="414"/>
      <c r="F4" s="414"/>
      <c r="G4" s="414"/>
      <c r="H4" s="113"/>
      <c r="I4" s="113"/>
      <c r="J4" s="248"/>
      <c r="K4" s="248"/>
    </row>
    <row r="5" spans="2:11" s="102" customFormat="1" ht="18" customHeight="1" x14ac:dyDescent="0.2">
      <c r="B5" s="103"/>
      <c r="C5" s="245"/>
      <c r="D5" s="245"/>
      <c r="E5" s="103"/>
      <c r="F5" s="103"/>
      <c r="G5" s="103"/>
      <c r="H5" s="110"/>
      <c r="I5" s="110"/>
      <c r="J5" s="248"/>
      <c r="K5" s="248"/>
    </row>
    <row r="6" spans="2:11" s="102" customFormat="1" ht="15" customHeight="1" x14ac:dyDescent="0.2">
      <c r="B6" s="159" t="s">
        <v>722</v>
      </c>
      <c r="C6" s="159"/>
      <c r="D6" s="159"/>
      <c r="E6" s="127"/>
      <c r="F6" s="127" t="s">
        <v>165</v>
      </c>
      <c r="G6" s="127" t="s">
        <v>217</v>
      </c>
      <c r="J6" s="248"/>
      <c r="K6" s="248"/>
    </row>
    <row r="7" spans="2:11" s="102" customFormat="1" ht="18" customHeight="1" x14ac:dyDescent="0.2">
      <c r="B7" s="124"/>
      <c r="C7" s="124"/>
      <c r="D7" s="124"/>
      <c r="E7" s="124"/>
      <c r="F7" s="124"/>
      <c r="G7" s="124"/>
      <c r="H7" s="109"/>
      <c r="I7" s="109"/>
      <c r="J7" s="248"/>
      <c r="K7" s="248"/>
    </row>
    <row r="8" spans="2:11" s="102" customFormat="1" ht="18" customHeight="1" x14ac:dyDescent="0.2">
      <c r="B8" s="325" t="s">
        <v>544</v>
      </c>
      <c r="C8" s="325" t="s">
        <v>536</v>
      </c>
      <c r="D8" s="325" t="s">
        <v>417</v>
      </c>
      <c r="E8" s="118" t="s">
        <v>126</v>
      </c>
      <c r="F8" s="114">
        <v>9400</v>
      </c>
      <c r="G8" s="119">
        <v>11.9</v>
      </c>
      <c r="J8" s="248"/>
      <c r="K8" s="248"/>
    </row>
    <row r="9" spans="2:11" s="109" customFormat="1" ht="18" customHeight="1" x14ac:dyDescent="0.2">
      <c r="B9" s="325" t="s">
        <v>399</v>
      </c>
      <c r="C9" s="325" t="s">
        <v>536</v>
      </c>
      <c r="D9" s="325" t="s">
        <v>419</v>
      </c>
      <c r="E9" s="118" t="s">
        <v>126</v>
      </c>
      <c r="F9" s="114">
        <v>12600</v>
      </c>
      <c r="G9" s="119">
        <v>34</v>
      </c>
      <c r="H9" s="102"/>
      <c r="I9" s="102"/>
    </row>
    <row r="10" spans="2:11" s="102" customFormat="1" ht="20.100000000000001" customHeight="1" x14ac:dyDescent="0.2">
      <c r="B10" s="325" t="s">
        <v>420</v>
      </c>
      <c r="C10" s="325" t="s">
        <v>536</v>
      </c>
      <c r="D10" s="325" t="s">
        <v>393</v>
      </c>
      <c r="E10" s="118" t="s">
        <v>126</v>
      </c>
      <c r="F10" s="114">
        <v>21600</v>
      </c>
      <c r="G10" s="119">
        <v>71.400000000000006</v>
      </c>
      <c r="J10" s="248"/>
      <c r="K10" s="248"/>
    </row>
    <row r="11" spans="2:11" s="102" customFormat="1" ht="15" customHeight="1" x14ac:dyDescent="0.2">
      <c r="B11" s="325" t="s">
        <v>545</v>
      </c>
      <c r="C11" s="325" t="s">
        <v>536</v>
      </c>
      <c r="D11" s="325" t="s">
        <v>551</v>
      </c>
      <c r="E11" s="118" t="s">
        <v>126</v>
      </c>
      <c r="F11" s="114">
        <v>26800</v>
      </c>
      <c r="G11" s="119">
        <v>24.1</v>
      </c>
      <c r="J11" s="248"/>
      <c r="K11" s="248"/>
    </row>
    <row r="12" spans="2:11" s="102" customFormat="1" ht="15" customHeight="1" x14ac:dyDescent="0.2">
      <c r="B12" s="325" t="s">
        <v>395</v>
      </c>
      <c r="C12" s="325" t="s">
        <v>536</v>
      </c>
      <c r="D12" s="325" t="s">
        <v>422</v>
      </c>
      <c r="E12" s="118" t="s">
        <v>126</v>
      </c>
      <c r="F12" s="114">
        <v>34300</v>
      </c>
      <c r="G12" s="119">
        <v>28</v>
      </c>
      <c r="J12" s="248"/>
      <c r="K12" s="248"/>
    </row>
    <row r="13" spans="2:11" ht="15" customHeight="1" x14ac:dyDescent="0.25">
      <c r="B13" s="325" t="s">
        <v>400</v>
      </c>
      <c r="C13" s="325" t="s">
        <v>536</v>
      </c>
      <c r="D13" s="325" t="s">
        <v>423</v>
      </c>
      <c r="E13" s="118" t="s">
        <v>125</v>
      </c>
      <c r="F13" s="117">
        <v>45.28</v>
      </c>
      <c r="G13" s="119">
        <v>32</v>
      </c>
      <c r="H13" s="102"/>
      <c r="I13" s="102"/>
    </row>
    <row r="14" spans="2:11" ht="15" customHeight="1" x14ac:dyDescent="0.25">
      <c r="B14" s="325" t="s">
        <v>401</v>
      </c>
      <c r="C14" s="325" t="s">
        <v>536</v>
      </c>
      <c r="D14" s="325" t="s">
        <v>424</v>
      </c>
      <c r="E14" s="118" t="s">
        <v>125</v>
      </c>
      <c r="F14" s="117">
        <v>62.94</v>
      </c>
      <c r="G14" s="119">
        <v>39</v>
      </c>
      <c r="H14" s="109"/>
      <c r="I14" s="109"/>
    </row>
    <row r="15" spans="2:11" ht="15" customHeight="1" x14ac:dyDescent="0.25">
      <c r="B15" s="325" t="s">
        <v>396</v>
      </c>
      <c r="C15" s="325" t="s">
        <v>536</v>
      </c>
      <c r="D15" s="325" t="s">
        <v>552</v>
      </c>
      <c r="E15" s="118" t="s">
        <v>125</v>
      </c>
      <c r="F15" s="117">
        <v>79.3</v>
      </c>
      <c r="G15" s="119">
        <v>26</v>
      </c>
      <c r="H15" s="102"/>
      <c r="I15" s="102"/>
    </row>
    <row r="16" spans="2:11" ht="15" customHeight="1" x14ac:dyDescent="0.25">
      <c r="B16" s="325" t="s">
        <v>397</v>
      </c>
      <c r="C16" s="325" t="s">
        <v>536</v>
      </c>
      <c r="D16" s="325" t="s">
        <v>426</v>
      </c>
      <c r="E16" s="118" t="s">
        <v>125</v>
      </c>
      <c r="F16" s="117">
        <v>93.57</v>
      </c>
      <c r="G16" s="119">
        <v>18</v>
      </c>
    </row>
    <row r="17" spans="2:11" s="170" customFormat="1" ht="15" customHeight="1" x14ac:dyDescent="0.25">
      <c r="B17" s="325" t="s">
        <v>402</v>
      </c>
      <c r="C17" s="325" t="s">
        <v>536</v>
      </c>
      <c r="D17" s="325" t="s">
        <v>413</v>
      </c>
      <c r="E17" s="118" t="s">
        <v>125</v>
      </c>
      <c r="F17" s="117">
        <v>111.35</v>
      </c>
      <c r="G17" s="119">
        <v>19</v>
      </c>
      <c r="H17" s="98"/>
      <c r="I17" s="98"/>
      <c r="J17" s="241"/>
      <c r="K17" s="241"/>
    </row>
    <row r="18" spans="2:11" s="170" customFormat="1" ht="15" customHeight="1" x14ac:dyDescent="0.25">
      <c r="B18" s="325" t="s">
        <v>403</v>
      </c>
      <c r="C18" s="325" t="s">
        <v>536</v>
      </c>
      <c r="D18" s="325" t="s">
        <v>526</v>
      </c>
      <c r="E18" s="118" t="s">
        <v>125</v>
      </c>
      <c r="F18" s="117">
        <v>131.38999999999999</v>
      </c>
      <c r="G18" s="119">
        <v>18</v>
      </c>
      <c r="H18" s="98"/>
      <c r="I18" s="98"/>
      <c r="J18" s="241"/>
      <c r="K18" s="241"/>
    </row>
    <row r="19" spans="2:11" s="170" customFormat="1" ht="15" customHeight="1" x14ac:dyDescent="0.25">
      <c r="B19" s="325" t="s">
        <v>398</v>
      </c>
      <c r="C19" s="325" t="s">
        <v>536</v>
      </c>
      <c r="D19" s="325" t="s">
        <v>548</v>
      </c>
      <c r="E19" s="118" t="s">
        <v>125</v>
      </c>
      <c r="F19" s="117">
        <v>155.04</v>
      </c>
      <c r="G19" s="119">
        <v>18</v>
      </c>
      <c r="H19" s="98"/>
      <c r="I19" s="98"/>
      <c r="J19" s="241"/>
      <c r="K19" s="241"/>
    </row>
    <row r="20" spans="2:11" ht="15" customHeight="1" x14ac:dyDescent="0.25">
      <c r="B20" s="325" t="s">
        <v>404</v>
      </c>
      <c r="C20" s="325" t="s">
        <v>536</v>
      </c>
      <c r="D20" s="325" t="s">
        <v>429</v>
      </c>
      <c r="E20" s="118" t="s">
        <v>125</v>
      </c>
      <c r="F20" s="117">
        <v>167.44</v>
      </c>
      <c r="G20" s="119">
        <v>8</v>
      </c>
    </row>
    <row r="21" spans="2:11" ht="15" customHeight="1" x14ac:dyDescent="0.25">
      <c r="B21" s="325" t="s">
        <v>405</v>
      </c>
      <c r="C21" s="325" t="s">
        <v>536</v>
      </c>
      <c r="D21" s="325" t="s">
        <v>529</v>
      </c>
      <c r="E21" s="118" t="s">
        <v>125</v>
      </c>
      <c r="F21" s="117">
        <v>184.18</v>
      </c>
      <c r="G21" s="119">
        <v>10</v>
      </c>
    </row>
    <row r="22" spans="2:11" ht="15" customHeight="1" x14ac:dyDescent="0.25">
      <c r="B22" s="325" t="s">
        <v>406</v>
      </c>
      <c r="C22" s="325" t="s">
        <v>536</v>
      </c>
      <c r="D22" s="325" t="s">
        <v>428</v>
      </c>
      <c r="E22" s="118" t="s">
        <v>125</v>
      </c>
      <c r="F22" s="117">
        <v>206.28</v>
      </c>
      <c r="G22" s="119">
        <v>12</v>
      </c>
    </row>
    <row r="23" spans="2:11" ht="15" customHeight="1" x14ac:dyDescent="0.25">
      <c r="B23" s="325" t="s">
        <v>407</v>
      </c>
      <c r="C23" s="325" t="s">
        <v>536</v>
      </c>
      <c r="D23" s="325" t="s">
        <v>431</v>
      </c>
      <c r="E23" s="118" t="s">
        <v>125</v>
      </c>
      <c r="F23" s="117">
        <v>218.66</v>
      </c>
      <c r="G23" s="119">
        <v>6</v>
      </c>
    </row>
    <row r="24" spans="2:11" s="136" customFormat="1" ht="15" customHeight="1" x14ac:dyDescent="0.25">
      <c r="B24" s="325" t="s">
        <v>408</v>
      </c>
      <c r="C24" s="325" t="s">
        <v>536</v>
      </c>
      <c r="D24" s="325" t="s">
        <v>532</v>
      </c>
      <c r="E24" s="118" t="s">
        <v>125</v>
      </c>
      <c r="F24" s="117">
        <v>242.71</v>
      </c>
      <c r="G24" s="119">
        <v>11</v>
      </c>
      <c r="H24" s="98"/>
      <c r="I24" s="98"/>
    </row>
    <row r="25" spans="2:11" s="136" customFormat="1" ht="15" customHeight="1" x14ac:dyDescent="0.25">
      <c r="B25" s="325" t="s">
        <v>409</v>
      </c>
      <c r="C25" s="325" t="s">
        <v>536</v>
      </c>
      <c r="D25" s="325" t="s">
        <v>414</v>
      </c>
      <c r="E25" s="118" t="s">
        <v>125</v>
      </c>
      <c r="F25" s="117">
        <v>286.39999999999998</v>
      </c>
      <c r="G25" s="119">
        <v>18</v>
      </c>
      <c r="H25" s="98"/>
      <c r="I25" s="98"/>
    </row>
    <row r="26" spans="2:11" s="136" customFormat="1" ht="15" customHeight="1" x14ac:dyDescent="0.25">
      <c r="B26" s="325" t="s">
        <v>221</v>
      </c>
      <c r="C26" s="325" t="s">
        <v>536</v>
      </c>
      <c r="D26" s="325" t="s">
        <v>433</v>
      </c>
      <c r="E26" s="118" t="s">
        <v>125</v>
      </c>
      <c r="F26" s="117">
        <v>309.31</v>
      </c>
      <c r="G26" s="119">
        <v>8</v>
      </c>
      <c r="H26" s="98"/>
      <c r="I26" s="98"/>
    </row>
    <row r="27" spans="2:11" s="136" customFormat="1" ht="15" customHeight="1" x14ac:dyDescent="0.25">
      <c r="B27" s="325" t="s">
        <v>546</v>
      </c>
      <c r="C27" s="325" t="s">
        <v>536</v>
      </c>
      <c r="D27" s="325" t="s">
        <v>434</v>
      </c>
      <c r="E27" s="118" t="s">
        <v>125</v>
      </c>
      <c r="F27" s="117">
        <v>352.61</v>
      </c>
      <c r="G27" s="119">
        <v>14</v>
      </c>
      <c r="H27" s="98"/>
      <c r="I27" s="98"/>
    </row>
    <row r="28" spans="2:11" s="136" customFormat="1" ht="15" customHeight="1" x14ac:dyDescent="0.25">
      <c r="B28" s="325" t="s">
        <v>411</v>
      </c>
      <c r="C28" s="325" t="s">
        <v>536</v>
      </c>
      <c r="D28" s="325" t="s">
        <v>435</v>
      </c>
      <c r="E28" s="118" t="s">
        <v>125</v>
      </c>
      <c r="F28" s="117">
        <v>401.98</v>
      </c>
      <c r="G28" s="119">
        <v>14</v>
      </c>
      <c r="H28" s="131"/>
      <c r="I28" s="98"/>
    </row>
    <row r="29" spans="2:11" s="136" customFormat="1" ht="15" customHeight="1" x14ac:dyDescent="0.25">
      <c r="B29" s="325" t="s">
        <v>412</v>
      </c>
      <c r="C29" s="325" t="s">
        <v>536</v>
      </c>
      <c r="D29" s="325" t="s">
        <v>549</v>
      </c>
      <c r="E29" s="118" t="s">
        <v>125</v>
      </c>
      <c r="F29" s="117">
        <v>422.08</v>
      </c>
      <c r="G29" s="119">
        <v>5</v>
      </c>
      <c r="H29" s="131"/>
      <c r="I29" s="98"/>
    </row>
    <row r="30" spans="2:11" ht="15" customHeight="1" x14ac:dyDescent="0.25">
      <c r="B30" s="325" t="s">
        <v>547</v>
      </c>
      <c r="C30" s="325" t="s">
        <v>536</v>
      </c>
      <c r="D30" s="325" t="s">
        <v>542</v>
      </c>
      <c r="E30" s="252" t="s">
        <v>125</v>
      </c>
      <c r="F30" s="267">
        <v>485.39</v>
      </c>
      <c r="G30" s="119">
        <v>15</v>
      </c>
      <c r="H30" s="131"/>
    </row>
    <row r="31" spans="2:11" ht="15" customHeight="1" x14ac:dyDescent="0.25">
      <c r="B31" s="325" t="s">
        <v>750</v>
      </c>
      <c r="C31" s="325" t="s">
        <v>536</v>
      </c>
      <c r="D31" s="325" t="s">
        <v>944</v>
      </c>
      <c r="E31" s="252" t="s">
        <v>125</v>
      </c>
      <c r="F31" s="267">
        <v>552</v>
      </c>
      <c r="G31" s="119">
        <v>13.7</v>
      </c>
      <c r="H31" s="131"/>
    </row>
    <row r="32" spans="2:11" ht="22.5" customHeight="1" x14ac:dyDescent="0.25">
      <c r="B32" s="131"/>
      <c r="C32" s="254"/>
      <c r="D32" s="254"/>
      <c r="E32" s="131"/>
      <c r="F32" s="131"/>
      <c r="G32" s="131"/>
      <c r="H32" s="131"/>
    </row>
    <row r="33" spans="2:8" x14ac:dyDescent="0.25">
      <c r="B33" s="131"/>
      <c r="C33" s="254"/>
      <c r="D33" s="254"/>
      <c r="E33" s="131"/>
      <c r="F33" s="131"/>
      <c r="G33" s="131"/>
      <c r="H33" s="131"/>
    </row>
    <row r="34" spans="2:8" x14ac:dyDescent="0.25">
      <c r="B34" s="131"/>
      <c r="C34" s="254"/>
      <c r="D34" s="254"/>
      <c r="E34" s="131"/>
      <c r="F34" s="131"/>
      <c r="G34" s="131"/>
      <c r="H34" s="131"/>
    </row>
    <row r="35" spans="2:8" x14ac:dyDescent="0.25">
      <c r="B35" s="131"/>
      <c r="C35" s="254"/>
      <c r="D35" s="254"/>
      <c r="E35" s="131"/>
      <c r="F35" s="131"/>
      <c r="G35" s="131"/>
      <c r="H35" s="131"/>
    </row>
    <row r="36" spans="2:8" x14ac:dyDescent="0.25">
      <c r="B36" s="131"/>
      <c r="C36" s="254"/>
      <c r="D36" s="254"/>
      <c r="E36" s="131"/>
      <c r="F36" s="131"/>
      <c r="G36" s="131"/>
      <c r="H36" s="131"/>
    </row>
    <row r="37" spans="2:8" x14ac:dyDescent="0.25">
      <c r="B37" s="131"/>
      <c r="C37" s="254"/>
      <c r="D37" s="254"/>
      <c r="E37" s="131"/>
      <c r="F37" s="131"/>
      <c r="G37" s="131"/>
      <c r="H37" s="131"/>
    </row>
    <row r="38" spans="2:8" x14ac:dyDescent="0.25">
      <c r="B38" s="131"/>
      <c r="C38" s="254"/>
      <c r="D38" s="254"/>
      <c r="E38" s="131"/>
      <c r="F38" s="131"/>
      <c r="G38" s="131"/>
      <c r="H38" s="131"/>
    </row>
    <row r="39" spans="2:8" x14ac:dyDescent="0.25">
      <c r="B39" s="131"/>
      <c r="C39" s="254"/>
      <c r="D39" s="254"/>
      <c r="E39" s="131"/>
      <c r="F39" s="131"/>
      <c r="G39" s="131"/>
      <c r="H39" s="131"/>
    </row>
    <row r="40" spans="2:8" x14ac:dyDescent="0.25">
      <c r="E40" s="131"/>
      <c r="F40" s="131"/>
      <c r="G40" s="131"/>
      <c r="H40" s="131"/>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1"/>
  <sheetViews>
    <sheetView showGridLines="0" zoomScale="90" zoomScaleNormal="90" workbookViewId="0">
      <selection activeCell="I2" sqref="I2"/>
    </sheetView>
  </sheetViews>
  <sheetFormatPr baseColWidth="10" defaultRowHeight="15" x14ac:dyDescent="0.25"/>
  <cols>
    <col min="1" max="1" width="17.85546875" style="98" customWidth="1"/>
    <col min="2" max="2" width="39.140625" style="115" customWidth="1"/>
    <col min="3" max="3" width="15" style="115" customWidth="1"/>
    <col min="4" max="7" width="15" style="98" customWidth="1"/>
    <col min="8" max="9" width="11.42578125" style="98"/>
    <col min="10" max="11" width="17.85546875" style="241" customWidth="1"/>
    <col min="20" max="16384" width="11.42578125" style="98"/>
  </cols>
  <sheetData>
    <row r="1" spans="2:21" s="102" customFormat="1" ht="42" customHeight="1" x14ac:dyDescent="0.2">
      <c r="E1" s="112"/>
      <c r="F1" s="112"/>
      <c r="G1" s="112"/>
      <c r="J1" s="248"/>
      <c r="K1" s="248"/>
    </row>
    <row r="2" spans="2:21" s="102" customFormat="1" ht="19.5" customHeight="1" x14ac:dyDescent="0.2">
      <c r="B2" s="392" t="s">
        <v>379</v>
      </c>
      <c r="C2" s="392"/>
      <c r="D2" s="392"/>
      <c r="E2" s="392"/>
      <c r="F2" s="392"/>
      <c r="G2" s="392"/>
      <c r="I2" s="288" t="s">
        <v>79</v>
      </c>
      <c r="J2" s="248"/>
      <c r="K2" s="248"/>
    </row>
    <row r="3" spans="2:21" s="102" customFormat="1" ht="20.25" customHeight="1" x14ac:dyDescent="0.2">
      <c r="B3" s="393" t="s">
        <v>945</v>
      </c>
      <c r="C3" s="393"/>
      <c r="D3" s="393"/>
      <c r="E3" s="393"/>
      <c r="F3" s="393"/>
      <c r="G3" s="393"/>
      <c r="J3" s="248"/>
      <c r="K3" s="248"/>
    </row>
    <row r="4" spans="2:21" s="102" customFormat="1" ht="18" customHeight="1" x14ac:dyDescent="0.2">
      <c r="B4" s="420" t="s">
        <v>859</v>
      </c>
      <c r="C4" s="420"/>
      <c r="D4" s="420"/>
      <c r="E4" s="420"/>
      <c r="F4" s="420"/>
      <c r="G4" s="420"/>
      <c r="J4" s="248"/>
      <c r="K4" s="248"/>
    </row>
    <row r="5" spans="2:21" s="102" customFormat="1" ht="15" customHeight="1" thickBot="1" x14ac:dyDescent="0.25">
      <c r="B5" s="414" t="s">
        <v>119</v>
      </c>
      <c r="C5" s="414"/>
      <c r="D5" s="414"/>
      <c r="E5" s="414"/>
      <c r="F5" s="414"/>
      <c r="G5" s="414"/>
      <c r="H5" s="113"/>
      <c r="I5" s="113"/>
      <c r="J5" s="248"/>
      <c r="K5" s="248"/>
    </row>
    <row r="6" spans="2:21" s="102" customFormat="1" ht="18" customHeight="1" x14ac:dyDescent="0.2">
      <c r="B6" s="103"/>
      <c r="C6" s="103"/>
      <c r="H6" s="110"/>
      <c r="I6" s="110"/>
      <c r="J6" s="248"/>
      <c r="K6" s="248"/>
    </row>
    <row r="7" spans="2:21" s="109" customFormat="1" ht="18" customHeight="1" x14ac:dyDescent="0.2">
      <c r="B7" s="126"/>
      <c r="C7" s="122">
        <v>1982</v>
      </c>
      <c r="D7" s="122">
        <v>1983</v>
      </c>
      <c r="E7" s="122">
        <v>1984</v>
      </c>
      <c r="F7" s="122">
        <v>1985</v>
      </c>
      <c r="G7" s="122">
        <v>1986</v>
      </c>
      <c r="H7" s="110"/>
      <c r="I7" s="110"/>
    </row>
    <row r="8" spans="2:21" s="102" customFormat="1" ht="18" customHeight="1" x14ac:dyDescent="0.2">
      <c r="B8" s="107"/>
      <c r="C8" s="108"/>
      <c r="D8" s="108"/>
      <c r="E8" s="108"/>
      <c r="F8" s="108"/>
      <c r="G8" s="108"/>
      <c r="H8" s="109"/>
      <c r="I8" s="109"/>
      <c r="J8" s="248"/>
      <c r="K8" s="248"/>
    </row>
    <row r="9" spans="2:21" s="109" customFormat="1" ht="15.75" x14ac:dyDescent="0.2">
      <c r="B9" s="206" t="s">
        <v>166</v>
      </c>
      <c r="C9" s="108"/>
      <c r="D9" s="108"/>
      <c r="E9" s="108"/>
      <c r="F9" s="108"/>
      <c r="G9" s="108"/>
      <c r="H9" s="102"/>
      <c r="I9" s="102"/>
    </row>
    <row r="10" spans="2:21" s="102" customFormat="1" x14ac:dyDescent="0.2">
      <c r="B10" s="146"/>
      <c r="C10" s="108"/>
      <c r="D10" s="108"/>
      <c r="E10" s="108"/>
      <c r="F10" s="108"/>
      <c r="G10" s="108"/>
      <c r="J10" s="248"/>
      <c r="K10" s="248"/>
      <c r="T10" s="139"/>
      <c r="U10" s="139"/>
    </row>
    <row r="11" spans="2:21" x14ac:dyDescent="0.25">
      <c r="B11" s="103" t="s">
        <v>167</v>
      </c>
      <c r="C11" s="125">
        <v>296775</v>
      </c>
      <c r="D11" s="125">
        <v>138015</v>
      </c>
      <c r="E11" s="125">
        <v>12188</v>
      </c>
      <c r="F11" s="125">
        <v>106327</v>
      </c>
      <c r="G11" s="125">
        <v>99795</v>
      </c>
      <c r="T11" s="139"/>
      <c r="U11" s="139"/>
    </row>
    <row r="12" spans="2:21" x14ac:dyDescent="0.25">
      <c r="B12" s="103" t="s">
        <v>260</v>
      </c>
      <c r="C12" s="125">
        <v>19690000</v>
      </c>
      <c r="D12" s="125">
        <v>20610000</v>
      </c>
      <c r="E12" s="125">
        <v>24480000</v>
      </c>
      <c r="F12" s="125">
        <v>28100000</v>
      </c>
      <c r="G12" s="125">
        <v>28717000</v>
      </c>
      <c r="T12" s="139"/>
      <c r="U12" s="139"/>
    </row>
    <row r="13" spans="2:21" x14ac:dyDescent="0.25">
      <c r="B13" s="103"/>
      <c r="C13" s="123"/>
      <c r="D13" s="121"/>
      <c r="E13" s="121"/>
      <c r="F13" s="123"/>
      <c r="G13" s="123"/>
      <c r="T13" s="139"/>
      <c r="U13" s="139"/>
    </row>
    <row r="14" spans="2:21" ht="15.75" x14ac:dyDescent="0.25">
      <c r="B14" s="120" t="s">
        <v>168</v>
      </c>
      <c r="C14" s="128">
        <v>19986775</v>
      </c>
      <c r="D14" s="128">
        <v>20748015</v>
      </c>
      <c r="E14" s="128">
        <v>24492188</v>
      </c>
      <c r="F14" s="128">
        <v>28206327</v>
      </c>
      <c r="G14" s="128">
        <v>28816795</v>
      </c>
      <c r="T14" s="139"/>
      <c r="U14" s="139"/>
    </row>
    <row r="15" spans="2:21" x14ac:dyDescent="0.25">
      <c r="B15" s="103"/>
      <c r="C15" s="123"/>
      <c r="D15" s="121"/>
      <c r="E15" s="121"/>
      <c r="F15" s="123"/>
      <c r="G15" s="123"/>
      <c r="T15" s="139"/>
      <c r="U15" s="139"/>
    </row>
    <row r="16" spans="2:21" ht="15.75" x14ac:dyDescent="0.25">
      <c r="B16" s="206" t="s">
        <v>169</v>
      </c>
      <c r="C16" s="123"/>
      <c r="D16" s="121"/>
      <c r="E16" s="121"/>
      <c r="F16" s="123"/>
      <c r="G16" s="123"/>
      <c r="T16" s="139"/>
      <c r="U16" s="139"/>
    </row>
    <row r="17" spans="2:21" x14ac:dyDescent="0.25">
      <c r="B17" s="103"/>
      <c r="C17" s="123"/>
      <c r="D17" s="121"/>
      <c r="E17" s="121"/>
      <c r="F17" s="123"/>
      <c r="G17" s="123"/>
      <c r="T17" s="139"/>
      <c r="U17" s="139"/>
    </row>
    <row r="18" spans="2:21" x14ac:dyDescent="0.25">
      <c r="B18" s="103" t="s">
        <v>170</v>
      </c>
      <c r="C18" s="125">
        <v>19439606</v>
      </c>
      <c r="D18" s="125">
        <v>19508802</v>
      </c>
      <c r="E18" s="125">
        <v>23114263</v>
      </c>
      <c r="F18" s="125">
        <v>26607651</v>
      </c>
      <c r="G18" s="125">
        <v>26533960</v>
      </c>
      <c r="T18" s="139"/>
      <c r="U18" s="139"/>
    </row>
    <row r="19" spans="2:21" x14ac:dyDescent="0.25">
      <c r="B19" s="103" t="s">
        <v>171</v>
      </c>
      <c r="C19" s="125"/>
      <c r="D19" s="125">
        <v>788</v>
      </c>
      <c r="E19" s="125"/>
      <c r="F19" s="125"/>
      <c r="G19" s="125"/>
      <c r="T19" s="139"/>
      <c r="U19" s="139"/>
    </row>
    <row r="20" spans="2:21" x14ac:dyDescent="0.25">
      <c r="B20" s="103" t="s">
        <v>172</v>
      </c>
      <c r="C20" s="125">
        <v>1187583</v>
      </c>
      <c r="D20" s="125">
        <v>1179547</v>
      </c>
      <c r="E20" s="125">
        <v>1422365</v>
      </c>
      <c r="F20" s="125">
        <v>1559267</v>
      </c>
      <c r="G20" s="125">
        <v>1708483</v>
      </c>
      <c r="T20" s="139"/>
      <c r="U20" s="139"/>
    </row>
    <row r="21" spans="2:21" x14ac:dyDescent="0.25">
      <c r="B21" s="245" t="s">
        <v>782</v>
      </c>
      <c r="C21" s="125"/>
      <c r="D21" s="125"/>
      <c r="E21" s="125"/>
      <c r="F21" s="125">
        <v>1616</v>
      </c>
      <c r="G21" s="125">
        <v>35198</v>
      </c>
      <c r="T21" s="139"/>
      <c r="U21" s="139"/>
    </row>
    <row r="22" spans="2:21" x14ac:dyDescent="0.25">
      <c r="C22" s="101"/>
      <c r="D22" s="101"/>
      <c r="E22" s="101"/>
      <c r="F22" s="101"/>
      <c r="G22" s="101"/>
      <c r="T22" s="139"/>
      <c r="U22" s="139"/>
    </row>
    <row r="23" spans="2:21" ht="15.75" x14ac:dyDescent="0.25">
      <c r="B23" s="120" t="s">
        <v>173</v>
      </c>
      <c r="C23" s="128">
        <v>20627188</v>
      </c>
      <c r="D23" s="128">
        <v>20689137</v>
      </c>
      <c r="E23" s="128">
        <v>24536628</v>
      </c>
      <c r="F23" s="128">
        <v>28168534</v>
      </c>
      <c r="G23" s="128">
        <v>28277641</v>
      </c>
    </row>
    <row r="24" spans="2:21" s="170" customFormat="1" x14ac:dyDescent="0.25">
      <c r="B24" s="115"/>
      <c r="C24" s="101"/>
      <c r="D24" s="101"/>
      <c r="E24" s="101"/>
      <c r="F24" s="101"/>
      <c r="G24" s="101"/>
      <c r="H24" s="98"/>
      <c r="I24" s="98"/>
      <c r="J24" s="241"/>
      <c r="K24" s="241"/>
    </row>
    <row r="25" spans="2:21" s="170" customFormat="1" ht="23.25" customHeight="1" x14ac:dyDescent="0.25">
      <c r="B25" s="103" t="s">
        <v>174</v>
      </c>
      <c r="C25" s="129">
        <v>-640413</v>
      </c>
      <c r="D25" s="129">
        <v>58878</v>
      </c>
      <c r="E25" s="129">
        <v>-44440</v>
      </c>
      <c r="F25" s="129">
        <v>37793</v>
      </c>
      <c r="G25" s="129">
        <v>539154</v>
      </c>
      <c r="H25" s="98"/>
      <c r="I25" s="98"/>
      <c r="J25" s="241"/>
      <c r="K25" s="241"/>
      <c r="T25" s="228"/>
      <c r="U25" s="228"/>
    </row>
    <row r="26" spans="2:21" x14ac:dyDescent="0.25">
      <c r="B26" s="106"/>
      <c r="C26" s="171"/>
      <c r="D26" s="171"/>
      <c r="E26" s="171"/>
      <c r="F26" s="171"/>
      <c r="G26" s="100"/>
      <c r="T26" s="170"/>
      <c r="U26" s="171"/>
    </row>
    <row r="27" spans="2:21" ht="22.5" customHeight="1" x14ac:dyDescent="0.25">
      <c r="B27" s="106"/>
      <c r="C27" s="106"/>
    </row>
    <row r="28" spans="2:21" x14ac:dyDescent="0.25">
      <c r="B28" s="130"/>
      <c r="C28" s="131"/>
      <c r="D28" s="131"/>
      <c r="E28" s="131"/>
      <c r="F28" s="131"/>
      <c r="G28" s="131"/>
    </row>
    <row r="29" spans="2:21" x14ac:dyDescent="0.25">
      <c r="B29" s="131"/>
      <c r="C29" s="131"/>
      <c r="D29" s="131"/>
      <c r="E29" s="131"/>
      <c r="F29" s="131"/>
      <c r="G29" s="131"/>
    </row>
    <row r="30" spans="2:21" x14ac:dyDescent="0.25">
      <c r="B30" s="130"/>
      <c r="C30" s="131"/>
      <c r="D30" s="131"/>
      <c r="E30" s="131"/>
      <c r="F30" s="131"/>
      <c r="G30" s="131"/>
    </row>
    <row r="31" spans="2:21" x14ac:dyDescent="0.25">
      <c r="B31" s="131"/>
      <c r="C31" s="131"/>
      <c r="D31" s="131"/>
      <c r="E31" s="131"/>
      <c r="F31" s="131"/>
      <c r="G31" s="131"/>
    </row>
    <row r="32" spans="2:21" x14ac:dyDescent="0.25">
      <c r="B32" s="130"/>
      <c r="C32" s="131"/>
      <c r="D32" s="131"/>
      <c r="E32" s="131"/>
      <c r="F32" s="131"/>
      <c r="G32" s="131"/>
    </row>
    <row r="33" spans="2:7" x14ac:dyDescent="0.25">
      <c r="B33" s="131"/>
      <c r="C33" s="131"/>
      <c r="D33" s="131"/>
      <c r="E33" s="131"/>
      <c r="F33" s="131"/>
      <c r="G33" s="131"/>
    </row>
    <row r="34" spans="2:7" x14ac:dyDescent="0.25">
      <c r="B34" s="130"/>
      <c r="C34" s="131"/>
      <c r="D34" s="131"/>
      <c r="E34" s="131"/>
      <c r="F34" s="131"/>
      <c r="G34" s="131"/>
    </row>
    <row r="35" spans="2:7" x14ac:dyDescent="0.25">
      <c r="B35" s="131"/>
      <c r="C35" s="131"/>
      <c r="D35" s="131"/>
      <c r="E35" s="131"/>
      <c r="F35" s="131"/>
      <c r="G35" s="131"/>
    </row>
    <row r="36" spans="2:7" x14ac:dyDescent="0.25">
      <c r="B36" s="130"/>
      <c r="C36" s="131"/>
      <c r="D36" s="131"/>
      <c r="E36" s="131"/>
      <c r="F36" s="131"/>
      <c r="G36" s="131"/>
    </row>
    <row r="37" spans="2:7" x14ac:dyDescent="0.25">
      <c r="B37" s="131"/>
      <c r="C37" s="131"/>
      <c r="D37" s="131"/>
      <c r="E37" s="131"/>
      <c r="F37" s="131"/>
      <c r="G37" s="131"/>
    </row>
    <row r="38" spans="2:7" x14ac:dyDescent="0.25">
      <c r="B38" s="130"/>
      <c r="C38" s="131"/>
      <c r="D38" s="131"/>
      <c r="E38" s="131"/>
      <c r="F38" s="131"/>
      <c r="G38" s="131"/>
    </row>
    <row r="39" spans="2:7" x14ac:dyDescent="0.25">
      <c r="B39" s="131"/>
      <c r="C39" s="131"/>
      <c r="D39" s="131"/>
      <c r="E39" s="131"/>
      <c r="F39" s="131"/>
      <c r="G39" s="131"/>
    </row>
    <row r="40" spans="2:7" x14ac:dyDescent="0.25">
      <c r="B40" s="131"/>
      <c r="C40" s="131"/>
      <c r="D40" s="131"/>
      <c r="E40" s="131"/>
      <c r="F40" s="131"/>
      <c r="G40" s="131"/>
    </row>
    <row r="41" spans="2:7" x14ac:dyDescent="0.25">
      <c r="B41" s="131"/>
      <c r="C41" s="131"/>
      <c r="D41" s="131"/>
      <c r="E41" s="131"/>
      <c r="F41" s="131"/>
      <c r="G41" s="131"/>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2"/>
  <sheetViews>
    <sheetView showGridLines="0" zoomScale="90" zoomScaleNormal="90" workbookViewId="0">
      <selection activeCell="M2" sqref="M2"/>
    </sheetView>
  </sheetViews>
  <sheetFormatPr baseColWidth="10" defaultRowHeight="15" x14ac:dyDescent="0.25"/>
  <cols>
    <col min="1" max="1" width="17.85546875" style="98" customWidth="1"/>
    <col min="2" max="2" width="21.5703125" style="248" customWidth="1"/>
    <col min="3" max="3" width="14.140625" style="248" customWidth="1"/>
    <col min="4" max="4" width="18.140625" style="248" customWidth="1"/>
    <col min="5" max="5" width="11" style="248" customWidth="1"/>
    <col min="6" max="6" width="14.140625" style="248" customWidth="1"/>
    <col min="7" max="7" width="18.140625" style="248" customWidth="1"/>
    <col min="8" max="8" width="11" style="248" customWidth="1"/>
    <col min="9" max="9" width="14.140625" style="248" customWidth="1"/>
    <col min="10" max="10" width="18.140625" style="248" customWidth="1"/>
    <col min="11" max="11" width="11" style="248" customWidth="1"/>
    <col min="12" max="12" width="14.140625" style="241" customWidth="1"/>
    <col min="13" max="13" width="18.140625" style="241" customWidth="1"/>
    <col min="14" max="14" width="10.85546875" style="241" customWidth="1"/>
    <col min="23" max="16384" width="11.42578125" style="98"/>
  </cols>
  <sheetData>
    <row r="1" spans="2:14" s="102" customFormat="1" ht="42" customHeight="1" x14ac:dyDescent="0.2">
      <c r="B1" s="248"/>
      <c r="C1" s="248"/>
      <c r="D1" s="248"/>
      <c r="E1" s="248"/>
      <c r="F1" s="248"/>
      <c r="G1" s="248"/>
      <c r="H1" s="248"/>
      <c r="I1" s="248"/>
      <c r="J1" s="248"/>
      <c r="K1" s="248"/>
      <c r="L1" s="248"/>
      <c r="M1" s="248"/>
      <c r="N1" s="248"/>
    </row>
    <row r="2" spans="2:14" s="102" customFormat="1" ht="20.25" customHeight="1" x14ac:dyDescent="0.2">
      <c r="B2" s="392" t="s">
        <v>381</v>
      </c>
      <c r="C2" s="392"/>
      <c r="D2" s="392"/>
      <c r="E2" s="392"/>
      <c r="F2" s="392"/>
      <c r="G2" s="392"/>
      <c r="H2" s="392"/>
      <c r="I2" s="392"/>
      <c r="J2" s="392"/>
      <c r="K2" s="392"/>
      <c r="L2" s="248"/>
      <c r="M2" s="288" t="s">
        <v>79</v>
      </c>
      <c r="N2" s="288"/>
    </row>
    <row r="3" spans="2:14" s="102" customFormat="1" ht="27.75" customHeight="1" x14ac:dyDescent="0.2">
      <c r="B3" s="393" t="s">
        <v>766</v>
      </c>
      <c r="C3" s="393"/>
      <c r="D3" s="393"/>
      <c r="E3" s="393"/>
      <c r="F3" s="393"/>
      <c r="G3" s="393"/>
      <c r="H3" s="393"/>
      <c r="I3" s="393"/>
      <c r="J3" s="393"/>
      <c r="K3" s="393"/>
      <c r="L3" s="248"/>
      <c r="M3" s="248"/>
      <c r="N3" s="248"/>
    </row>
    <row r="4" spans="2:14" s="102" customFormat="1" ht="18" customHeight="1" x14ac:dyDescent="0.2">
      <c r="B4" s="420" t="s">
        <v>991</v>
      </c>
      <c r="C4" s="420"/>
      <c r="D4" s="420"/>
      <c r="E4" s="420"/>
      <c r="F4" s="420"/>
      <c r="G4" s="420"/>
      <c r="H4" s="420"/>
      <c r="I4" s="420"/>
      <c r="J4" s="420"/>
      <c r="K4" s="420"/>
      <c r="L4" s="248"/>
      <c r="M4" s="248"/>
      <c r="N4" s="248"/>
    </row>
    <row r="5" spans="2:14" s="102" customFormat="1" ht="16.5" thickBot="1" x14ac:dyDescent="0.25">
      <c r="B5" s="414" t="s">
        <v>263</v>
      </c>
      <c r="C5" s="414"/>
      <c r="D5" s="414"/>
      <c r="E5" s="414"/>
      <c r="F5" s="414"/>
      <c r="G5" s="414"/>
      <c r="H5" s="414"/>
      <c r="I5" s="414"/>
      <c r="J5" s="414"/>
      <c r="K5" s="414"/>
      <c r="L5" s="248"/>
      <c r="M5" s="248"/>
      <c r="N5" s="248"/>
    </row>
    <row r="6" spans="2:14" s="102" customFormat="1" ht="15" customHeight="1" x14ac:dyDescent="0.2">
      <c r="B6" s="245"/>
      <c r="C6" s="248"/>
      <c r="D6" s="248"/>
      <c r="E6" s="248"/>
      <c r="F6" s="248"/>
      <c r="G6" s="248"/>
      <c r="H6" s="248"/>
      <c r="I6" s="248"/>
      <c r="J6" s="248"/>
      <c r="K6" s="248"/>
      <c r="L6" s="248"/>
      <c r="M6" s="248"/>
      <c r="N6" s="248"/>
    </row>
    <row r="7" spans="2:14" s="109" customFormat="1" ht="18" customHeight="1" x14ac:dyDescent="0.2">
      <c r="B7" s="424"/>
      <c r="C7" s="424">
        <v>1983</v>
      </c>
      <c r="D7" s="424"/>
      <c r="E7" s="424"/>
      <c r="F7" s="424">
        <v>1984</v>
      </c>
      <c r="G7" s="424"/>
      <c r="H7" s="424"/>
      <c r="I7" s="424">
        <v>1985</v>
      </c>
      <c r="J7" s="424"/>
      <c r="K7" s="424"/>
      <c r="L7" s="424">
        <v>1986</v>
      </c>
      <c r="M7" s="424"/>
      <c r="N7" s="424"/>
    </row>
    <row r="8" spans="2:14" s="102" customFormat="1" ht="47.25" customHeight="1" x14ac:dyDescent="0.2">
      <c r="B8" s="424"/>
      <c r="C8" s="385" t="s">
        <v>751</v>
      </c>
      <c r="D8" s="385" t="s">
        <v>752</v>
      </c>
      <c r="E8" s="385" t="s">
        <v>753</v>
      </c>
      <c r="F8" s="385" t="s">
        <v>751</v>
      </c>
      <c r="G8" s="385" t="s">
        <v>752</v>
      </c>
      <c r="H8" s="385" t="s">
        <v>753</v>
      </c>
      <c r="I8" s="385" t="s">
        <v>751</v>
      </c>
      <c r="J8" s="385" t="s">
        <v>752</v>
      </c>
      <c r="K8" s="385" t="s">
        <v>753</v>
      </c>
      <c r="L8" s="385" t="s">
        <v>751</v>
      </c>
      <c r="M8" s="385" t="s">
        <v>752</v>
      </c>
      <c r="N8" s="385" t="s">
        <v>753</v>
      </c>
    </row>
    <row r="9" spans="2:14" s="102" customFormat="1" x14ac:dyDescent="0.2">
      <c r="B9" s="386"/>
      <c r="C9" s="269"/>
      <c r="D9" s="269"/>
      <c r="E9" s="269"/>
      <c r="F9" s="269"/>
      <c r="G9" s="269"/>
      <c r="H9" s="269"/>
      <c r="I9" s="269"/>
      <c r="J9" s="269"/>
      <c r="K9" s="269"/>
      <c r="L9" s="269"/>
      <c r="M9" s="269"/>
      <c r="N9" s="269"/>
    </row>
    <row r="10" spans="2:14" s="102" customFormat="1" x14ac:dyDescent="0.2">
      <c r="B10" s="354" t="s">
        <v>946</v>
      </c>
      <c r="C10" s="266">
        <v>526565.66666666663</v>
      </c>
      <c r="D10" s="266">
        <v>108621.58333333333</v>
      </c>
      <c r="E10" s="266">
        <v>3168780</v>
      </c>
      <c r="F10" s="266">
        <v>699130.91666666663</v>
      </c>
      <c r="G10" s="266">
        <v>101920.25</v>
      </c>
      <c r="H10" s="266">
        <v>5758792</v>
      </c>
      <c r="I10" s="266">
        <v>967273</v>
      </c>
      <c r="J10" s="266">
        <v>82289.166666666672</v>
      </c>
      <c r="K10" s="266">
        <v>8139025</v>
      </c>
      <c r="L10" s="266">
        <v>1044383</v>
      </c>
      <c r="M10" s="266">
        <v>41078</v>
      </c>
      <c r="N10" s="266">
        <v>7645887</v>
      </c>
    </row>
    <row r="11" spans="2:14" s="102" customFormat="1" x14ac:dyDescent="0.2">
      <c r="B11" s="354"/>
      <c r="C11" s="269"/>
      <c r="D11" s="269"/>
      <c r="E11" s="269"/>
      <c r="F11" s="269"/>
      <c r="G11" s="269"/>
      <c r="H11" s="269"/>
      <c r="I11" s="269"/>
      <c r="J11" s="269"/>
      <c r="K11" s="269"/>
      <c r="L11" s="269"/>
      <c r="M11" s="269"/>
      <c r="N11" s="269"/>
    </row>
    <row r="12" spans="2:14" s="102" customFormat="1" x14ac:dyDescent="0.2">
      <c r="B12" s="354" t="s">
        <v>754</v>
      </c>
      <c r="C12" s="269">
        <v>391751</v>
      </c>
      <c r="D12" s="269">
        <v>94440</v>
      </c>
      <c r="E12" s="269">
        <v>154107</v>
      </c>
      <c r="F12" s="269">
        <v>601390</v>
      </c>
      <c r="G12" s="269">
        <v>66016</v>
      </c>
      <c r="H12" s="269">
        <v>271860</v>
      </c>
      <c r="I12" s="269">
        <v>740499</v>
      </c>
      <c r="J12" s="269">
        <v>108319</v>
      </c>
      <c r="K12" s="269">
        <v>503327</v>
      </c>
      <c r="L12" s="269">
        <v>1061206</v>
      </c>
      <c r="M12" s="269">
        <v>50244</v>
      </c>
      <c r="N12" s="269">
        <v>627264</v>
      </c>
    </row>
    <row r="13" spans="2:14" s="102" customFormat="1" x14ac:dyDescent="0.2">
      <c r="B13" s="354" t="s">
        <v>755</v>
      </c>
      <c r="C13" s="269">
        <v>424341</v>
      </c>
      <c r="D13" s="269">
        <v>140733</v>
      </c>
      <c r="E13" s="269">
        <v>214350</v>
      </c>
      <c r="F13" s="269">
        <v>634342</v>
      </c>
      <c r="G13" s="269">
        <v>166241</v>
      </c>
      <c r="H13" s="269">
        <v>373506</v>
      </c>
      <c r="I13" s="269">
        <v>826024</v>
      </c>
      <c r="J13" s="269">
        <v>90393</v>
      </c>
      <c r="K13" s="269">
        <v>700941</v>
      </c>
      <c r="L13" s="269">
        <v>1059770</v>
      </c>
      <c r="M13" s="269">
        <v>49317</v>
      </c>
      <c r="N13" s="269">
        <v>647837</v>
      </c>
    </row>
    <row r="14" spans="2:14" s="102" customFormat="1" x14ac:dyDescent="0.2">
      <c r="B14" s="354" t="s">
        <v>756</v>
      </c>
      <c r="C14" s="269">
        <v>447515</v>
      </c>
      <c r="D14" s="269">
        <v>252282</v>
      </c>
      <c r="E14" s="269">
        <v>252104</v>
      </c>
      <c r="F14" s="269">
        <v>650633</v>
      </c>
      <c r="G14" s="269">
        <v>89272</v>
      </c>
      <c r="H14" s="269">
        <v>367114</v>
      </c>
      <c r="I14" s="269">
        <v>840996</v>
      </c>
      <c r="J14" s="269">
        <v>69977</v>
      </c>
      <c r="K14" s="269">
        <v>580540</v>
      </c>
      <c r="L14" s="269">
        <v>1053929</v>
      </c>
      <c r="M14" s="269">
        <v>57146</v>
      </c>
      <c r="N14" s="269">
        <v>667600</v>
      </c>
    </row>
    <row r="15" spans="2:14" s="58" customFormat="1" x14ac:dyDescent="0.25">
      <c r="B15" s="354" t="s">
        <v>757</v>
      </c>
      <c r="C15" s="269">
        <v>468742</v>
      </c>
      <c r="D15" s="269">
        <v>77653</v>
      </c>
      <c r="E15" s="269">
        <v>229328</v>
      </c>
      <c r="F15" s="269">
        <v>661452</v>
      </c>
      <c r="G15" s="269">
        <v>82327</v>
      </c>
      <c r="H15" s="269">
        <v>346002</v>
      </c>
      <c r="I15" s="269">
        <v>865023</v>
      </c>
      <c r="J15" s="269">
        <v>111188</v>
      </c>
      <c r="K15" s="269">
        <v>610826</v>
      </c>
      <c r="L15" s="269">
        <v>1055368</v>
      </c>
      <c r="M15" s="269">
        <v>38471</v>
      </c>
      <c r="N15" s="269">
        <v>651671</v>
      </c>
    </row>
    <row r="16" spans="2:14" s="102" customFormat="1" x14ac:dyDescent="0.2">
      <c r="B16" s="354" t="s">
        <v>758</v>
      </c>
      <c r="C16" s="269">
        <v>485729</v>
      </c>
      <c r="D16" s="269">
        <v>62007</v>
      </c>
      <c r="E16" s="269">
        <v>228100</v>
      </c>
      <c r="F16" s="269">
        <v>676052</v>
      </c>
      <c r="G16" s="269">
        <v>93167</v>
      </c>
      <c r="H16" s="269">
        <v>396179</v>
      </c>
      <c r="I16" s="269">
        <v>932441</v>
      </c>
      <c r="J16" s="269">
        <v>87837</v>
      </c>
      <c r="K16" s="269">
        <v>665100</v>
      </c>
      <c r="L16" s="269">
        <v>1052294</v>
      </c>
      <c r="M16" s="269">
        <v>29070</v>
      </c>
      <c r="N16" s="269">
        <v>618948</v>
      </c>
    </row>
    <row r="17" spans="2:14" s="102" customFormat="1" x14ac:dyDescent="0.2">
      <c r="B17" s="354" t="s">
        <v>759</v>
      </c>
      <c r="C17" s="269">
        <v>517515</v>
      </c>
      <c r="D17" s="269">
        <v>77235</v>
      </c>
      <c r="E17" s="269">
        <v>252322</v>
      </c>
      <c r="F17" s="269">
        <v>693311</v>
      </c>
      <c r="G17" s="269">
        <v>103113</v>
      </c>
      <c r="H17" s="269">
        <v>388018</v>
      </c>
      <c r="I17" s="269">
        <v>966836</v>
      </c>
      <c r="J17" s="269">
        <v>72457</v>
      </c>
      <c r="K17" s="269">
        <v>658187</v>
      </c>
      <c r="L17" s="269">
        <v>1051093</v>
      </c>
      <c r="M17" s="269">
        <v>36788</v>
      </c>
      <c r="N17" s="269">
        <v>646727</v>
      </c>
    </row>
    <row r="18" spans="2:14" s="102" customFormat="1" x14ac:dyDescent="0.2">
      <c r="B18" s="354" t="s">
        <v>760</v>
      </c>
      <c r="C18" s="269">
        <v>547512</v>
      </c>
      <c r="D18" s="269">
        <v>81406</v>
      </c>
      <c r="E18" s="269">
        <v>258257</v>
      </c>
      <c r="F18" s="269">
        <v>709509</v>
      </c>
      <c r="G18" s="269">
        <v>105773</v>
      </c>
      <c r="H18" s="269">
        <v>405786</v>
      </c>
      <c r="I18" s="269">
        <v>1025453</v>
      </c>
      <c r="J18" s="269">
        <v>82916</v>
      </c>
      <c r="K18" s="269">
        <v>746827</v>
      </c>
      <c r="L18" s="269">
        <v>1046792</v>
      </c>
      <c r="M18" s="269">
        <v>30991</v>
      </c>
      <c r="N18" s="269">
        <v>627474</v>
      </c>
    </row>
    <row r="19" spans="2:14" s="102" customFormat="1" x14ac:dyDescent="0.2">
      <c r="B19" s="354" t="s">
        <v>761</v>
      </c>
      <c r="C19" s="269">
        <v>576577</v>
      </c>
      <c r="D19" s="269">
        <v>72333</v>
      </c>
      <c r="E19" s="269">
        <v>281294</v>
      </c>
      <c r="F19" s="269">
        <v>724615</v>
      </c>
      <c r="G19" s="269">
        <v>106571</v>
      </c>
      <c r="H19" s="269">
        <v>410937</v>
      </c>
      <c r="I19" s="269">
        <v>1063328</v>
      </c>
      <c r="J19" s="269">
        <v>74746</v>
      </c>
      <c r="K19" s="269">
        <v>741621</v>
      </c>
      <c r="L19" s="269">
        <v>1036143</v>
      </c>
      <c r="M19" s="269">
        <v>28084</v>
      </c>
      <c r="N19" s="269">
        <v>600512</v>
      </c>
    </row>
    <row r="20" spans="2:14" s="102" customFormat="1" x14ac:dyDescent="0.2">
      <c r="B20" s="354" t="s">
        <v>762</v>
      </c>
      <c r="C20" s="269">
        <v>573161</v>
      </c>
      <c r="D20" s="269">
        <v>103075</v>
      </c>
      <c r="E20" s="269">
        <v>312445</v>
      </c>
      <c r="F20" s="269">
        <v>739151</v>
      </c>
      <c r="G20" s="269">
        <v>100140</v>
      </c>
      <c r="H20" s="269">
        <v>420108</v>
      </c>
      <c r="I20" s="269">
        <v>1082566</v>
      </c>
      <c r="J20" s="269">
        <v>76523</v>
      </c>
      <c r="K20" s="269">
        <v>782083</v>
      </c>
      <c r="L20" s="269">
        <v>1032662</v>
      </c>
      <c r="M20" s="269">
        <v>44574</v>
      </c>
      <c r="N20" s="269">
        <v>668846</v>
      </c>
    </row>
    <row r="21" spans="2:14" x14ac:dyDescent="0.25">
      <c r="B21" s="354" t="s">
        <v>763</v>
      </c>
      <c r="C21" s="269">
        <v>600399</v>
      </c>
      <c r="D21" s="269">
        <v>120175</v>
      </c>
      <c r="E21" s="269">
        <v>305692</v>
      </c>
      <c r="F21" s="269">
        <v>752051</v>
      </c>
      <c r="G21" s="269">
        <v>100824</v>
      </c>
      <c r="H21" s="269">
        <v>628602</v>
      </c>
      <c r="I21" s="269">
        <v>1091596</v>
      </c>
      <c r="J21" s="269">
        <v>66671</v>
      </c>
      <c r="K21" s="269">
        <v>711821</v>
      </c>
      <c r="L21" s="269">
        <v>1030876</v>
      </c>
      <c r="M21" s="269">
        <v>29053</v>
      </c>
      <c r="N21" s="269">
        <v>610033</v>
      </c>
    </row>
    <row r="22" spans="2:14" x14ac:dyDescent="0.25">
      <c r="B22" s="354" t="s">
        <v>764</v>
      </c>
      <c r="C22" s="269">
        <v>636123</v>
      </c>
      <c r="D22" s="269">
        <v>156114</v>
      </c>
      <c r="E22" s="269">
        <v>340571</v>
      </c>
      <c r="F22" s="269">
        <v>763843</v>
      </c>
      <c r="G22" s="269">
        <v>92264</v>
      </c>
      <c r="H22" s="269">
        <v>708784</v>
      </c>
      <c r="I22" s="269">
        <v>1088102</v>
      </c>
      <c r="J22" s="269">
        <v>66424</v>
      </c>
      <c r="K22" s="269">
        <v>680591</v>
      </c>
      <c r="L22" s="269">
        <v>1027423</v>
      </c>
      <c r="M22" s="269">
        <v>52955</v>
      </c>
      <c r="N22" s="269">
        <v>590893</v>
      </c>
    </row>
    <row r="23" spans="2:14" x14ac:dyDescent="0.25">
      <c r="B23" s="354" t="s">
        <v>765</v>
      </c>
      <c r="C23" s="269">
        <v>649423</v>
      </c>
      <c r="D23" s="269">
        <v>66006</v>
      </c>
      <c r="E23" s="269">
        <v>340210</v>
      </c>
      <c r="F23" s="269">
        <v>783222</v>
      </c>
      <c r="G23" s="269">
        <v>117335</v>
      </c>
      <c r="H23" s="269">
        <v>1041896</v>
      </c>
      <c r="I23" s="269">
        <v>1084412</v>
      </c>
      <c r="J23" s="269">
        <v>80019</v>
      </c>
      <c r="K23" s="269">
        <v>757161</v>
      </c>
      <c r="L23" s="269">
        <v>1025034</v>
      </c>
      <c r="M23" s="269">
        <v>46240</v>
      </c>
      <c r="N23" s="269">
        <v>688082</v>
      </c>
    </row>
    <row r="24" spans="2:14" x14ac:dyDescent="0.25">
      <c r="D24" s="250"/>
      <c r="E24" s="250"/>
    </row>
    <row r="25" spans="2:14" s="151" customFormat="1" x14ac:dyDescent="0.25">
      <c r="B25" s="248"/>
      <c r="C25" s="248"/>
      <c r="D25" s="250"/>
      <c r="E25" s="250"/>
      <c r="F25" s="250"/>
      <c r="G25" s="248"/>
      <c r="H25" s="248"/>
      <c r="I25" s="248"/>
      <c r="J25" s="248"/>
      <c r="K25" s="248"/>
    </row>
    <row r="26" spans="2:14" x14ac:dyDescent="0.25">
      <c r="B26" s="145" t="s">
        <v>947</v>
      </c>
      <c r="D26" s="250"/>
      <c r="E26" s="250"/>
      <c r="F26" s="250"/>
      <c r="J26" s="250"/>
      <c r="K26" s="250"/>
    </row>
    <row r="27" spans="2:14" x14ac:dyDescent="0.25">
      <c r="E27" s="250"/>
      <c r="F27" s="250"/>
      <c r="I27" s="250"/>
    </row>
    <row r="28" spans="2:14" x14ac:dyDescent="0.25">
      <c r="D28" s="250"/>
      <c r="F28" s="250"/>
      <c r="G28" s="250"/>
      <c r="H28" s="250"/>
      <c r="J28" s="250"/>
      <c r="K28" s="250"/>
    </row>
    <row r="29" spans="2:14" x14ac:dyDescent="0.25">
      <c r="D29" s="250"/>
      <c r="E29" s="250"/>
      <c r="F29" s="250"/>
      <c r="G29" s="250"/>
      <c r="H29" s="250"/>
      <c r="I29" s="250"/>
    </row>
    <row r="30" spans="2:14" x14ac:dyDescent="0.25">
      <c r="E30" s="250"/>
      <c r="G30" s="250"/>
      <c r="H30" s="250"/>
    </row>
    <row r="31" spans="2:14" x14ac:dyDescent="0.25">
      <c r="E31" s="250"/>
    </row>
    <row r="32" spans="2:14" x14ac:dyDescent="0.25">
      <c r="E32" s="250"/>
      <c r="F32" s="250"/>
      <c r="G32" s="250"/>
      <c r="H32" s="250"/>
      <c r="J32" s="250"/>
      <c r="K32" s="250"/>
    </row>
    <row r="33" spans="5:11" x14ac:dyDescent="0.25">
      <c r="E33" s="250"/>
      <c r="F33" s="250"/>
      <c r="G33" s="250"/>
      <c r="H33" s="250"/>
    </row>
    <row r="34" spans="5:11" x14ac:dyDescent="0.25">
      <c r="F34" s="250"/>
      <c r="G34" s="250"/>
      <c r="H34" s="250"/>
      <c r="J34" s="250"/>
      <c r="K34" s="250"/>
    </row>
    <row r="35" spans="5:11" x14ac:dyDescent="0.25">
      <c r="E35" s="250"/>
      <c r="F35" s="250"/>
      <c r="G35" s="250"/>
      <c r="H35" s="250"/>
    </row>
    <row r="36" spans="5:11" x14ac:dyDescent="0.25">
      <c r="E36" s="250"/>
      <c r="F36" s="250"/>
      <c r="G36" s="250"/>
      <c r="H36" s="250"/>
      <c r="J36" s="250"/>
      <c r="K36" s="250"/>
    </row>
    <row r="37" spans="5:11" x14ac:dyDescent="0.25">
      <c r="E37" s="250"/>
      <c r="G37" s="250"/>
      <c r="H37" s="250"/>
      <c r="J37" s="250"/>
      <c r="K37" s="250"/>
    </row>
    <row r="38" spans="5:11" x14ac:dyDescent="0.25">
      <c r="E38" s="250"/>
      <c r="F38" s="250"/>
      <c r="G38" s="250"/>
      <c r="H38" s="250"/>
      <c r="J38" s="250"/>
      <c r="K38" s="250"/>
    </row>
    <row r="39" spans="5:11" x14ac:dyDescent="0.25">
      <c r="E39" s="250"/>
      <c r="F39" s="250"/>
      <c r="G39" s="250"/>
      <c r="H39" s="250"/>
      <c r="J39" s="250"/>
      <c r="K39" s="250"/>
    </row>
    <row r="40" spans="5:11" x14ac:dyDescent="0.25">
      <c r="E40" s="250"/>
      <c r="F40" s="250"/>
      <c r="J40" s="250"/>
      <c r="K40" s="250"/>
    </row>
    <row r="41" spans="5:11" x14ac:dyDescent="0.25">
      <c r="F41" s="250"/>
      <c r="G41" s="250"/>
      <c r="H41" s="250"/>
      <c r="J41" s="250"/>
      <c r="K41" s="250"/>
    </row>
    <row r="42" spans="5:11" x14ac:dyDescent="0.25">
      <c r="E42" s="250"/>
      <c r="F42" s="250"/>
      <c r="J42" s="250"/>
      <c r="K42" s="250"/>
    </row>
  </sheetData>
  <mergeCells count="9">
    <mergeCell ref="B2:K2"/>
    <mergeCell ref="B3:K3"/>
    <mergeCell ref="B5:K5"/>
    <mergeCell ref="B4:K4"/>
    <mergeCell ref="L7:N7"/>
    <mergeCell ref="B7:B8"/>
    <mergeCell ref="C7:E7"/>
    <mergeCell ref="F7:H7"/>
    <mergeCell ref="I7:K7"/>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showGridLines="0" zoomScale="90" zoomScaleNormal="90" workbookViewId="0">
      <selection activeCell="N2" sqref="N2"/>
    </sheetView>
  </sheetViews>
  <sheetFormatPr baseColWidth="10" defaultRowHeight="15" x14ac:dyDescent="0.25"/>
  <cols>
    <col min="1" max="1" width="18" style="243" customWidth="1"/>
    <col min="2" max="2" width="17.5703125" style="243" customWidth="1"/>
    <col min="3" max="15" width="11" style="243" customWidth="1"/>
    <col min="16" max="17" width="11" customWidth="1"/>
    <col min="24" max="16384" width="11.42578125" style="243"/>
  </cols>
  <sheetData>
    <row r="1" spans="2:30" ht="42" customHeight="1" x14ac:dyDescent="0.25">
      <c r="X1" s="248"/>
      <c r="Y1" s="248"/>
      <c r="Z1" s="248"/>
    </row>
    <row r="2" spans="2:30" ht="18" x14ac:dyDescent="0.25">
      <c r="B2" s="392" t="s">
        <v>437</v>
      </c>
      <c r="C2" s="392"/>
      <c r="D2" s="392"/>
      <c r="E2" s="392"/>
      <c r="F2" s="392"/>
      <c r="G2" s="392"/>
      <c r="H2" s="392"/>
      <c r="I2" s="392"/>
      <c r="J2" s="392"/>
      <c r="K2" s="392"/>
      <c r="L2" s="392"/>
      <c r="N2" s="288" t="s">
        <v>79</v>
      </c>
      <c r="X2" s="111"/>
      <c r="Y2" s="111"/>
      <c r="Z2" s="111"/>
    </row>
    <row r="3" spans="2:30" ht="26.25" customHeight="1" x14ac:dyDescent="0.25">
      <c r="B3" s="393" t="s">
        <v>998</v>
      </c>
      <c r="C3" s="393"/>
      <c r="D3" s="393"/>
      <c r="E3" s="393"/>
      <c r="F3" s="393"/>
      <c r="G3" s="393"/>
      <c r="H3" s="393"/>
      <c r="I3" s="393"/>
      <c r="J3" s="393"/>
      <c r="K3" s="393"/>
      <c r="L3" s="393"/>
      <c r="X3" s="251"/>
      <c r="Y3" s="251"/>
      <c r="Z3" s="251"/>
    </row>
    <row r="4" spans="2:30" ht="18" customHeight="1" x14ac:dyDescent="0.25">
      <c r="B4" s="398" t="s">
        <v>862</v>
      </c>
      <c r="C4" s="398"/>
      <c r="D4" s="398"/>
      <c r="E4" s="398"/>
      <c r="F4" s="398"/>
      <c r="G4" s="398"/>
      <c r="H4" s="398"/>
      <c r="I4" s="398"/>
      <c r="J4" s="398"/>
      <c r="K4" s="398"/>
      <c r="L4" s="398"/>
      <c r="X4" s="251"/>
      <c r="Y4" s="251"/>
      <c r="Z4" s="251"/>
    </row>
    <row r="5" spans="2:30" ht="16.5" thickBot="1" x14ac:dyDescent="0.3">
      <c r="B5" s="394" t="s">
        <v>263</v>
      </c>
      <c r="C5" s="394"/>
      <c r="D5" s="394"/>
      <c r="E5" s="394"/>
      <c r="F5" s="394"/>
      <c r="G5" s="394"/>
      <c r="H5" s="394"/>
      <c r="I5" s="394"/>
      <c r="J5" s="394"/>
      <c r="K5" s="394"/>
      <c r="L5" s="394"/>
      <c r="X5" s="113"/>
      <c r="Y5" s="113"/>
      <c r="Z5" s="113"/>
    </row>
    <row r="6" spans="2:30" ht="15.75" customHeight="1" x14ac:dyDescent="0.25">
      <c r="X6" s="249"/>
      <c r="Y6" s="249"/>
      <c r="Z6" s="249"/>
    </row>
    <row r="7" spans="2:30" ht="22.5" customHeight="1" x14ac:dyDescent="0.25">
      <c r="B7" s="431"/>
      <c r="C7" s="432" t="s">
        <v>948</v>
      </c>
      <c r="D7" s="432"/>
      <c r="E7" s="432"/>
      <c r="F7" s="432" t="s">
        <v>767</v>
      </c>
      <c r="G7" s="432"/>
      <c r="H7" s="432"/>
      <c r="I7" s="432" t="s">
        <v>768</v>
      </c>
      <c r="J7" s="432"/>
      <c r="K7" s="432"/>
      <c r="L7" s="400" t="s">
        <v>769</v>
      </c>
      <c r="M7" s="400"/>
      <c r="N7" s="400"/>
      <c r="O7" s="400" t="s">
        <v>949</v>
      </c>
      <c r="P7" s="400"/>
      <c r="Q7" s="400"/>
      <c r="R7" s="243"/>
      <c r="S7" s="243"/>
      <c r="X7"/>
      <c r="Y7"/>
      <c r="Z7"/>
      <c r="AA7"/>
      <c r="AB7" s="248"/>
      <c r="AC7" s="248"/>
      <c r="AD7" s="248"/>
    </row>
    <row r="8" spans="2:30" ht="26.25" customHeight="1" x14ac:dyDescent="0.25">
      <c r="B8" s="431"/>
      <c r="C8" s="335" t="s">
        <v>291</v>
      </c>
      <c r="D8" s="335" t="s">
        <v>773</v>
      </c>
      <c r="E8" s="335" t="s">
        <v>165</v>
      </c>
      <c r="F8" s="335" t="s">
        <v>291</v>
      </c>
      <c r="G8" s="335" t="s">
        <v>773</v>
      </c>
      <c r="H8" s="335" t="s">
        <v>165</v>
      </c>
      <c r="I8" s="335" t="s">
        <v>291</v>
      </c>
      <c r="J8" s="335" t="s">
        <v>773</v>
      </c>
      <c r="K8" s="335" t="s">
        <v>165</v>
      </c>
      <c r="L8" s="335" t="s">
        <v>291</v>
      </c>
      <c r="M8" s="335" t="s">
        <v>773</v>
      </c>
      <c r="N8" s="335" t="s">
        <v>165</v>
      </c>
      <c r="O8" s="335" t="s">
        <v>291</v>
      </c>
      <c r="P8" s="335" t="s">
        <v>773</v>
      </c>
      <c r="Q8" s="335" t="s">
        <v>165</v>
      </c>
      <c r="X8"/>
      <c r="Y8" s="109"/>
      <c r="Z8" s="109"/>
      <c r="AA8" s="109"/>
    </row>
    <row r="9" spans="2:30" x14ac:dyDescent="0.25">
      <c r="G9" s="14"/>
      <c r="H9" s="14"/>
      <c r="I9" s="14"/>
      <c r="J9" s="14"/>
      <c r="K9" s="14"/>
      <c r="L9" s="14"/>
      <c r="X9" s="248"/>
      <c r="Y9" s="248"/>
      <c r="Z9" s="248"/>
    </row>
    <row r="10" spans="2:30" x14ac:dyDescent="0.25">
      <c r="G10" s="14"/>
      <c r="H10" s="14"/>
      <c r="I10" s="14"/>
      <c r="J10" s="14"/>
      <c r="K10" s="14"/>
      <c r="L10" s="14"/>
      <c r="X10" s="248"/>
      <c r="Y10" s="248"/>
      <c r="Z10" s="248"/>
    </row>
    <row r="11" spans="2:30" x14ac:dyDescent="0.25">
      <c r="B11" s="247" t="s">
        <v>770</v>
      </c>
      <c r="C11" s="34">
        <v>255712</v>
      </c>
      <c r="D11" s="34">
        <v>4596032</v>
      </c>
      <c r="E11" s="34">
        <v>2373613</v>
      </c>
      <c r="F11" s="34">
        <v>169607</v>
      </c>
      <c r="G11" s="34">
        <v>2306717</v>
      </c>
      <c r="H11" s="34">
        <v>1289512</v>
      </c>
      <c r="I11" s="34">
        <v>7321</v>
      </c>
      <c r="J11" s="34">
        <v>203749</v>
      </c>
      <c r="K11" s="34">
        <v>91100</v>
      </c>
      <c r="L11" s="34">
        <v>70526</v>
      </c>
      <c r="M11" s="34">
        <v>2029304</v>
      </c>
      <c r="N11" s="34">
        <v>961060</v>
      </c>
      <c r="O11" s="34">
        <v>8258</v>
      </c>
      <c r="P11" s="34">
        <v>56262</v>
      </c>
      <c r="Q11" s="34">
        <v>31941</v>
      </c>
      <c r="X11" s="248"/>
      <c r="Y11" s="248"/>
      <c r="Z11" s="248"/>
    </row>
    <row r="12" spans="2:30" x14ac:dyDescent="0.25">
      <c r="B12" s="247"/>
      <c r="C12" s="34"/>
      <c r="D12" s="34"/>
      <c r="E12" s="34"/>
      <c r="F12" s="34"/>
      <c r="G12" s="34"/>
      <c r="H12" s="34"/>
      <c r="I12" s="34"/>
      <c r="J12" s="34"/>
      <c r="K12" s="34"/>
      <c r="L12" s="34"/>
    </row>
    <row r="13" spans="2:30" x14ac:dyDescent="0.25">
      <c r="B13" s="243" t="s">
        <v>105</v>
      </c>
      <c r="C13" s="22">
        <v>13061</v>
      </c>
      <c r="D13" s="22">
        <v>261992</v>
      </c>
      <c r="E13" s="22">
        <v>105307</v>
      </c>
      <c r="F13" s="22">
        <v>8705</v>
      </c>
      <c r="G13" s="22">
        <v>117608</v>
      </c>
      <c r="H13" s="22">
        <v>53188</v>
      </c>
      <c r="I13" s="22">
        <v>383</v>
      </c>
      <c r="J13" s="22">
        <v>11971</v>
      </c>
      <c r="K13" s="22">
        <v>4794</v>
      </c>
      <c r="L13" s="22">
        <v>3736</v>
      </c>
      <c r="M13" s="22">
        <v>130608</v>
      </c>
      <c r="N13" s="22">
        <v>46249</v>
      </c>
      <c r="O13" s="22">
        <v>237</v>
      </c>
      <c r="P13" s="22">
        <v>1805</v>
      </c>
      <c r="Q13" s="22">
        <v>1076</v>
      </c>
    </row>
    <row r="14" spans="2:30" x14ac:dyDescent="0.25">
      <c r="B14" s="243" t="s">
        <v>106</v>
      </c>
      <c r="C14" s="22">
        <v>8009</v>
      </c>
      <c r="D14" s="22">
        <v>122181</v>
      </c>
      <c r="E14" s="22">
        <v>88572</v>
      </c>
      <c r="F14" s="22">
        <v>4240</v>
      </c>
      <c r="G14" s="22">
        <v>68528</v>
      </c>
      <c r="H14" s="22">
        <v>62548</v>
      </c>
      <c r="I14" s="22">
        <v>190</v>
      </c>
      <c r="J14" s="22">
        <v>4139</v>
      </c>
      <c r="K14" s="22">
        <v>2247</v>
      </c>
      <c r="L14" s="22">
        <v>1547</v>
      </c>
      <c r="M14" s="22">
        <v>59716</v>
      </c>
      <c r="N14" s="22">
        <v>23229</v>
      </c>
      <c r="O14" s="22">
        <v>106</v>
      </c>
      <c r="P14" s="22">
        <v>799</v>
      </c>
      <c r="Q14" s="22">
        <v>548</v>
      </c>
    </row>
    <row r="15" spans="2:30" x14ac:dyDescent="0.25">
      <c r="B15" s="243" t="s">
        <v>107</v>
      </c>
      <c r="C15" s="22">
        <v>7169</v>
      </c>
      <c r="D15" s="22">
        <v>116352</v>
      </c>
      <c r="E15" s="22">
        <v>73863</v>
      </c>
      <c r="F15" s="22">
        <v>5858</v>
      </c>
      <c r="G15" s="22">
        <v>67222</v>
      </c>
      <c r="H15" s="22">
        <v>49203</v>
      </c>
      <c r="I15" s="22">
        <v>107</v>
      </c>
      <c r="J15" s="22">
        <v>4583</v>
      </c>
      <c r="K15" s="22">
        <v>2075</v>
      </c>
      <c r="L15" s="22">
        <v>1156</v>
      </c>
      <c r="M15" s="22">
        <v>44291</v>
      </c>
      <c r="N15" s="22">
        <v>22356</v>
      </c>
      <c r="O15" s="22">
        <v>48</v>
      </c>
      <c r="P15" s="22">
        <v>256</v>
      </c>
      <c r="Q15" s="22">
        <v>229</v>
      </c>
    </row>
    <row r="16" spans="2:30" x14ac:dyDescent="0.25">
      <c r="B16" s="243" t="s">
        <v>108</v>
      </c>
      <c r="C16" s="22">
        <v>7784</v>
      </c>
      <c r="D16" s="22">
        <v>144327</v>
      </c>
      <c r="E16" s="22">
        <v>77965</v>
      </c>
      <c r="F16" s="22">
        <v>3545</v>
      </c>
      <c r="G16" s="22">
        <v>48837</v>
      </c>
      <c r="H16" s="22">
        <v>25058</v>
      </c>
      <c r="I16" s="22">
        <v>121</v>
      </c>
      <c r="J16" s="22">
        <v>3657</v>
      </c>
      <c r="K16" s="22">
        <v>1862</v>
      </c>
      <c r="L16" s="22">
        <v>3930</v>
      </c>
      <c r="M16" s="22">
        <v>92326</v>
      </c>
      <c r="N16" s="22">
        <v>49990</v>
      </c>
      <c r="O16" s="22">
        <v>188</v>
      </c>
      <c r="P16" s="22">
        <v>1507</v>
      </c>
      <c r="Q16" s="22">
        <v>1055</v>
      </c>
    </row>
    <row r="17" spans="2:17" x14ac:dyDescent="0.25">
      <c r="B17" s="243" t="s">
        <v>109</v>
      </c>
      <c r="C17" s="22">
        <v>30131</v>
      </c>
      <c r="D17" s="22">
        <v>581518</v>
      </c>
      <c r="E17" s="22">
        <v>296077</v>
      </c>
      <c r="F17" s="22">
        <v>21290</v>
      </c>
      <c r="G17" s="22">
        <v>321255</v>
      </c>
      <c r="H17" s="22">
        <v>180734</v>
      </c>
      <c r="I17" s="22">
        <v>1130</v>
      </c>
      <c r="J17" s="22">
        <v>37467</v>
      </c>
      <c r="K17" s="22">
        <v>15955</v>
      </c>
      <c r="L17" s="22">
        <v>7177</v>
      </c>
      <c r="M17" s="22">
        <v>219458</v>
      </c>
      <c r="N17" s="22">
        <v>97513</v>
      </c>
      <c r="O17" s="22">
        <v>534</v>
      </c>
      <c r="P17" s="22">
        <v>3338</v>
      </c>
      <c r="Q17" s="22">
        <v>1875</v>
      </c>
    </row>
    <row r="18" spans="2:17" x14ac:dyDescent="0.25">
      <c r="B18" s="243" t="s">
        <v>82</v>
      </c>
      <c r="C18" s="22">
        <v>89009</v>
      </c>
      <c r="D18" s="22">
        <v>1595914</v>
      </c>
      <c r="E18" s="22">
        <v>774640</v>
      </c>
      <c r="F18" s="22">
        <v>50198</v>
      </c>
      <c r="G18" s="22">
        <v>672442</v>
      </c>
      <c r="H18" s="22">
        <v>371047</v>
      </c>
      <c r="I18" s="22">
        <v>3964</v>
      </c>
      <c r="J18" s="22">
        <v>92541</v>
      </c>
      <c r="K18" s="22">
        <v>42426</v>
      </c>
      <c r="L18" s="22">
        <v>30693</v>
      </c>
      <c r="M18" s="22">
        <v>807520</v>
      </c>
      <c r="N18" s="22">
        <v>349534</v>
      </c>
      <c r="O18" s="22">
        <v>4154</v>
      </c>
      <c r="P18" s="22">
        <v>23311</v>
      </c>
      <c r="Q18" s="22">
        <v>11633</v>
      </c>
    </row>
    <row r="19" spans="2:17" x14ac:dyDescent="0.25">
      <c r="B19" s="243" t="s">
        <v>110</v>
      </c>
      <c r="C19" s="22">
        <v>15086</v>
      </c>
      <c r="D19" s="22">
        <v>264166</v>
      </c>
      <c r="E19" s="22">
        <v>138331</v>
      </c>
      <c r="F19" s="22">
        <v>11761</v>
      </c>
      <c r="G19" s="22">
        <v>170175</v>
      </c>
      <c r="H19" s="22">
        <v>87219</v>
      </c>
      <c r="I19" s="22">
        <v>193</v>
      </c>
      <c r="J19" s="22">
        <v>6348</v>
      </c>
      <c r="K19" s="22">
        <v>3010</v>
      </c>
      <c r="L19" s="22">
        <v>2776</v>
      </c>
      <c r="M19" s="22">
        <v>84878</v>
      </c>
      <c r="N19" s="22">
        <v>46142</v>
      </c>
      <c r="O19" s="22">
        <v>356</v>
      </c>
      <c r="P19" s="22">
        <v>2765</v>
      </c>
      <c r="Q19" s="22">
        <v>1960</v>
      </c>
    </row>
    <row r="20" spans="2:17" x14ac:dyDescent="0.25">
      <c r="B20" s="243" t="s">
        <v>111</v>
      </c>
      <c r="C20" s="22">
        <v>15380</v>
      </c>
      <c r="D20" s="22">
        <v>215827</v>
      </c>
      <c r="E20" s="22">
        <v>135525</v>
      </c>
      <c r="F20" s="22">
        <v>10990</v>
      </c>
      <c r="G20" s="22">
        <v>142264</v>
      </c>
      <c r="H20" s="22">
        <v>66196</v>
      </c>
      <c r="I20" s="22">
        <v>76</v>
      </c>
      <c r="J20" s="22">
        <v>3575</v>
      </c>
      <c r="K20" s="22">
        <v>1290</v>
      </c>
      <c r="L20" s="22">
        <v>3326</v>
      </c>
      <c r="M20" s="22">
        <v>63975</v>
      </c>
      <c r="N20" s="22">
        <v>64368</v>
      </c>
      <c r="O20" s="22">
        <v>988</v>
      </c>
      <c r="P20" s="22">
        <v>6013</v>
      </c>
      <c r="Q20" s="22">
        <v>3671</v>
      </c>
    </row>
    <row r="21" spans="2:17" x14ac:dyDescent="0.25">
      <c r="B21" s="243" t="s">
        <v>112</v>
      </c>
      <c r="C21" s="22">
        <v>36955</v>
      </c>
      <c r="D21" s="22">
        <v>621928</v>
      </c>
      <c r="E21" s="22">
        <v>364965</v>
      </c>
      <c r="F21" s="22">
        <v>27659</v>
      </c>
      <c r="G21" s="22">
        <v>372781</v>
      </c>
      <c r="H21" s="22">
        <v>230214</v>
      </c>
      <c r="I21" s="22">
        <v>473</v>
      </c>
      <c r="J21" s="22">
        <v>13962</v>
      </c>
      <c r="K21" s="22">
        <v>6298</v>
      </c>
      <c r="L21" s="22">
        <v>7872</v>
      </c>
      <c r="M21" s="22">
        <v>227404</v>
      </c>
      <c r="N21" s="22">
        <v>123849</v>
      </c>
      <c r="O21" s="22">
        <v>951</v>
      </c>
      <c r="P21" s="22">
        <v>7781</v>
      </c>
      <c r="Q21" s="22">
        <v>4604</v>
      </c>
    </row>
    <row r="22" spans="2:17" x14ac:dyDescent="0.25">
      <c r="B22" s="243" t="s">
        <v>113</v>
      </c>
      <c r="C22" s="22">
        <v>13211</v>
      </c>
      <c r="D22" s="22">
        <v>240454</v>
      </c>
      <c r="E22" s="22">
        <v>117699</v>
      </c>
      <c r="F22" s="22">
        <v>10018</v>
      </c>
      <c r="G22" s="22">
        <v>129356</v>
      </c>
      <c r="H22" s="22">
        <v>63771</v>
      </c>
      <c r="I22" s="22">
        <v>325</v>
      </c>
      <c r="J22" s="22">
        <v>12080</v>
      </c>
      <c r="K22" s="22">
        <v>4455</v>
      </c>
      <c r="L22" s="22">
        <v>2477</v>
      </c>
      <c r="M22" s="22">
        <v>93386</v>
      </c>
      <c r="N22" s="22">
        <v>46232</v>
      </c>
      <c r="O22" s="22">
        <v>391</v>
      </c>
      <c r="P22" s="22">
        <v>5632</v>
      </c>
      <c r="Q22" s="22">
        <v>3241</v>
      </c>
    </row>
    <row r="23" spans="2:17" x14ac:dyDescent="0.25">
      <c r="B23" s="243" t="s">
        <v>114</v>
      </c>
      <c r="C23" s="22">
        <v>13620</v>
      </c>
      <c r="D23" s="22">
        <v>266012</v>
      </c>
      <c r="E23" s="22">
        <v>120896</v>
      </c>
      <c r="F23" s="22">
        <v>10194</v>
      </c>
      <c r="G23" s="22">
        <v>137577</v>
      </c>
      <c r="H23" s="22">
        <v>60899</v>
      </c>
      <c r="I23" s="22">
        <v>169</v>
      </c>
      <c r="J23" s="22">
        <v>6347</v>
      </c>
      <c r="K23" s="22">
        <v>3522</v>
      </c>
      <c r="L23" s="22">
        <v>3034</v>
      </c>
      <c r="M23" s="22">
        <v>119643</v>
      </c>
      <c r="N23" s="22">
        <v>54805</v>
      </c>
      <c r="O23" s="22">
        <v>223</v>
      </c>
      <c r="P23" s="22">
        <v>2445</v>
      </c>
      <c r="Q23" s="22">
        <v>1670</v>
      </c>
    </row>
    <row r="24" spans="2:17" x14ac:dyDescent="0.25">
      <c r="B24" s="243" t="s">
        <v>115</v>
      </c>
      <c r="C24" s="22">
        <v>2367</v>
      </c>
      <c r="D24" s="22">
        <v>46211</v>
      </c>
      <c r="E24" s="22">
        <v>25599</v>
      </c>
      <c r="F24" s="22">
        <v>1377</v>
      </c>
      <c r="G24" s="22">
        <v>16847</v>
      </c>
      <c r="H24" s="22">
        <v>11340</v>
      </c>
      <c r="I24" s="22">
        <v>41</v>
      </c>
      <c r="J24" s="22">
        <v>1398</v>
      </c>
      <c r="K24" s="22">
        <v>489</v>
      </c>
      <c r="L24" s="22">
        <v>931</v>
      </c>
      <c r="M24" s="22">
        <v>26030</v>
      </c>
      <c r="N24" s="22">
        <v>13620</v>
      </c>
      <c r="O24" s="22">
        <v>18</v>
      </c>
      <c r="P24" s="22">
        <v>136</v>
      </c>
      <c r="Q24" s="22">
        <v>150</v>
      </c>
    </row>
    <row r="25" spans="2:17" x14ac:dyDescent="0.25">
      <c r="B25" s="243" t="s">
        <v>116</v>
      </c>
      <c r="C25" s="22">
        <v>5850</v>
      </c>
      <c r="D25" s="22">
        <v>119140</v>
      </c>
      <c r="E25" s="22">
        <v>54174</v>
      </c>
      <c r="F25" s="22">
        <v>3772</v>
      </c>
      <c r="G25" s="22">
        <v>54025</v>
      </c>
      <c r="H25" s="22">
        <v>28095</v>
      </c>
      <c r="I25" s="22">
        <v>143</v>
      </c>
      <c r="J25" s="22">
        <v>5682</v>
      </c>
      <c r="K25" s="22">
        <v>2677</v>
      </c>
      <c r="L25" s="22">
        <v>1871</v>
      </c>
      <c r="M25" s="22">
        <v>58959</v>
      </c>
      <c r="N25" s="22">
        <v>23173</v>
      </c>
      <c r="O25" s="22">
        <v>64</v>
      </c>
      <c r="P25" s="22">
        <v>474</v>
      </c>
      <c r="Q25" s="22">
        <v>229</v>
      </c>
    </row>
    <row r="26" spans="2:17" x14ac:dyDescent="0.25">
      <c r="G26" s="14"/>
      <c r="H26" s="14"/>
      <c r="I26" s="14"/>
      <c r="J26" s="14"/>
      <c r="K26" s="14"/>
      <c r="L26" s="14"/>
      <c r="M26" s="14"/>
      <c r="N26" s="14"/>
      <c r="O26" s="14"/>
      <c r="P26" s="14"/>
      <c r="Q26" s="14"/>
    </row>
    <row r="27" spans="2:17" x14ac:dyDescent="0.25">
      <c r="G27" s="14"/>
      <c r="H27" s="14"/>
      <c r="I27" s="14"/>
      <c r="J27" s="14"/>
      <c r="K27" s="14"/>
      <c r="L27" s="31"/>
    </row>
    <row r="28" spans="2:17" x14ac:dyDescent="0.25">
      <c r="B28" s="246" t="s">
        <v>771</v>
      </c>
      <c r="C28" s="246"/>
      <c r="D28" s="246"/>
      <c r="E28" s="246"/>
      <c r="F28" s="246"/>
      <c r="G28" s="14"/>
      <c r="H28" s="14"/>
      <c r="I28" s="14"/>
      <c r="J28" s="14"/>
      <c r="K28" s="14"/>
      <c r="L28" s="14"/>
    </row>
    <row r="29" spans="2:17" x14ac:dyDescent="0.25">
      <c r="B29" s="246" t="s">
        <v>772</v>
      </c>
      <c r="G29" s="14"/>
      <c r="H29" s="14"/>
      <c r="I29" s="14"/>
      <c r="J29" s="14"/>
      <c r="K29" s="14"/>
      <c r="L29" s="14"/>
    </row>
    <row r="30" spans="2:17" x14ac:dyDescent="0.25">
      <c r="G30" s="14"/>
      <c r="H30" s="14"/>
      <c r="I30" s="14"/>
      <c r="J30" s="14"/>
      <c r="K30" s="14"/>
      <c r="L30" s="14"/>
    </row>
    <row r="31" spans="2:17" x14ac:dyDescent="0.25">
      <c r="L31" s="14"/>
    </row>
    <row r="32" spans="2:17" x14ac:dyDescent="0.25">
      <c r="G32" s="14"/>
      <c r="H32" s="14"/>
      <c r="I32" s="14"/>
      <c r="J32" s="14"/>
      <c r="K32" s="14"/>
      <c r="L32" s="14"/>
    </row>
    <row r="33" spans="1:15" x14ac:dyDescent="0.25">
      <c r="A33" s="241"/>
      <c r="G33" s="14"/>
      <c r="H33" s="14"/>
      <c r="I33" s="14"/>
      <c r="J33" s="14"/>
      <c r="K33" s="14"/>
      <c r="M33" s="241"/>
      <c r="N33" s="241"/>
      <c r="O33" s="241"/>
    </row>
    <row r="34" spans="1:15" x14ac:dyDescent="0.25">
      <c r="A34" s="241"/>
      <c r="G34" s="14"/>
      <c r="H34" s="14"/>
      <c r="I34" s="14"/>
      <c r="J34" s="14"/>
      <c r="K34" s="14"/>
      <c r="L34" s="14"/>
      <c r="M34" s="241"/>
      <c r="N34" s="241"/>
      <c r="O34" s="241"/>
    </row>
    <row r="35" spans="1:15" ht="47.25" customHeight="1" x14ac:dyDescent="0.25">
      <c r="A35" s="241"/>
      <c r="G35" s="14"/>
      <c r="H35" s="14"/>
      <c r="I35" s="14"/>
      <c r="J35" s="14"/>
      <c r="K35" s="14"/>
      <c r="L35" s="14"/>
      <c r="M35" s="241"/>
      <c r="N35" s="241"/>
      <c r="O35" s="241"/>
    </row>
    <row r="36" spans="1:15" x14ac:dyDescent="0.25">
      <c r="A36" s="241"/>
      <c r="G36" s="14"/>
      <c r="H36" s="14"/>
      <c r="I36" s="14"/>
      <c r="J36" s="14"/>
      <c r="K36" s="14"/>
      <c r="L36" s="14"/>
      <c r="M36" s="241"/>
      <c r="N36" s="241"/>
      <c r="O36" s="241"/>
    </row>
    <row r="37" spans="1:15" x14ac:dyDescent="0.25">
      <c r="A37" s="241"/>
      <c r="G37" s="14"/>
      <c r="H37" s="14"/>
      <c r="I37" s="14"/>
      <c r="J37" s="14"/>
      <c r="K37" s="14"/>
      <c r="L37" s="14"/>
      <c r="M37" s="241"/>
      <c r="N37" s="241"/>
      <c r="O37" s="241"/>
    </row>
    <row r="38" spans="1:15" x14ac:dyDescent="0.25">
      <c r="A38" s="241"/>
      <c r="G38" s="14"/>
      <c r="H38" s="14"/>
      <c r="I38" s="14"/>
      <c r="J38" s="14"/>
      <c r="K38" s="14"/>
      <c r="L38" s="14"/>
      <c r="M38" s="241"/>
      <c r="N38" s="241"/>
      <c r="O38" s="241"/>
    </row>
    <row r="39" spans="1:15" x14ac:dyDescent="0.25">
      <c r="A39" s="241"/>
      <c r="G39" s="14"/>
      <c r="H39" s="14"/>
      <c r="I39" s="14"/>
      <c r="J39" s="14"/>
      <c r="K39" s="14"/>
      <c r="L39" s="14"/>
      <c r="M39" s="241"/>
      <c r="N39" s="241"/>
      <c r="O39" s="241"/>
    </row>
    <row r="40" spans="1:15" x14ac:dyDescent="0.25">
      <c r="G40" s="14"/>
      <c r="H40" s="14"/>
      <c r="I40" s="14"/>
      <c r="J40" s="14"/>
      <c r="K40" s="14"/>
      <c r="L40" s="14"/>
    </row>
    <row r="41" spans="1:15" x14ac:dyDescent="0.25">
      <c r="G41" s="14"/>
      <c r="I41" s="14"/>
      <c r="J41" s="14"/>
      <c r="K41" s="14"/>
      <c r="L41" s="14"/>
    </row>
    <row r="42" spans="1:15" x14ac:dyDescent="0.25">
      <c r="G42" s="14"/>
      <c r="H42" s="14"/>
      <c r="I42" s="14"/>
      <c r="J42" s="14"/>
      <c r="K42" s="14"/>
      <c r="L42" s="14"/>
    </row>
    <row r="43" spans="1:15" x14ac:dyDescent="0.25">
      <c r="G43" s="14"/>
      <c r="H43" s="14"/>
      <c r="I43" s="14"/>
      <c r="J43" s="14"/>
      <c r="K43" s="14"/>
      <c r="L43" s="14"/>
    </row>
    <row r="44" spans="1:15" x14ac:dyDescent="0.25">
      <c r="G44" s="14"/>
      <c r="H44" s="14"/>
      <c r="I44" s="14"/>
      <c r="J44" s="14"/>
      <c r="K44" s="14"/>
      <c r="L44" s="14"/>
    </row>
    <row r="45" spans="1:15" x14ac:dyDescent="0.25">
      <c r="G45" s="14"/>
      <c r="H45" s="14"/>
      <c r="I45" s="14"/>
      <c r="J45" s="14"/>
      <c r="K45" s="14"/>
      <c r="L45" s="14"/>
    </row>
    <row r="46" spans="1:15" x14ac:dyDescent="0.25">
      <c r="G46" s="14"/>
      <c r="H46" s="14"/>
      <c r="I46" s="14"/>
      <c r="J46" s="14"/>
      <c r="K46" s="14"/>
      <c r="L46" s="14"/>
    </row>
    <row r="47" spans="1:15" x14ac:dyDescent="0.25">
      <c r="G47" s="14"/>
      <c r="H47" s="14"/>
      <c r="I47" s="14"/>
      <c r="J47" s="14"/>
      <c r="K47" s="14"/>
      <c r="L47" s="14"/>
    </row>
    <row r="48" spans="1:15" x14ac:dyDescent="0.25">
      <c r="G48" s="14"/>
      <c r="H48" s="14"/>
      <c r="I48" s="14"/>
      <c r="J48" s="14"/>
      <c r="K48" s="14"/>
      <c r="L48" s="14"/>
    </row>
    <row r="49" spans="7:12" x14ac:dyDescent="0.25">
      <c r="G49" s="14"/>
      <c r="H49" s="14"/>
      <c r="I49" s="14"/>
      <c r="J49" s="14"/>
      <c r="K49" s="14"/>
      <c r="L49" s="14"/>
    </row>
    <row r="50" spans="7:12" x14ac:dyDescent="0.25">
      <c r="G50" s="14"/>
      <c r="H50" s="14"/>
      <c r="L50" s="14"/>
    </row>
    <row r="51" spans="7:12" x14ac:dyDescent="0.25">
      <c r="L51" s="14"/>
    </row>
    <row r="52" spans="7:12" x14ac:dyDescent="0.25">
      <c r="G52" s="14"/>
      <c r="H52" s="14"/>
      <c r="I52" s="14"/>
      <c r="J52" s="14"/>
      <c r="K52" s="14"/>
      <c r="L52" s="14"/>
    </row>
    <row r="53" spans="7:12" x14ac:dyDescent="0.25">
      <c r="G53" s="14"/>
      <c r="H53" s="14"/>
      <c r="I53" s="14"/>
      <c r="J53" s="14"/>
      <c r="K53" s="14"/>
      <c r="L53" s="14"/>
    </row>
    <row r="54" spans="7:12" x14ac:dyDescent="0.25">
      <c r="L54" s="14"/>
    </row>
    <row r="55" spans="7:12" x14ac:dyDescent="0.25">
      <c r="I55" s="14"/>
      <c r="J55" s="14"/>
      <c r="K55" s="14"/>
      <c r="L55" s="14"/>
    </row>
    <row r="56" spans="7:12" x14ac:dyDescent="0.25">
      <c r="H56" s="14"/>
      <c r="I56" s="14"/>
      <c r="J56" s="14"/>
      <c r="K56" s="14"/>
      <c r="L56" s="14"/>
    </row>
    <row r="57" spans="7:12" x14ac:dyDescent="0.25">
      <c r="L57" s="14"/>
    </row>
    <row r="58" spans="7:12" x14ac:dyDescent="0.25">
      <c r="L58" s="14"/>
    </row>
  </sheetData>
  <mergeCells count="10">
    <mergeCell ref="O7:Q7"/>
    <mergeCell ref="B2:L2"/>
    <mergeCell ref="B3:L3"/>
    <mergeCell ref="B4:L4"/>
    <mergeCell ref="B5:L5"/>
    <mergeCell ref="B7:B8"/>
    <mergeCell ref="C7:E7"/>
    <mergeCell ref="F7:H7"/>
    <mergeCell ref="I7:K7"/>
    <mergeCell ref="L7:N7"/>
  </mergeCells>
  <hyperlinks>
    <hyperlink ref="N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5"/>
  <sheetViews>
    <sheetView showGridLines="0" zoomScale="90" zoomScaleNormal="90" workbookViewId="0">
      <selection activeCell="K2" sqref="K2"/>
    </sheetView>
  </sheetViews>
  <sheetFormatPr baseColWidth="10" defaultRowHeight="15" x14ac:dyDescent="0.25"/>
  <cols>
    <col min="1" max="1" width="17.85546875" style="98" customWidth="1"/>
    <col min="2" max="2" width="20.85546875" style="102" customWidth="1"/>
    <col min="3" max="3" width="11.5703125" style="102" bestFit="1" customWidth="1"/>
    <col min="4" max="4" width="14.28515625" style="102" bestFit="1" customWidth="1"/>
    <col min="5" max="5" width="15.42578125" style="102" bestFit="1" customWidth="1"/>
    <col min="6" max="6" width="8.42578125" style="102" bestFit="1" customWidth="1"/>
    <col min="7" max="7" width="11.5703125" style="102" bestFit="1" customWidth="1"/>
    <col min="8" max="8" width="14.28515625" style="102" bestFit="1" customWidth="1"/>
    <col min="9" max="9" width="15.42578125" style="248" bestFit="1" customWidth="1"/>
    <col min="10" max="10" width="10.140625" style="102" bestFit="1" customWidth="1"/>
    <col min="11" max="11" width="11.5703125" style="102" bestFit="1" customWidth="1"/>
    <col min="12" max="12" width="14.28515625" style="102" bestFit="1" customWidth="1"/>
    <col min="13" max="13" width="15.42578125" style="248" bestFit="1" customWidth="1"/>
    <col min="14" max="14" width="10.140625" style="102" bestFit="1" customWidth="1"/>
    <col min="15" max="16" width="17.85546875" style="241" customWidth="1"/>
    <col min="23" max="27" width="9.85546875" style="115" customWidth="1"/>
    <col min="28" max="37" width="9.85546875" style="98" customWidth="1"/>
    <col min="38" max="38" width="3" style="100" customWidth="1"/>
    <col min="39" max="40" width="9.85546875" style="98" customWidth="1"/>
    <col min="41" max="16384" width="11.42578125" style="98"/>
  </cols>
  <sheetData>
    <row r="1" spans="2:40" s="102" customFormat="1" ht="42" customHeight="1" x14ac:dyDescent="0.2">
      <c r="I1" s="248"/>
      <c r="M1" s="248"/>
      <c r="O1" s="248"/>
      <c r="P1" s="248"/>
      <c r="V1" s="248"/>
      <c r="AC1" s="112"/>
      <c r="AD1" s="112"/>
      <c r="AF1" s="112"/>
      <c r="AG1" s="112"/>
      <c r="AH1" s="112"/>
      <c r="AI1" s="112"/>
      <c r="AJ1" s="112"/>
      <c r="AK1" s="112"/>
      <c r="AL1" s="137"/>
      <c r="AM1" s="112"/>
      <c r="AN1" s="112"/>
    </row>
    <row r="2" spans="2:40" s="102" customFormat="1" ht="18" x14ac:dyDescent="0.2">
      <c r="B2" s="392" t="s">
        <v>439</v>
      </c>
      <c r="C2" s="392"/>
      <c r="D2" s="392"/>
      <c r="E2" s="392"/>
      <c r="F2" s="392"/>
      <c r="G2" s="392"/>
      <c r="H2" s="392"/>
      <c r="I2" s="392"/>
      <c r="K2" s="288" t="s">
        <v>79</v>
      </c>
      <c r="M2" s="248"/>
      <c r="O2" s="248"/>
      <c r="P2" s="248"/>
      <c r="V2" s="248"/>
      <c r="W2" s="76"/>
      <c r="X2" s="76"/>
      <c r="Z2" s="76"/>
      <c r="AA2" s="76"/>
      <c r="AB2" s="76"/>
      <c r="AC2" s="76"/>
      <c r="AD2" s="76"/>
      <c r="AE2" s="76"/>
      <c r="AF2" s="76"/>
      <c r="AG2" s="76"/>
      <c r="AL2" s="118"/>
    </row>
    <row r="3" spans="2:40" s="102" customFormat="1" ht="31.5" customHeight="1" x14ac:dyDescent="0.2">
      <c r="B3" s="393" t="s">
        <v>262</v>
      </c>
      <c r="C3" s="393"/>
      <c r="D3" s="393"/>
      <c r="E3" s="393"/>
      <c r="F3" s="393"/>
      <c r="G3" s="393"/>
      <c r="H3" s="393"/>
      <c r="I3" s="393"/>
      <c r="M3" s="248"/>
      <c r="O3" s="248"/>
      <c r="P3" s="248"/>
      <c r="W3" s="116"/>
      <c r="X3" s="133"/>
      <c r="Y3" s="133"/>
      <c r="Z3" s="133"/>
      <c r="AA3" s="133"/>
      <c r="AB3" s="133"/>
      <c r="AC3" s="133"/>
      <c r="AD3" s="133"/>
      <c r="AE3" s="133"/>
      <c r="AF3" s="133"/>
      <c r="AG3" s="133"/>
      <c r="AI3" s="61"/>
      <c r="AL3" s="118"/>
    </row>
    <row r="4" spans="2:40" s="102" customFormat="1" ht="16.5" thickBot="1" x14ac:dyDescent="0.25">
      <c r="B4" s="414" t="s">
        <v>950</v>
      </c>
      <c r="C4" s="414"/>
      <c r="D4" s="414"/>
      <c r="E4" s="414"/>
      <c r="F4" s="414"/>
      <c r="G4" s="414"/>
      <c r="H4" s="414"/>
      <c r="I4" s="414"/>
      <c r="M4" s="248"/>
      <c r="O4" s="248"/>
      <c r="P4" s="248"/>
      <c r="W4" s="113"/>
      <c r="X4" s="113"/>
      <c r="Y4" s="113"/>
      <c r="Z4" s="113"/>
      <c r="AA4" s="113"/>
      <c r="AB4" s="113"/>
      <c r="AC4" s="113"/>
      <c r="AD4" s="113"/>
      <c r="AE4" s="113"/>
      <c r="AF4" s="113"/>
      <c r="AG4" s="113"/>
      <c r="AL4" s="118"/>
    </row>
    <row r="5" spans="2:40" s="102" customFormat="1" ht="14.25" x14ac:dyDescent="0.2">
      <c r="B5" s="172"/>
      <c r="I5" s="248"/>
      <c r="M5" s="248"/>
      <c r="O5" s="248"/>
      <c r="P5" s="248"/>
      <c r="X5" s="118"/>
    </row>
    <row r="6" spans="2:40" s="102" customFormat="1" x14ac:dyDescent="0.2">
      <c r="B6" s="434" t="s">
        <v>213</v>
      </c>
      <c r="C6" s="433" t="s">
        <v>953</v>
      </c>
      <c r="D6" s="433"/>
      <c r="E6" s="433"/>
      <c r="F6" s="433"/>
      <c r="G6" s="433" t="s">
        <v>954</v>
      </c>
      <c r="H6" s="433"/>
      <c r="I6" s="433"/>
      <c r="J6" s="433"/>
      <c r="K6" s="433" t="s">
        <v>955</v>
      </c>
      <c r="L6" s="433"/>
      <c r="M6" s="433"/>
      <c r="N6" s="433"/>
      <c r="O6" s="248"/>
      <c r="P6" s="248"/>
      <c r="W6" s="77"/>
      <c r="X6" s="77"/>
      <c r="Y6" s="77"/>
      <c r="Z6" s="77"/>
      <c r="AA6" s="77"/>
      <c r="AB6" s="110"/>
      <c r="AC6" s="110"/>
      <c r="AD6" s="110"/>
      <c r="AE6" s="110"/>
      <c r="AF6" s="110"/>
      <c r="AG6" s="110"/>
      <c r="AL6" s="118"/>
    </row>
    <row r="7" spans="2:40" s="102" customFormat="1" x14ac:dyDescent="0.2">
      <c r="B7" s="434"/>
      <c r="C7" s="221" t="s">
        <v>767</v>
      </c>
      <c r="D7" s="221" t="s">
        <v>768</v>
      </c>
      <c r="E7" s="221" t="s">
        <v>952</v>
      </c>
      <c r="F7" s="221" t="s">
        <v>70</v>
      </c>
      <c r="G7" s="221" t="s">
        <v>767</v>
      </c>
      <c r="H7" s="221" t="s">
        <v>768</v>
      </c>
      <c r="I7" s="221" t="s">
        <v>952</v>
      </c>
      <c r="J7" s="221" t="s">
        <v>70</v>
      </c>
      <c r="K7" s="221" t="s">
        <v>767</v>
      </c>
      <c r="L7" s="221" t="s">
        <v>768</v>
      </c>
      <c r="M7" s="221" t="s">
        <v>952</v>
      </c>
      <c r="N7" s="221" t="s">
        <v>70</v>
      </c>
      <c r="O7" s="248"/>
      <c r="P7" s="248"/>
    </row>
    <row r="8" spans="2:40" s="109" customFormat="1" x14ac:dyDescent="0.2">
      <c r="B8" s="216"/>
      <c r="C8" s="219"/>
      <c r="D8" s="220"/>
      <c r="E8" s="220"/>
      <c r="F8" s="318"/>
      <c r="G8" s="219"/>
      <c r="H8" s="220"/>
      <c r="I8" s="220"/>
      <c r="J8" s="318"/>
      <c r="K8" s="219"/>
      <c r="L8" s="220"/>
      <c r="M8" s="220"/>
      <c r="N8" s="220"/>
    </row>
    <row r="9" spans="2:40" s="102" customFormat="1" x14ac:dyDescent="0.2">
      <c r="B9" s="227" t="s">
        <v>70</v>
      </c>
      <c r="C9" s="153">
        <v>179030</v>
      </c>
      <c r="D9" s="266">
        <v>1132</v>
      </c>
      <c r="E9" s="266">
        <v>29887</v>
      </c>
      <c r="F9" s="319">
        <v>210049</v>
      </c>
      <c r="G9" s="153">
        <v>2804474</v>
      </c>
      <c r="H9" s="266">
        <v>119771</v>
      </c>
      <c r="I9" s="266">
        <v>1675988</v>
      </c>
      <c r="J9" s="319">
        <v>4600233</v>
      </c>
      <c r="K9" s="153">
        <v>2281987</v>
      </c>
      <c r="L9" s="266">
        <v>84038</v>
      </c>
      <c r="M9" s="266">
        <v>964803</v>
      </c>
      <c r="N9" s="266">
        <v>3330828</v>
      </c>
      <c r="O9" s="248"/>
      <c r="P9" s="248"/>
    </row>
    <row r="10" spans="2:40" s="109" customFormat="1" x14ac:dyDescent="0.2">
      <c r="B10" s="227"/>
      <c r="C10" s="154"/>
      <c r="D10" s="269"/>
      <c r="E10" s="269"/>
      <c r="F10" s="319"/>
      <c r="G10" s="154"/>
      <c r="H10" s="269"/>
      <c r="I10" s="269"/>
      <c r="J10" s="319"/>
      <c r="K10" s="154"/>
      <c r="L10" s="269"/>
      <c r="M10" s="269"/>
      <c r="N10" s="266"/>
    </row>
    <row r="11" spans="2:40" s="109" customFormat="1" x14ac:dyDescent="0.2">
      <c r="B11" s="227" t="s">
        <v>175</v>
      </c>
      <c r="C11" s="154">
        <v>40212</v>
      </c>
      <c r="D11" s="269">
        <v>315</v>
      </c>
      <c r="E11" s="269">
        <v>6249</v>
      </c>
      <c r="F11" s="319">
        <v>46776</v>
      </c>
      <c r="G11" s="154">
        <v>644045</v>
      </c>
      <c r="H11" s="269">
        <v>36136</v>
      </c>
      <c r="I11" s="269">
        <v>299088</v>
      </c>
      <c r="J11" s="319">
        <v>979269</v>
      </c>
      <c r="K11" s="154">
        <v>648611</v>
      </c>
      <c r="L11" s="269">
        <v>28712</v>
      </c>
      <c r="M11" s="269">
        <v>209255</v>
      </c>
      <c r="N11" s="266">
        <v>886578</v>
      </c>
    </row>
    <row r="12" spans="2:40" s="102" customFormat="1" x14ac:dyDescent="0.2">
      <c r="B12" s="227"/>
      <c r="C12" s="154"/>
      <c r="D12" s="269"/>
      <c r="E12" s="269"/>
      <c r="F12" s="319"/>
      <c r="G12" s="154"/>
      <c r="H12" s="269"/>
      <c r="I12" s="269"/>
      <c r="J12" s="319"/>
      <c r="K12" s="154"/>
      <c r="L12" s="269"/>
      <c r="M12" s="269"/>
      <c r="N12" s="266"/>
      <c r="O12" s="248"/>
      <c r="P12" s="248"/>
    </row>
    <row r="13" spans="2:40" x14ac:dyDescent="0.25">
      <c r="B13" s="227" t="s">
        <v>162</v>
      </c>
      <c r="C13" s="154">
        <v>39406</v>
      </c>
      <c r="D13" s="269">
        <v>238</v>
      </c>
      <c r="E13" s="269">
        <v>4884</v>
      </c>
      <c r="F13" s="319">
        <v>44528</v>
      </c>
      <c r="G13" s="154">
        <v>605804</v>
      </c>
      <c r="H13" s="269">
        <v>29102</v>
      </c>
      <c r="I13" s="269">
        <v>376729</v>
      </c>
      <c r="J13" s="319">
        <v>1011635</v>
      </c>
      <c r="K13" s="154">
        <v>463337</v>
      </c>
      <c r="L13" s="269">
        <v>17783</v>
      </c>
      <c r="M13" s="269">
        <v>216554</v>
      </c>
      <c r="N13" s="266">
        <v>697674</v>
      </c>
      <c r="W13" s="103"/>
      <c r="X13" s="98"/>
      <c r="Y13" s="98"/>
      <c r="Z13" s="98"/>
      <c r="AA13" s="98"/>
      <c r="AL13" s="98"/>
    </row>
    <row r="14" spans="2:40" x14ac:dyDescent="0.25">
      <c r="B14" s="227"/>
      <c r="C14" s="154"/>
      <c r="D14" s="269"/>
      <c r="E14" s="269"/>
      <c r="F14" s="319"/>
      <c r="G14" s="154"/>
      <c r="H14" s="269"/>
      <c r="I14" s="269"/>
      <c r="J14" s="319"/>
      <c r="K14" s="154"/>
      <c r="L14" s="269"/>
      <c r="M14" s="269"/>
      <c r="N14" s="266"/>
      <c r="W14" s="103"/>
      <c r="X14" s="98"/>
      <c r="Y14" s="98"/>
      <c r="Z14" s="98"/>
      <c r="AA14" s="98"/>
      <c r="AL14" s="98"/>
    </row>
    <row r="15" spans="2:40" x14ac:dyDescent="0.25">
      <c r="B15" s="227" t="s">
        <v>178</v>
      </c>
      <c r="C15" s="154">
        <v>41647</v>
      </c>
      <c r="D15" s="269">
        <v>246</v>
      </c>
      <c r="E15" s="269">
        <v>6503</v>
      </c>
      <c r="F15" s="319">
        <v>48396</v>
      </c>
      <c r="G15" s="154">
        <v>555997</v>
      </c>
      <c r="H15" s="269">
        <v>25665</v>
      </c>
      <c r="I15" s="269">
        <v>371499</v>
      </c>
      <c r="J15" s="319">
        <v>953161</v>
      </c>
      <c r="K15" s="154">
        <v>411712</v>
      </c>
      <c r="L15" s="269">
        <v>19530</v>
      </c>
      <c r="M15" s="269">
        <v>204774</v>
      </c>
      <c r="N15" s="266">
        <v>636016</v>
      </c>
      <c r="W15" s="103"/>
      <c r="X15" s="98"/>
      <c r="Y15" s="98"/>
      <c r="Z15" s="98"/>
      <c r="AA15" s="98"/>
      <c r="AL15" s="98"/>
    </row>
    <row r="16" spans="2:40" x14ac:dyDescent="0.25">
      <c r="B16" s="227"/>
      <c r="C16" s="154"/>
      <c r="D16" s="269"/>
      <c r="E16" s="269"/>
      <c r="F16" s="319"/>
      <c r="G16" s="154"/>
      <c r="H16" s="269"/>
      <c r="I16" s="269"/>
      <c r="J16" s="319"/>
      <c r="K16" s="154"/>
      <c r="L16" s="269"/>
      <c r="M16" s="269"/>
      <c r="N16" s="266"/>
      <c r="W16" s="103"/>
      <c r="X16" s="98"/>
      <c r="Y16" s="98"/>
      <c r="Z16" s="98"/>
      <c r="AA16" s="98"/>
      <c r="AL16" s="98"/>
    </row>
    <row r="17" spans="1:40" s="170" customFormat="1" x14ac:dyDescent="0.25">
      <c r="B17" s="227" t="s">
        <v>179</v>
      </c>
      <c r="C17" s="154">
        <v>29330</v>
      </c>
      <c r="D17" s="269">
        <v>75</v>
      </c>
      <c r="E17" s="269">
        <v>4634</v>
      </c>
      <c r="F17" s="319">
        <v>34039</v>
      </c>
      <c r="G17" s="154">
        <v>559005</v>
      </c>
      <c r="H17" s="269">
        <v>10806</v>
      </c>
      <c r="I17" s="269">
        <v>242396</v>
      </c>
      <c r="J17" s="319">
        <v>812207</v>
      </c>
      <c r="K17" s="154">
        <v>479292</v>
      </c>
      <c r="L17" s="269">
        <v>7644</v>
      </c>
      <c r="M17" s="269">
        <v>129966</v>
      </c>
      <c r="N17" s="266">
        <v>616902</v>
      </c>
      <c r="O17" s="241"/>
      <c r="P17" s="241"/>
      <c r="W17" s="172"/>
    </row>
    <row r="18" spans="1:40" x14ac:dyDescent="0.25">
      <c r="B18" s="227"/>
      <c r="C18" s="154"/>
      <c r="D18" s="269"/>
      <c r="E18" s="269"/>
      <c r="F18" s="319"/>
      <c r="G18" s="154"/>
      <c r="H18" s="269"/>
      <c r="I18" s="157"/>
      <c r="J18" s="319"/>
      <c r="K18" s="154"/>
      <c r="L18" s="269"/>
      <c r="M18" s="157"/>
      <c r="N18" s="266"/>
      <c r="W18" s="103"/>
      <c r="X18" s="98"/>
      <c r="Y18" s="98"/>
      <c r="Z18" s="98"/>
      <c r="AA18" s="98"/>
      <c r="AL18" s="98"/>
    </row>
    <row r="19" spans="1:40" x14ac:dyDescent="0.25">
      <c r="B19" s="227" t="s">
        <v>176</v>
      </c>
      <c r="C19" s="154">
        <v>13511</v>
      </c>
      <c r="D19" s="269">
        <v>201</v>
      </c>
      <c r="E19" s="269">
        <v>3651</v>
      </c>
      <c r="F19" s="319">
        <v>17363</v>
      </c>
      <c r="G19" s="154">
        <v>178519</v>
      </c>
      <c r="H19" s="269">
        <v>8788</v>
      </c>
      <c r="I19" s="269">
        <v>168224</v>
      </c>
      <c r="J19" s="319">
        <v>355531</v>
      </c>
      <c r="K19" s="154">
        <v>111853</v>
      </c>
      <c r="L19" s="269">
        <v>3971</v>
      </c>
      <c r="M19" s="269">
        <v>87322</v>
      </c>
      <c r="N19" s="266">
        <v>203146</v>
      </c>
      <c r="W19" s="103"/>
      <c r="X19" s="98"/>
      <c r="Y19" s="98"/>
      <c r="Z19" s="98"/>
      <c r="AA19" s="98"/>
      <c r="AL19" s="98"/>
    </row>
    <row r="20" spans="1:40" x14ac:dyDescent="0.25">
      <c r="A20" s="239"/>
      <c r="B20" s="227"/>
      <c r="C20" s="154"/>
      <c r="D20" s="269"/>
      <c r="E20" s="269"/>
      <c r="F20" s="319"/>
      <c r="G20" s="154"/>
      <c r="H20" s="269"/>
      <c r="I20" s="269"/>
      <c r="J20" s="319"/>
      <c r="K20" s="154"/>
      <c r="L20" s="269"/>
      <c r="M20" s="269"/>
      <c r="N20" s="266"/>
      <c r="O20" s="239"/>
      <c r="P20" s="239"/>
      <c r="W20" s="103"/>
      <c r="X20" s="98"/>
      <c r="Y20" s="98"/>
      <c r="Z20" s="98"/>
      <c r="AA20" s="98"/>
      <c r="AL20" s="98"/>
    </row>
    <row r="21" spans="1:40" x14ac:dyDescent="0.25">
      <c r="A21" s="239"/>
      <c r="B21" s="227" t="s">
        <v>177</v>
      </c>
      <c r="C21" s="154">
        <v>12235</v>
      </c>
      <c r="D21" s="269">
        <v>47</v>
      </c>
      <c r="E21" s="269">
        <v>3381</v>
      </c>
      <c r="F21" s="319">
        <v>15663</v>
      </c>
      <c r="G21" s="154">
        <v>219705</v>
      </c>
      <c r="H21" s="269">
        <v>8271</v>
      </c>
      <c r="I21" s="269">
        <v>191441</v>
      </c>
      <c r="J21" s="319">
        <v>419417</v>
      </c>
      <c r="K21" s="154">
        <v>142497</v>
      </c>
      <c r="L21" s="269">
        <v>5900</v>
      </c>
      <c r="M21" s="269">
        <v>103791</v>
      </c>
      <c r="N21" s="266">
        <v>252188</v>
      </c>
      <c r="O21" s="239"/>
      <c r="P21" s="239"/>
      <c r="W21" s="103"/>
      <c r="X21" s="98"/>
      <c r="Y21" s="98"/>
      <c r="Z21" s="98"/>
      <c r="AA21" s="98"/>
      <c r="AL21" s="98"/>
    </row>
    <row r="22" spans="1:40" s="241" customFormat="1" x14ac:dyDescent="0.25">
      <c r="A22" s="239"/>
      <c r="B22" s="354"/>
      <c r="C22" s="154"/>
      <c r="D22" s="269"/>
      <c r="E22" s="269"/>
      <c r="F22" s="319"/>
      <c r="G22" s="154"/>
      <c r="H22" s="269"/>
      <c r="I22" s="269"/>
      <c r="J22" s="319"/>
      <c r="K22" s="154"/>
      <c r="L22" s="269"/>
      <c r="M22" s="269"/>
      <c r="N22" s="266"/>
      <c r="O22" s="239"/>
      <c r="P22" s="239"/>
      <c r="W22" s="245"/>
    </row>
    <row r="23" spans="1:40" s="241" customFormat="1" x14ac:dyDescent="0.25">
      <c r="A23" s="239"/>
      <c r="B23" s="354" t="s">
        <v>876</v>
      </c>
      <c r="C23" s="154">
        <v>2689</v>
      </c>
      <c r="D23" s="269">
        <v>10</v>
      </c>
      <c r="E23" s="269">
        <v>585</v>
      </c>
      <c r="F23" s="319">
        <v>3284</v>
      </c>
      <c r="G23" s="154">
        <v>41399</v>
      </c>
      <c r="H23" s="269">
        <v>1003</v>
      </c>
      <c r="I23" s="269">
        <v>26611</v>
      </c>
      <c r="J23" s="319">
        <v>69013</v>
      </c>
      <c r="K23" s="154">
        <v>24685</v>
      </c>
      <c r="L23" s="269">
        <v>498</v>
      </c>
      <c r="M23" s="269">
        <v>13141</v>
      </c>
      <c r="N23" s="266">
        <v>38324</v>
      </c>
      <c r="O23" s="239"/>
      <c r="P23" s="239"/>
      <c r="W23" s="245"/>
    </row>
    <row r="24" spans="1:40" s="170" customFormat="1" x14ac:dyDescent="0.25">
      <c r="A24" s="240"/>
      <c r="B24" s="102"/>
      <c r="C24" s="102"/>
      <c r="D24" s="112"/>
      <c r="E24" s="157"/>
      <c r="F24" s="102"/>
      <c r="G24" s="102"/>
      <c r="H24" s="102"/>
      <c r="I24" s="248"/>
      <c r="J24" s="102"/>
      <c r="K24" s="102"/>
      <c r="L24" s="102"/>
      <c r="M24" s="248"/>
      <c r="N24" s="249"/>
      <c r="O24" s="240"/>
      <c r="P24" s="240"/>
      <c r="W24" s="172"/>
    </row>
    <row r="25" spans="1:40" s="136" customFormat="1" x14ac:dyDescent="0.25">
      <c r="B25" s="102"/>
      <c r="C25" s="102"/>
      <c r="D25" s="112"/>
      <c r="E25" s="269"/>
      <c r="F25" s="112"/>
      <c r="G25" s="112"/>
      <c r="H25" s="102"/>
      <c r="I25" s="248"/>
      <c r="J25" s="102"/>
      <c r="K25" s="102"/>
      <c r="L25" s="102"/>
      <c r="M25" s="248"/>
      <c r="N25" s="102"/>
      <c r="W25" s="103"/>
      <c r="X25" s="108"/>
      <c r="Y25" s="134"/>
      <c r="Z25" s="108"/>
      <c r="AA25" s="134"/>
      <c r="AB25" s="108"/>
      <c r="AC25" s="134"/>
      <c r="AD25" s="108"/>
      <c r="AE25" s="108"/>
      <c r="AF25" s="108"/>
      <c r="AG25" s="108"/>
      <c r="AH25" s="108"/>
      <c r="AI25" s="108"/>
      <c r="AJ25" s="108"/>
      <c r="AK25" s="108"/>
      <c r="AL25" s="140"/>
      <c r="AM25" s="108"/>
      <c r="AN25" s="108"/>
    </row>
    <row r="26" spans="1:40" s="136" customFormat="1" x14ac:dyDescent="0.25">
      <c r="B26" s="106" t="s">
        <v>951</v>
      </c>
      <c r="C26" s="102"/>
      <c r="D26" s="112"/>
      <c r="E26" s="269"/>
      <c r="F26" s="112"/>
      <c r="G26" s="112"/>
      <c r="H26" s="102"/>
      <c r="I26" s="248"/>
      <c r="J26" s="102"/>
      <c r="K26" s="102"/>
      <c r="L26" s="112"/>
      <c r="M26" s="250"/>
      <c r="N26" s="112"/>
      <c r="W26" s="199"/>
      <c r="X26" s="108"/>
      <c r="Y26" s="134"/>
      <c r="Z26" s="108"/>
      <c r="AA26" s="134"/>
      <c r="AB26" s="108"/>
      <c r="AC26" s="134"/>
      <c r="AD26" s="108"/>
      <c r="AE26" s="108"/>
      <c r="AF26" s="108"/>
      <c r="AG26" s="108"/>
      <c r="AH26" s="108"/>
      <c r="AI26" s="108"/>
      <c r="AJ26" s="108"/>
      <c r="AK26" s="108"/>
      <c r="AL26" s="140"/>
      <c r="AM26" s="108"/>
      <c r="AN26" s="108"/>
    </row>
    <row r="27" spans="1:40" x14ac:dyDescent="0.25">
      <c r="E27" s="269"/>
      <c r="F27" s="112"/>
      <c r="G27" s="112"/>
      <c r="K27" s="112"/>
      <c r="W27" s="103"/>
      <c r="X27" s="108"/>
      <c r="Y27" s="134"/>
      <c r="Z27" s="108"/>
      <c r="AA27" s="134"/>
      <c r="AB27" s="108"/>
      <c r="AC27" s="134"/>
      <c r="AD27" s="108"/>
      <c r="AE27" s="108"/>
      <c r="AF27" s="108"/>
      <c r="AG27" s="108"/>
      <c r="AH27" s="108"/>
      <c r="AI27" s="108"/>
      <c r="AJ27" s="108"/>
      <c r="AK27" s="108"/>
      <c r="AL27" s="140"/>
      <c r="AM27" s="108"/>
      <c r="AN27" s="108"/>
    </row>
    <row r="28" spans="1:40" x14ac:dyDescent="0.25">
      <c r="D28" s="112"/>
      <c r="E28" s="269"/>
      <c r="F28" s="112"/>
      <c r="G28" s="112"/>
      <c r="H28" s="112"/>
      <c r="I28" s="250"/>
      <c r="L28" s="112"/>
      <c r="M28" s="250"/>
      <c r="W28" s="139"/>
      <c r="X28" s="139"/>
      <c r="Y28" s="139"/>
      <c r="Z28" s="139"/>
      <c r="AA28" s="139"/>
      <c r="AB28" s="49"/>
      <c r="AC28" s="135"/>
      <c r="AD28" s="49"/>
      <c r="AE28" s="49"/>
      <c r="AF28" s="49"/>
      <c r="AG28" s="49"/>
      <c r="AH28" s="49"/>
      <c r="AI28" s="49"/>
      <c r="AJ28" s="49"/>
      <c r="AK28" s="49"/>
      <c r="AL28" s="137"/>
      <c r="AM28" s="49"/>
      <c r="AN28" s="49"/>
    </row>
    <row r="29" spans="1:40" x14ac:dyDescent="0.25">
      <c r="D29" s="112"/>
      <c r="E29" s="269"/>
      <c r="F29" s="112"/>
      <c r="G29" s="112"/>
      <c r="H29" s="112"/>
      <c r="I29" s="250"/>
      <c r="K29" s="112"/>
      <c r="W29" s="103"/>
      <c r="X29" s="49"/>
      <c r="Y29" s="135"/>
      <c r="Z29" s="49"/>
      <c r="AA29" s="135"/>
      <c r="AB29" s="49"/>
      <c r="AC29" s="135"/>
      <c r="AD29" s="49"/>
      <c r="AE29" s="49"/>
      <c r="AF29" s="49"/>
      <c r="AG29" s="49"/>
      <c r="AH29" s="49"/>
      <c r="AI29" s="49"/>
      <c r="AJ29" s="49"/>
      <c r="AK29" s="49"/>
      <c r="AL29" s="137"/>
      <c r="AM29" s="49"/>
      <c r="AN29" s="49"/>
    </row>
    <row r="30" spans="1:40" x14ac:dyDescent="0.25">
      <c r="E30" s="112"/>
      <c r="F30" s="112"/>
      <c r="H30" s="112"/>
      <c r="I30" s="250"/>
      <c r="J30" s="112"/>
      <c r="W30" s="135"/>
      <c r="X30" s="49"/>
      <c r="Y30" s="135"/>
      <c r="Z30" s="49"/>
      <c r="AA30" s="135"/>
      <c r="AB30" s="49"/>
      <c r="AC30" s="135"/>
      <c r="AD30" s="49"/>
      <c r="AE30" s="49"/>
      <c r="AF30" s="49"/>
      <c r="AG30" s="49"/>
      <c r="AH30" s="49"/>
      <c r="AI30" s="49"/>
      <c r="AJ30" s="49"/>
      <c r="AK30" s="49"/>
      <c r="AL30" s="137"/>
      <c r="AM30" s="49"/>
      <c r="AN30" s="49"/>
    </row>
    <row r="31" spans="1:40" x14ac:dyDescent="0.25">
      <c r="E31" s="112"/>
      <c r="F31" s="112"/>
      <c r="W31" s="135"/>
      <c r="X31" s="49"/>
      <c r="Y31" s="135"/>
      <c r="Z31" s="49"/>
      <c r="AA31" s="135"/>
      <c r="AB31" s="49"/>
      <c r="AC31" s="135"/>
      <c r="AD31" s="49"/>
      <c r="AE31" s="49"/>
      <c r="AF31" s="49"/>
      <c r="AG31" s="49"/>
      <c r="AH31" s="49"/>
      <c r="AI31" s="49"/>
      <c r="AJ31" s="49"/>
      <c r="AK31" s="49"/>
      <c r="AL31" s="137"/>
      <c r="AM31" s="49"/>
      <c r="AN31" s="49"/>
    </row>
    <row r="32" spans="1:40" x14ac:dyDescent="0.25">
      <c r="E32" s="112"/>
      <c r="F32" s="112"/>
      <c r="G32" s="112"/>
      <c r="H32" s="112"/>
      <c r="I32" s="250"/>
      <c r="J32" s="112"/>
      <c r="L32" s="112"/>
      <c r="M32" s="250"/>
      <c r="W32" s="135"/>
      <c r="X32" s="49"/>
      <c r="Y32" s="135"/>
      <c r="Z32" s="49"/>
      <c r="AA32" s="135"/>
      <c r="AB32" s="49"/>
      <c r="AC32" s="135"/>
      <c r="AD32" s="49"/>
      <c r="AE32" s="49"/>
      <c r="AF32" s="49"/>
      <c r="AG32" s="49"/>
      <c r="AH32" s="49"/>
      <c r="AI32" s="49"/>
      <c r="AJ32" s="49"/>
      <c r="AK32" s="49"/>
      <c r="AL32" s="137"/>
      <c r="AM32" s="49"/>
      <c r="AN32" s="49"/>
    </row>
    <row r="33" spans="5:40" x14ac:dyDescent="0.25">
      <c r="E33" s="112"/>
      <c r="F33" s="112"/>
      <c r="G33" s="112"/>
      <c r="H33" s="112"/>
      <c r="I33" s="250"/>
      <c r="J33" s="112"/>
      <c r="W33" s="135"/>
      <c r="X33" s="49"/>
      <c r="Y33" s="135"/>
      <c r="Z33" s="49"/>
      <c r="AA33" s="135"/>
      <c r="AB33" s="49"/>
      <c r="AC33" s="135"/>
      <c r="AD33" s="49"/>
      <c r="AE33" s="49"/>
      <c r="AF33" s="49"/>
      <c r="AG33" s="49"/>
      <c r="AH33" s="49"/>
      <c r="AI33" s="49"/>
      <c r="AJ33" s="49"/>
      <c r="AK33" s="49"/>
      <c r="AL33" s="137"/>
      <c r="AM33" s="49"/>
      <c r="AN33" s="49"/>
    </row>
    <row r="34" spans="5:40" x14ac:dyDescent="0.25">
      <c r="F34" s="112"/>
      <c r="G34" s="112"/>
      <c r="H34" s="112"/>
      <c r="I34" s="250"/>
      <c r="J34" s="112"/>
      <c r="L34" s="112"/>
      <c r="M34" s="250"/>
    </row>
    <row r="35" spans="5:40" x14ac:dyDescent="0.25">
      <c r="E35" s="112"/>
      <c r="G35" s="112"/>
      <c r="H35" s="112"/>
      <c r="I35" s="250"/>
      <c r="J35" s="112"/>
      <c r="N35" s="112"/>
      <c r="W35" s="106"/>
      <c r="X35" s="106"/>
      <c r="Y35" s="106"/>
      <c r="Z35" s="106"/>
      <c r="AA35" s="106"/>
    </row>
    <row r="36" spans="5:40" x14ac:dyDescent="0.25">
      <c r="E36" s="112"/>
      <c r="F36" s="112"/>
      <c r="G36" s="112"/>
      <c r="H36" s="112"/>
      <c r="I36" s="250"/>
      <c r="L36" s="112"/>
      <c r="M36" s="250"/>
      <c r="W36" s="106"/>
      <c r="X36" s="106"/>
      <c r="Y36" s="106"/>
      <c r="Z36" s="106"/>
      <c r="AA36" s="106"/>
    </row>
    <row r="37" spans="5:40" x14ac:dyDescent="0.25">
      <c r="E37" s="112"/>
      <c r="H37" s="112"/>
      <c r="I37" s="250"/>
      <c r="J37" s="112"/>
      <c r="L37" s="112"/>
      <c r="M37" s="250"/>
    </row>
    <row r="38" spans="5:40" x14ac:dyDescent="0.25">
      <c r="E38" s="112"/>
      <c r="G38" s="112"/>
      <c r="H38" s="112"/>
      <c r="I38" s="250"/>
      <c r="L38" s="112"/>
      <c r="M38" s="250"/>
    </row>
    <row r="39" spans="5:40" x14ac:dyDescent="0.25">
      <c r="E39" s="112"/>
      <c r="G39" s="112"/>
      <c r="H39" s="112"/>
      <c r="I39" s="250"/>
      <c r="L39" s="112"/>
      <c r="M39" s="250"/>
    </row>
    <row r="40" spans="5:40" x14ac:dyDescent="0.25">
      <c r="G40" s="112"/>
      <c r="J40" s="112"/>
      <c r="L40" s="112"/>
      <c r="M40" s="250"/>
    </row>
    <row r="41" spans="5:40" x14ac:dyDescent="0.25">
      <c r="E41" s="112"/>
      <c r="F41" s="112"/>
      <c r="G41" s="112"/>
      <c r="H41" s="112"/>
      <c r="I41" s="250"/>
      <c r="J41" s="112"/>
      <c r="L41" s="112"/>
      <c r="M41" s="250"/>
    </row>
    <row r="42" spans="5:40" x14ac:dyDescent="0.25">
      <c r="E42" s="112"/>
      <c r="F42" s="112"/>
      <c r="G42" s="112"/>
      <c r="J42" s="112"/>
      <c r="L42" s="112"/>
      <c r="M42" s="250"/>
    </row>
    <row r="43" spans="5:40" x14ac:dyDescent="0.25">
      <c r="E43" s="112"/>
    </row>
    <row r="44" spans="5:40" x14ac:dyDescent="0.25">
      <c r="E44" s="112"/>
    </row>
    <row r="45" spans="5:40" x14ac:dyDescent="0.25">
      <c r="E45" s="112"/>
    </row>
    <row r="46" spans="5:40" x14ac:dyDescent="0.25">
      <c r="E46" s="112"/>
    </row>
    <row r="48" spans="5:40" x14ac:dyDescent="0.25">
      <c r="E48" s="112"/>
    </row>
    <row r="49" spans="2:14" x14ac:dyDescent="0.25">
      <c r="B49" s="248"/>
      <c r="C49" s="248"/>
      <c r="D49" s="248"/>
      <c r="F49" s="248"/>
      <c r="G49" s="248"/>
      <c r="H49" s="248"/>
      <c r="J49" s="248"/>
      <c r="K49" s="248"/>
      <c r="L49" s="248"/>
      <c r="N49" s="248"/>
    </row>
    <row r="55" spans="2:14" x14ac:dyDescent="0.25">
      <c r="E55" s="248"/>
    </row>
  </sheetData>
  <mergeCells count="7">
    <mergeCell ref="K6:N6"/>
    <mergeCell ref="B6:B7"/>
    <mergeCell ref="B2:I2"/>
    <mergeCell ref="B3:I3"/>
    <mergeCell ref="B4:I4"/>
    <mergeCell ref="C6:F6"/>
    <mergeCell ref="G6:J6"/>
  </mergeCells>
  <hyperlinks>
    <hyperlink ref="K2" location="Índice!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showGridLines="0" zoomScale="90" zoomScaleNormal="90" workbookViewId="0">
      <selection activeCell="M2" sqref="M2"/>
    </sheetView>
  </sheetViews>
  <sheetFormatPr baseColWidth="10" defaultRowHeight="15" x14ac:dyDescent="0.25"/>
  <cols>
    <col min="1" max="1" width="18" style="1" customWidth="1"/>
    <col min="2" max="2" width="27.85546875" style="1" customWidth="1"/>
    <col min="3" max="14" width="12.85546875" style="1" customWidth="1"/>
    <col min="15" max="16" width="18" style="243" customWidth="1"/>
    <col min="26" max="16384" width="11.42578125" style="1"/>
  </cols>
  <sheetData>
    <row r="1" spans="2:14" ht="42" customHeight="1" x14ac:dyDescent="0.25">
      <c r="B1" s="105"/>
      <c r="C1" s="105"/>
      <c r="D1" s="105"/>
      <c r="E1" s="105"/>
    </row>
    <row r="2" spans="2:14" ht="20.25" customHeight="1" x14ac:dyDescent="0.25">
      <c r="B2" s="392" t="s">
        <v>51</v>
      </c>
      <c r="C2" s="392"/>
      <c r="D2" s="392"/>
      <c r="E2" s="392"/>
      <c r="F2" s="392"/>
      <c r="G2" s="392"/>
      <c r="H2" s="392"/>
      <c r="I2" s="392"/>
      <c r="J2" s="392"/>
      <c r="K2" s="392"/>
      <c r="M2" s="288" t="s">
        <v>79</v>
      </c>
    </row>
    <row r="3" spans="2:14" ht="33.75" customHeight="1" x14ac:dyDescent="0.25">
      <c r="B3" s="393" t="s">
        <v>956</v>
      </c>
      <c r="C3" s="393"/>
      <c r="D3" s="393"/>
      <c r="E3" s="393"/>
      <c r="F3" s="393"/>
      <c r="G3" s="393"/>
      <c r="H3" s="393"/>
      <c r="I3" s="393"/>
      <c r="J3" s="393"/>
      <c r="K3" s="393"/>
    </row>
    <row r="4" spans="2:14" ht="18" customHeight="1" x14ac:dyDescent="0.25">
      <c r="B4" s="393" t="s">
        <v>914</v>
      </c>
      <c r="C4" s="393"/>
      <c r="D4" s="393"/>
      <c r="E4" s="393"/>
      <c r="F4" s="393"/>
      <c r="G4" s="393"/>
      <c r="H4" s="393"/>
      <c r="I4" s="393"/>
      <c r="J4" s="393"/>
      <c r="K4" s="393"/>
      <c r="L4" s="105"/>
      <c r="M4" s="105"/>
      <c r="N4" s="105"/>
    </row>
    <row r="5" spans="2:14" ht="18" customHeight="1" thickBot="1" x14ac:dyDescent="0.3">
      <c r="B5" s="394" t="s">
        <v>263</v>
      </c>
      <c r="C5" s="394"/>
      <c r="D5" s="394"/>
      <c r="E5" s="394"/>
      <c r="F5" s="394"/>
      <c r="G5" s="394"/>
      <c r="H5" s="394"/>
      <c r="I5" s="394"/>
      <c r="J5" s="394"/>
      <c r="K5" s="394"/>
    </row>
    <row r="6" spans="2:14" ht="15" customHeight="1" x14ac:dyDescent="0.25">
      <c r="B6" s="172"/>
      <c r="C6" s="173"/>
      <c r="D6" s="173"/>
      <c r="E6" s="173"/>
      <c r="F6" s="173"/>
      <c r="G6" s="173"/>
      <c r="H6" s="173"/>
      <c r="I6" s="173"/>
    </row>
    <row r="7" spans="2:14" ht="18" customHeight="1" x14ac:dyDescent="0.25">
      <c r="B7" s="438"/>
      <c r="C7" s="435">
        <v>1983</v>
      </c>
      <c r="D7" s="436"/>
      <c r="E7" s="437"/>
      <c r="F7" s="435">
        <v>1984</v>
      </c>
      <c r="G7" s="436"/>
      <c r="H7" s="437"/>
      <c r="I7" s="435">
        <v>1985</v>
      </c>
      <c r="J7" s="436"/>
      <c r="K7" s="437"/>
      <c r="L7" s="435">
        <v>1986</v>
      </c>
      <c r="M7" s="436"/>
      <c r="N7" s="437"/>
    </row>
    <row r="8" spans="2:14" ht="18" customHeight="1" x14ac:dyDescent="0.25">
      <c r="B8" s="439"/>
      <c r="C8" s="338" t="s">
        <v>384</v>
      </c>
      <c r="D8" s="338" t="s">
        <v>385</v>
      </c>
      <c r="E8" s="338" t="s">
        <v>165</v>
      </c>
      <c r="F8" s="338" t="s">
        <v>384</v>
      </c>
      <c r="G8" s="338" t="s">
        <v>385</v>
      </c>
      <c r="H8" s="338" t="s">
        <v>165</v>
      </c>
      <c r="I8" s="338" t="s">
        <v>384</v>
      </c>
      <c r="J8" s="338" t="s">
        <v>385</v>
      </c>
      <c r="K8" s="338" t="s">
        <v>165</v>
      </c>
      <c r="L8" s="308" t="s">
        <v>384</v>
      </c>
      <c r="M8" s="308" t="s">
        <v>385</v>
      </c>
      <c r="N8" s="308" t="s">
        <v>165</v>
      </c>
    </row>
    <row r="9" spans="2:14" ht="18" customHeight="1" x14ac:dyDescent="0.25">
      <c r="B9" s="216"/>
      <c r="C9" s="223"/>
      <c r="D9" s="223"/>
      <c r="E9" s="223"/>
      <c r="F9" s="224"/>
      <c r="G9" s="223"/>
      <c r="H9" s="223"/>
      <c r="I9" s="224"/>
      <c r="J9" s="223"/>
      <c r="K9" s="223"/>
      <c r="L9" s="224"/>
      <c r="M9" s="223"/>
      <c r="N9" s="223"/>
    </row>
    <row r="10" spans="2:14" x14ac:dyDescent="0.25">
      <c r="B10" s="227" t="s">
        <v>70</v>
      </c>
      <c r="C10" s="225">
        <v>86505</v>
      </c>
      <c r="D10" s="225">
        <v>1462835</v>
      </c>
      <c r="E10" s="225">
        <v>614784</v>
      </c>
      <c r="F10" s="225">
        <v>120928</v>
      </c>
      <c r="G10" s="225">
        <v>1622192</v>
      </c>
      <c r="H10" s="225">
        <v>878404</v>
      </c>
      <c r="I10" s="225">
        <v>146783</v>
      </c>
      <c r="J10" s="225">
        <v>1854543</v>
      </c>
      <c r="K10" s="225">
        <v>1129986</v>
      </c>
      <c r="L10" s="225">
        <v>171640</v>
      </c>
      <c r="M10" s="225">
        <v>2270053</v>
      </c>
      <c r="N10" s="225">
        <v>1477095</v>
      </c>
    </row>
    <row r="11" spans="2:14" x14ac:dyDescent="0.25">
      <c r="B11" s="227"/>
      <c r="C11" s="226"/>
      <c r="D11" s="226"/>
      <c r="E11" s="226"/>
      <c r="F11" s="226"/>
      <c r="G11" s="226"/>
      <c r="H11" s="226"/>
      <c r="I11" s="226"/>
      <c r="J11" s="226"/>
      <c r="K11" s="226"/>
      <c r="L11" s="226"/>
      <c r="M11" s="226"/>
      <c r="N11" s="226"/>
    </row>
    <row r="12" spans="2:14" x14ac:dyDescent="0.25">
      <c r="B12" s="227" t="s">
        <v>141</v>
      </c>
      <c r="C12" s="226">
        <v>47200</v>
      </c>
      <c r="D12" s="226">
        <v>612122</v>
      </c>
      <c r="E12" s="226">
        <v>262057</v>
      </c>
      <c r="F12" s="226">
        <v>59604</v>
      </c>
      <c r="G12" s="226">
        <v>777152</v>
      </c>
      <c r="H12" s="226">
        <v>376617</v>
      </c>
      <c r="I12" s="226">
        <v>75051</v>
      </c>
      <c r="J12" s="226">
        <v>942659</v>
      </c>
      <c r="K12" s="226">
        <v>522868</v>
      </c>
      <c r="L12" s="226">
        <v>86271</v>
      </c>
      <c r="M12" s="226">
        <v>1095032</v>
      </c>
      <c r="N12" s="226">
        <v>876507</v>
      </c>
    </row>
    <row r="13" spans="2:14" x14ac:dyDescent="0.25">
      <c r="B13" s="227"/>
      <c r="C13" s="226"/>
      <c r="D13" s="226"/>
      <c r="E13" s="226"/>
      <c r="F13" s="226"/>
      <c r="G13" s="226"/>
      <c r="H13" s="226"/>
      <c r="I13" s="226"/>
      <c r="J13" s="226"/>
      <c r="K13" s="226"/>
      <c r="L13" s="226"/>
      <c r="M13" s="226"/>
      <c r="N13" s="226"/>
    </row>
    <row r="14" spans="2:14" x14ac:dyDescent="0.25">
      <c r="B14" s="227" t="s">
        <v>386</v>
      </c>
      <c r="C14" s="226">
        <v>19792</v>
      </c>
      <c r="D14" s="226">
        <v>406998</v>
      </c>
      <c r="E14" s="226">
        <v>194492</v>
      </c>
      <c r="F14" s="226">
        <v>43990</v>
      </c>
      <c r="G14" s="226">
        <v>577246</v>
      </c>
      <c r="H14" s="226">
        <v>292804</v>
      </c>
      <c r="I14" s="226">
        <v>52151</v>
      </c>
      <c r="J14" s="226">
        <v>625571</v>
      </c>
      <c r="K14" s="226">
        <v>360028</v>
      </c>
      <c r="L14" s="226">
        <v>56273</v>
      </c>
      <c r="M14" s="226">
        <v>670872</v>
      </c>
      <c r="N14" s="226">
        <v>462219</v>
      </c>
    </row>
    <row r="15" spans="2:14" x14ac:dyDescent="0.25">
      <c r="B15" s="227"/>
      <c r="C15" s="226"/>
      <c r="D15" s="226"/>
      <c r="E15" s="226"/>
      <c r="F15" s="226"/>
      <c r="G15" s="226"/>
      <c r="H15" s="226"/>
      <c r="I15" s="226"/>
      <c r="J15" s="226"/>
      <c r="K15" s="226"/>
      <c r="L15" s="226"/>
      <c r="M15" s="226"/>
      <c r="N15" s="226"/>
    </row>
    <row r="16" spans="2:14" x14ac:dyDescent="0.25">
      <c r="B16" s="227" t="s">
        <v>64</v>
      </c>
      <c r="C16" s="226">
        <v>14819</v>
      </c>
      <c r="D16" s="226">
        <v>216115</v>
      </c>
      <c r="E16" s="226">
        <v>100066</v>
      </c>
      <c r="F16" s="226">
        <v>17295</v>
      </c>
      <c r="G16" s="226">
        <v>250857</v>
      </c>
      <c r="H16" s="226">
        <v>141880</v>
      </c>
      <c r="I16" s="226">
        <v>19577</v>
      </c>
      <c r="J16" s="226">
        <v>263099</v>
      </c>
      <c r="K16" s="226">
        <v>175447</v>
      </c>
      <c r="L16" s="226">
        <v>22955</v>
      </c>
      <c r="M16" s="226">
        <v>249709</v>
      </c>
      <c r="N16" s="226">
        <v>253667</v>
      </c>
    </row>
    <row r="17" spans="2:16" x14ac:dyDescent="0.25">
      <c r="B17" s="227"/>
      <c r="C17" s="226"/>
      <c r="D17" s="226"/>
      <c r="E17" s="226"/>
      <c r="F17" s="226"/>
      <c r="G17" s="226"/>
      <c r="H17" s="226"/>
      <c r="I17" s="226"/>
      <c r="J17" s="226"/>
      <c r="K17" s="226"/>
      <c r="L17" s="226"/>
      <c r="M17" s="226"/>
      <c r="N17" s="226"/>
    </row>
    <row r="18" spans="2:16" x14ac:dyDescent="0.25">
      <c r="B18" s="227" t="s">
        <v>387</v>
      </c>
      <c r="C18" s="226">
        <v>4527</v>
      </c>
      <c r="D18" s="226">
        <v>207651</v>
      </c>
      <c r="E18" s="226">
        <v>43071</v>
      </c>
      <c r="F18" s="226" t="s">
        <v>121</v>
      </c>
      <c r="G18" s="226" t="s">
        <v>121</v>
      </c>
      <c r="H18" s="226">
        <v>55636</v>
      </c>
      <c r="I18" s="226" t="s">
        <v>121</v>
      </c>
      <c r="J18" s="226" t="s">
        <v>121</v>
      </c>
      <c r="K18" s="226">
        <v>56400</v>
      </c>
      <c r="L18" s="226">
        <v>5909</v>
      </c>
      <c r="M18" s="226">
        <v>239578</v>
      </c>
      <c r="N18" s="226">
        <v>69082</v>
      </c>
    </row>
    <row r="19" spans="2:16" x14ac:dyDescent="0.25">
      <c r="B19" s="227"/>
      <c r="C19" s="226"/>
      <c r="D19" s="226"/>
      <c r="E19" s="226"/>
      <c r="F19" s="226"/>
      <c r="G19" s="226"/>
      <c r="H19" s="226"/>
      <c r="I19" s="226"/>
      <c r="J19" s="226"/>
      <c r="K19" s="226"/>
      <c r="L19" s="226"/>
      <c r="M19" s="226"/>
      <c r="N19" s="226"/>
    </row>
    <row r="20" spans="2:16" x14ac:dyDescent="0.25">
      <c r="B20" s="227" t="s">
        <v>54</v>
      </c>
      <c r="C20" s="226" t="s">
        <v>121</v>
      </c>
      <c r="D20" s="226">
        <v>14466</v>
      </c>
      <c r="E20" s="226">
        <v>8242</v>
      </c>
      <c r="F20" s="226" t="s">
        <v>121</v>
      </c>
      <c r="G20" s="226">
        <v>15745</v>
      </c>
      <c r="H20" s="226">
        <v>6834</v>
      </c>
      <c r="I20" s="226" t="s">
        <v>121</v>
      </c>
      <c r="J20" s="226">
        <v>22329</v>
      </c>
      <c r="K20" s="226">
        <v>7686</v>
      </c>
      <c r="L20" s="226">
        <v>232</v>
      </c>
      <c r="M20" s="226">
        <v>11359</v>
      </c>
      <c r="N20" s="226">
        <v>6595</v>
      </c>
    </row>
    <row r="21" spans="2:16" x14ac:dyDescent="0.25">
      <c r="B21" s="227"/>
      <c r="C21" s="226"/>
      <c r="D21" s="226"/>
      <c r="E21" s="226"/>
      <c r="F21" s="226"/>
      <c r="G21" s="226"/>
      <c r="H21" s="226"/>
      <c r="I21" s="226"/>
      <c r="J21" s="226"/>
      <c r="K21" s="226"/>
      <c r="L21" s="226"/>
      <c r="M21" s="226"/>
      <c r="N21" s="226"/>
    </row>
    <row r="22" spans="2:16" x14ac:dyDescent="0.25">
      <c r="B22" s="227" t="s">
        <v>76</v>
      </c>
      <c r="C22" s="226">
        <v>131</v>
      </c>
      <c r="D22" s="226">
        <v>3305</v>
      </c>
      <c r="E22" s="226">
        <v>551</v>
      </c>
      <c r="F22" s="226">
        <v>7</v>
      </c>
      <c r="G22" s="226">
        <v>164</v>
      </c>
      <c r="H22" s="226">
        <v>40</v>
      </c>
      <c r="I22" s="226">
        <v>4</v>
      </c>
      <c r="J22" s="226">
        <v>443</v>
      </c>
      <c r="K22" s="226">
        <v>122</v>
      </c>
      <c r="L22" s="226"/>
      <c r="M22" s="226"/>
      <c r="N22" s="368"/>
    </row>
    <row r="23" spans="2:16" x14ac:dyDescent="0.25">
      <c r="B23" s="217"/>
      <c r="C23" s="226"/>
      <c r="D23" s="226"/>
      <c r="E23" s="226"/>
      <c r="F23" s="226"/>
      <c r="G23" s="226"/>
      <c r="H23" s="243"/>
      <c r="I23" s="226"/>
      <c r="J23" s="226"/>
      <c r="K23" s="355"/>
      <c r="L23" s="226"/>
      <c r="M23" s="226"/>
      <c r="N23" s="355"/>
    </row>
    <row r="24" spans="2:16" x14ac:dyDescent="0.25">
      <c r="B24" s="227" t="s">
        <v>144</v>
      </c>
      <c r="C24" s="226">
        <v>36</v>
      </c>
      <c r="D24" s="226">
        <v>1121</v>
      </c>
      <c r="E24" s="226">
        <v>3431</v>
      </c>
      <c r="F24" s="226">
        <v>32</v>
      </c>
      <c r="G24" s="226">
        <v>618</v>
      </c>
      <c r="H24" s="226">
        <v>1381</v>
      </c>
      <c r="I24" s="226" t="s">
        <v>121</v>
      </c>
      <c r="J24" s="226" t="s">
        <v>121</v>
      </c>
      <c r="K24" s="226">
        <v>1931</v>
      </c>
      <c r="L24" s="226" t="s">
        <v>121</v>
      </c>
      <c r="M24" s="226" t="s">
        <v>121</v>
      </c>
      <c r="N24" s="368">
        <v>398</v>
      </c>
    </row>
    <row r="25" spans="2:16" s="173" customFormat="1" x14ac:dyDescent="0.2">
      <c r="B25" s="217"/>
      <c r="C25" s="226"/>
      <c r="D25" s="226"/>
      <c r="E25" s="226"/>
      <c r="F25" s="226"/>
      <c r="G25" s="226"/>
      <c r="H25" s="226"/>
      <c r="I25" s="226"/>
      <c r="J25" s="226"/>
      <c r="K25" s="226"/>
      <c r="L25" s="226"/>
      <c r="M25" s="226"/>
      <c r="N25" s="355"/>
      <c r="O25" s="243"/>
      <c r="P25" s="243"/>
    </row>
    <row r="26" spans="2:16" s="173" customFormat="1" x14ac:dyDescent="0.2">
      <c r="B26" s="227" t="s">
        <v>68</v>
      </c>
      <c r="C26" s="226" t="s">
        <v>121</v>
      </c>
      <c r="D26" s="226">
        <v>1057</v>
      </c>
      <c r="E26" s="226">
        <v>297</v>
      </c>
      <c r="F26" s="226" t="s">
        <v>121</v>
      </c>
      <c r="G26" s="226">
        <v>410</v>
      </c>
      <c r="H26" s="226">
        <v>160</v>
      </c>
      <c r="I26" s="226" t="s">
        <v>121</v>
      </c>
      <c r="J26" s="226">
        <v>442</v>
      </c>
      <c r="K26" s="226">
        <v>563</v>
      </c>
      <c r="L26" s="226" t="s">
        <v>121</v>
      </c>
      <c r="M26" s="226">
        <v>158</v>
      </c>
      <c r="N26" s="226">
        <v>191</v>
      </c>
      <c r="O26" s="243"/>
      <c r="P26" s="243"/>
    </row>
    <row r="27" spans="2:16" s="173" customFormat="1" x14ac:dyDescent="0.2">
      <c r="B27" s="307"/>
      <c r="C27" s="226"/>
      <c r="D27" s="226"/>
      <c r="E27" s="226"/>
      <c r="F27" s="226"/>
      <c r="G27" s="226"/>
      <c r="H27" s="226"/>
      <c r="I27" s="226"/>
      <c r="J27" s="226"/>
      <c r="K27" s="226"/>
      <c r="L27" s="226"/>
      <c r="M27" s="226"/>
      <c r="N27" s="226"/>
      <c r="O27" s="243"/>
      <c r="P27" s="243"/>
    </row>
    <row r="28" spans="2:16" s="173" customFormat="1" x14ac:dyDescent="0.2">
      <c r="B28" s="227" t="s">
        <v>59</v>
      </c>
      <c r="C28" s="226"/>
      <c r="D28" s="226"/>
      <c r="E28" s="226"/>
      <c r="F28" s="226"/>
      <c r="G28" s="226"/>
      <c r="H28" s="226"/>
      <c r="I28" s="226" t="s">
        <v>121</v>
      </c>
      <c r="J28" s="226" t="s">
        <v>121</v>
      </c>
      <c r="K28" s="226" t="s">
        <v>774</v>
      </c>
      <c r="L28" s="226"/>
      <c r="M28" s="226"/>
      <c r="N28" s="226"/>
      <c r="O28" s="243"/>
      <c r="P28" s="243"/>
    </row>
    <row r="29" spans="2:16" s="173" customFormat="1" x14ac:dyDescent="0.2">
      <c r="B29" s="307"/>
      <c r="C29" s="226"/>
      <c r="D29" s="226"/>
      <c r="E29" s="226"/>
      <c r="F29" s="226"/>
      <c r="G29" s="226"/>
      <c r="H29" s="226"/>
      <c r="I29" s="226"/>
      <c r="J29" s="226"/>
      <c r="K29" s="226"/>
      <c r="L29" s="226"/>
      <c r="M29" s="226"/>
      <c r="N29" s="226"/>
      <c r="O29" s="243"/>
      <c r="P29" s="243"/>
    </row>
    <row r="30" spans="2:16" s="173" customFormat="1" x14ac:dyDescent="0.2">
      <c r="B30" s="227" t="s">
        <v>264</v>
      </c>
      <c r="C30" s="226" t="s">
        <v>121</v>
      </c>
      <c r="D30" s="226" t="s">
        <v>121</v>
      </c>
      <c r="E30" s="226">
        <v>2577</v>
      </c>
      <c r="F30" s="226" t="s">
        <v>121</v>
      </c>
      <c r="G30" s="226" t="s">
        <v>121</v>
      </c>
      <c r="H30" s="226">
        <v>3052</v>
      </c>
      <c r="I30" s="226" t="s">
        <v>121</v>
      </c>
      <c r="J30" s="226" t="s">
        <v>121</v>
      </c>
      <c r="K30" s="226">
        <v>4111</v>
      </c>
      <c r="L30" s="226" t="s">
        <v>121</v>
      </c>
      <c r="M30" s="226">
        <v>3345</v>
      </c>
      <c r="N30" s="226">
        <v>5718</v>
      </c>
      <c r="O30" s="243"/>
      <c r="P30" s="243"/>
    </row>
    <row r="31" spans="2:16" s="173" customFormat="1" ht="12.75" x14ac:dyDescent="0.2">
      <c r="B31" s="1"/>
      <c r="C31" s="22"/>
      <c r="D31" s="22"/>
      <c r="E31" s="14"/>
      <c r="F31" s="1"/>
      <c r="G31" s="1"/>
      <c r="H31" s="1"/>
      <c r="I31" s="1"/>
      <c r="J31" s="1"/>
      <c r="K31" s="1"/>
      <c r="L31" s="1"/>
      <c r="M31" s="1"/>
      <c r="N31" s="1"/>
      <c r="O31" s="243"/>
      <c r="P31" s="243"/>
    </row>
    <row r="32" spans="2:16" s="173" customFormat="1" ht="12.75" x14ac:dyDescent="0.2">
      <c r="B32" s="1"/>
      <c r="C32" s="14"/>
      <c r="D32" s="14"/>
      <c r="E32" s="14"/>
      <c r="F32" s="1"/>
      <c r="G32" s="1"/>
      <c r="H32" s="1"/>
      <c r="I32" s="1"/>
      <c r="J32" s="1"/>
      <c r="K32" s="1"/>
      <c r="L32" s="1"/>
      <c r="M32" s="1"/>
      <c r="N32" s="1"/>
      <c r="O32" s="243"/>
      <c r="P32" s="243"/>
    </row>
    <row r="33" spans="2:16" s="173" customFormat="1" ht="12.75" x14ac:dyDescent="0.2">
      <c r="B33" s="106" t="s">
        <v>957</v>
      </c>
      <c r="C33" s="14"/>
      <c r="D33" s="14"/>
      <c r="E33" s="14"/>
      <c r="F33" s="1"/>
      <c r="G33" s="1"/>
      <c r="H33" s="1"/>
      <c r="I33" s="1"/>
      <c r="J33" s="1"/>
      <c r="K33" s="1"/>
      <c r="L33" s="1"/>
      <c r="M33" s="1"/>
      <c r="N33" s="1"/>
      <c r="O33" s="243"/>
      <c r="P33" s="243"/>
    </row>
    <row r="34" spans="2:16" s="173" customFormat="1" ht="12.75" x14ac:dyDescent="0.2">
      <c r="B34" s="106" t="s">
        <v>265</v>
      </c>
      <c r="C34" s="14"/>
      <c r="D34" s="14"/>
      <c r="E34" s="14"/>
      <c r="F34" s="1"/>
      <c r="G34" s="1"/>
      <c r="H34" s="1"/>
      <c r="I34" s="1"/>
      <c r="J34" s="1"/>
      <c r="K34" s="1"/>
      <c r="L34" s="1"/>
      <c r="M34" s="1"/>
      <c r="N34" s="1"/>
      <c r="O34" s="243"/>
      <c r="P34" s="243"/>
    </row>
    <row r="35" spans="2:16" s="173" customFormat="1" ht="12.75" x14ac:dyDescent="0.2">
      <c r="B35" s="246" t="s">
        <v>775</v>
      </c>
      <c r="C35" s="14"/>
      <c r="D35" s="14"/>
      <c r="E35" s="14"/>
      <c r="F35" s="1"/>
      <c r="G35" s="1"/>
      <c r="H35" s="1"/>
      <c r="I35" s="1"/>
      <c r="J35" s="1"/>
      <c r="K35" s="1"/>
      <c r="L35" s="1"/>
      <c r="M35" s="1"/>
      <c r="N35" s="1"/>
      <c r="O35" s="243"/>
      <c r="P35" s="243"/>
    </row>
    <row r="36" spans="2:16" s="173" customFormat="1" ht="12.75" x14ac:dyDescent="0.2">
      <c r="B36" s="1"/>
      <c r="C36" s="14"/>
      <c r="D36" s="14"/>
      <c r="E36" s="14"/>
      <c r="F36" s="1"/>
      <c r="G36" s="1"/>
      <c r="H36" s="1"/>
      <c r="I36" s="1"/>
      <c r="J36" s="1"/>
      <c r="K36" s="1"/>
      <c r="L36" s="1"/>
      <c r="M36" s="1"/>
      <c r="N36" s="1"/>
      <c r="O36" s="243"/>
      <c r="P36" s="243"/>
    </row>
    <row r="37" spans="2:16" x14ac:dyDescent="0.25">
      <c r="C37" s="14"/>
      <c r="D37" s="14"/>
      <c r="E37" s="14"/>
    </row>
    <row r="38" spans="2:16" x14ac:dyDescent="0.25">
      <c r="C38" s="14"/>
      <c r="D38" s="14"/>
      <c r="E38" s="14"/>
    </row>
    <row r="39" spans="2:16" x14ac:dyDescent="0.25">
      <c r="E39" s="14"/>
    </row>
    <row r="40" spans="2:16" x14ac:dyDescent="0.25">
      <c r="C40" s="14"/>
      <c r="D40" s="14"/>
      <c r="E40" s="14"/>
    </row>
    <row r="41" spans="2:16" x14ac:dyDescent="0.25">
      <c r="C41" s="14"/>
      <c r="D41" s="14"/>
      <c r="E41" s="14"/>
    </row>
    <row r="42" spans="2:16" x14ac:dyDescent="0.25">
      <c r="E42" s="14"/>
    </row>
    <row r="43" spans="2:16" x14ac:dyDescent="0.25">
      <c r="E43" s="14"/>
    </row>
    <row r="44" spans="2:16" x14ac:dyDescent="0.25">
      <c r="D44" s="14"/>
      <c r="E44" s="14"/>
    </row>
    <row r="48" spans="2:16" s="173" customFormat="1" ht="12.75" x14ac:dyDescent="0.2">
      <c r="B48" s="1"/>
      <c r="C48" s="1"/>
      <c r="D48" s="1"/>
      <c r="E48" s="1"/>
      <c r="F48" s="1"/>
      <c r="G48" s="1"/>
      <c r="H48" s="1"/>
      <c r="I48" s="1"/>
      <c r="J48" s="1"/>
      <c r="K48" s="1"/>
      <c r="L48" s="1"/>
      <c r="M48" s="1"/>
      <c r="N48" s="1"/>
      <c r="O48" s="243"/>
      <c r="P48" s="243"/>
    </row>
  </sheetData>
  <mergeCells count="9">
    <mergeCell ref="B5:K5"/>
    <mergeCell ref="B4:K4"/>
    <mergeCell ref="B3:K3"/>
    <mergeCell ref="B2:K2"/>
    <mergeCell ref="L7:N7"/>
    <mergeCell ref="I7:K7"/>
    <mergeCell ref="C7:E7"/>
    <mergeCell ref="B7:B8"/>
    <mergeCell ref="F7:H7"/>
  </mergeCells>
  <hyperlinks>
    <hyperlink ref="M2" location="Índice!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0"/>
  <sheetViews>
    <sheetView showGridLines="0" zoomScale="90" zoomScaleNormal="90" workbookViewId="0">
      <selection activeCell="F2" sqref="F2"/>
    </sheetView>
  </sheetViews>
  <sheetFormatPr baseColWidth="10" defaultRowHeight="15" x14ac:dyDescent="0.25"/>
  <cols>
    <col min="1" max="1" width="17.85546875" style="98" customWidth="1"/>
    <col min="2" max="2" width="60.28515625" style="115" customWidth="1"/>
    <col min="3" max="3" width="21.42578125" style="115" customWidth="1"/>
    <col min="4" max="4" width="21.42578125" style="241" customWidth="1"/>
    <col min="5" max="5" width="11.42578125" style="373"/>
    <col min="6" max="6" width="11.42578125" style="241"/>
    <col min="7" max="7" width="17.85546875" style="241" customWidth="1"/>
    <col min="17" max="21" width="11.42578125" style="170"/>
    <col min="22" max="16384" width="11.42578125" style="98"/>
  </cols>
  <sheetData>
    <row r="1" spans="2:21" s="102" customFormat="1" ht="42" customHeight="1" x14ac:dyDescent="0.2">
      <c r="B1" s="248"/>
      <c r="C1" s="248"/>
      <c r="D1" s="250"/>
      <c r="E1" s="258"/>
      <c r="F1" s="248"/>
      <c r="G1" s="248"/>
    </row>
    <row r="2" spans="2:21" s="102" customFormat="1" ht="20.25" customHeight="1" x14ac:dyDescent="0.2">
      <c r="B2" s="392" t="s">
        <v>441</v>
      </c>
      <c r="C2" s="392"/>
      <c r="D2" s="392"/>
      <c r="E2" s="258"/>
      <c r="F2" s="288" t="s">
        <v>79</v>
      </c>
      <c r="G2" s="248"/>
    </row>
    <row r="3" spans="2:21" s="102" customFormat="1" ht="33.75" customHeight="1" x14ac:dyDescent="0.2">
      <c r="B3" s="393" t="s">
        <v>776</v>
      </c>
      <c r="C3" s="393"/>
      <c r="D3" s="393"/>
      <c r="E3" s="258"/>
      <c r="F3" s="248"/>
      <c r="G3" s="248"/>
    </row>
    <row r="4" spans="2:21" s="102" customFormat="1" ht="18" customHeight="1" x14ac:dyDescent="0.2">
      <c r="B4" s="420" t="s">
        <v>958</v>
      </c>
      <c r="C4" s="420"/>
      <c r="D4" s="420"/>
      <c r="E4" s="258"/>
      <c r="F4" s="248"/>
      <c r="G4" s="248"/>
    </row>
    <row r="5" spans="2:21" s="102" customFormat="1" ht="16.5" customHeight="1" thickBot="1" x14ac:dyDescent="0.25">
      <c r="B5" s="414" t="s">
        <v>119</v>
      </c>
      <c r="C5" s="414"/>
      <c r="D5" s="414"/>
      <c r="E5" s="369"/>
      <c r="F5" s="113"/>
      <c r="G5" s="248"/>
    </row>
    <row r="6" spans="2:21" s="102" customFormat="1" ht="15" customHeight="1" x14ac:dyDescent="0.2">
      <c r="B6" s="245"/>
      <c r="C6" s="245"/>
      <c r="D6" s="248"/>
      <c r="E6" s="258"/>
      <c r="F6" s="249"/>
      <c r="G6" s="248"/>
      <c r="Q6" s="75"/>
      <c r="R6" s="75"/>
      <c r="S6" s="75"/>
      <c r="T6" s="75"/>
      <c r="U6" s="75"/>
    </row>
    <row r="7" spans="2:21" s="102" customFormat="1" ht="18" customHeight="1" x14ac:dyDescent="0.2">
      <c r="B7" s="336"/>
      <c r="C7" s="122">
        <v>1985</v>
      </c>
      <c r="D7" s="122">
        <v>1985</v>
      </c>
      <c r="E7" s="370"/>
      <c r="F7" s="249"/>
      <c r="G7" s="248"/>
    </row>
    <row r="8" spans="2:21" s="102" customFormat="1" ht="15.75" x14ac:dyDescent="0.2">
      <c r="B8" s="175"/>
      <c r="C8" s="108"/>
      <c r="D8" s="108"/>
      <c r="E8" s="108"/>
      <c r="F8" s="109"/>
      <c r="G8" s="248"/>
    </row>
    <row r="9" spans="2:21" s="109" customFormat="1" ht="15.75" x14ac:dyDescent="0.2">
      <c r="B9" s="206" t="s">
        <v>166</v>
      </c>
      <c r="C9" s="108"/>
      <c r="D9" s="108"/>
      <c r="E9" s="108"/>
      <c r="F9" s="248"/>
    </row>
    <row r="10" spans="2:21" s="102" customFormat="1" x14ac:dyDescent="0.2">
      <c r="B10" s="146"/>
      <c r="C10" s="108"/>
      <c r="D10" s="108"/>
      <c r="E10" s="108"/>
      <c r="F10" s="248"/>
      <c r="G10" s="248"/>
    </row>
    <row r="11" spans="2:21" s="102" customFormat="1" x14ac:dyDescent="0.25">
      <c r="B11" s="245" t="s">
        <v>260</v>
      </c>
      <c r="C11" s="125">
        <v>700000</v>
      </c>
      <c r="D11" s="125">
        <v>3294000</v>
      </c>
      <c r="E11" s="157"/>
      <c r="F11" s="241"/>
      <c r="G11" s="248"/>
    </row>
    <row r="12" spans="2:21" s="102" customFormat="1" x14ac:dyDescent="0.25">
      <c r="B12" s="245"/>
      <c r="C12" s="123"/>
      <c r="D12" s="123"/>
      <c r="E12" s="371"/>
      <c r="F12" s="241"/>
      <c r="G12" s="248"/>
    </row>
    <row r="13" spans="2:21" s="102" customFormat="1" ht="15.75" x14ac:dyDescent="0.25">
      <c r="B13" s="120" t="s">
        <v>168</v>
      </c>
      <c r="C13" s="128">
        <v>700000</v>
      </c>
      <c r="D13" s="128">
        <v>3294000</v>
      </c>
      <c r="E13" s="140"/>
      <c r="F13" s="241"/>
      <c r="G13" s="248"/>
    </row>
    <row r="14" spans="2:21" s="102" customFormat="1" x14ac:dyDescent="0.25">
      <c r="B14" s="245"/>
      <c r="C14" s="123"/>
      <c r="D14" s="123"/>
      <c r="E14" s="371"/>
      <c r="F14" s="241"/>
      <c r="G14" s="248"/>
    </row>
    <row r="15" spans="2:21" s="102" customFormat="1" ht="15.75" x14ac:dyDescent="0.25">
      <c r="B15" s="206" t="s">
        <v>169</v>
      </c>
      <c r="C15" s="123"/>
      <c r="D15" s="123"/>
      <c r="E15" s="371"/>
      <c r="F15" s="241"/>
      <c r="G15" s="248"/>
    </row>
    <row r="16" spans="2:21" x14ac:dyDescent="0.25">
      <c r="B16" s="245"/>
      <c r="C16" s="123"/>
      <c r="D16" s="123"/>
      <c r="E16" s="371"/>
      <c r="Q16" s="102"/>
      <c r="R16" s="102"/>
      <c r="S16" s="102"/>
      <c r="T16" s="102"/>
      <c r="U16" s="102"/>
    </row>
    <row r="17" spans="2:5" x14ac:dyDescent="0.25">
      <c r="B17" s="325" t="s">
        <v>960</v>
      </c>
      <c r="C17" s="125">
        <v>610313</v>
      </c>
      <c r="D17" s="125">
        <v>2643222</v>
      </c>
      <c r="E17" s="157"/>
    </row>
    <row r="18" spans="2:5" x14ac:dyDescent="0.25">
      <c r="B18" s="325" t="s">
        <v>961</v>
      </c>
      <c r="C18" s="125">
        <v>22533</v>
      </c>
      <c r="D18" s="125">
        <v>95238</v>
      </c>
      <c r="E18" s="157"/>
    </row>
    <row r="19" spans="2:5" x14ac:dyDescent="0.25">
      <c r="B19" s="325" t="s">
        <v>962</v>
      </c>
      <c r="C19" s="125">
        <v>5192</v>
      </c>
      <c r="D19" s="125">
        <v>18492</v>
      </c>
      <c r="E19" s="157"/>
    </row>
    <row r="20" spans="2:5" x14ac:dyDescent="0.25">
      <c r="B20" s="325" t="s">
        <v>963</v>
      </c>
      <c r="C20" s="125">
        <v>104446</v>
      </c>
      <c r="D20" s="125">
        <v>430069</v>
      </c>
      <c r="E20" s="157"/>
    </row>
    <row r="21" spans="2:5" x14ac:dyDescent="0.25">
      <c r="B21" s="245"/>
      <c r="C21" s="125"/>
      <c r="D21" s="125"/>
      <c r="E21" s="157"/>
    </row>
    <row r="22" spans="2:5" ht="15.75" x14ac:dyDescent="0.25">
      <c r="B22" s="120" t="s">
        <v>173</v>
      </c>
      <c r="C22" s="128">
        <v>742484</v>
      </c>
      <c r="D22" s="128">
        <v>3187111</v>
      </c>
      <c r="E22" s="140"/>
    </row>
    <row r="23" spans="2:5" x14ac:dyDescent="0.25">
      <c r="C23" s="101"/>
      <c r="D23" s="101"/>
      <c r="E23" s="372"/>
    </row>
    <row r="24" spans="2:5" x14ac:dyDescent="0.25">
      <c r="B24" s="245" t="s">
        <v>174</v>
      </c>
      <c r="C24" s="129">
        <v>-42484</v>
      </c>
      <c r="D24" s="129">
        <v>106889</v>
      </c>
      <c r="E24" s="140"/>
    </row>
    <row r="25" spans="2:5" x14ac:dyDescent="0.25">
      <c r="B25" s="246"/>
      <c r="C25" s="246"/>
      <c r="D25" s="171"/>
    </row>
    <row r="26" spans="2:5" x14ac:dyDescent="0.25">
      <c r="B26" s="246"/>
      <c r="C26" s="246"/>
    </row>
    <row r="27" spans="2:5" x14ac:dyDescent="0.25">
      <c r="B27" s="246" t="s">
        <v>959</v>
      </c>
      <c r="C27" s="246"/>
      <c r="D27" s="254"/>
    </row>
    <row r="28" spans="2:5" x14ac:dyDescent="0.25">
      <c r="B28" s="254"/>
      <c r="C28" s="254"/>
      <c r="D28" s="254"/>
    </row>
    <row r="29" spans="2:5" x14ac:dyDescent="0.25">
      <c r="B29" s="253"/>
      <c r="C29" s="253"/>
      <c r="D29" s="254"/>
    </row>
    <row r="30" spans="2:5" x14ac:dyDescent="0.25">
      <c r="B30" s="254"/>
      <c r="C30" s="254"/>
      <c r="D30" s="254"/>
    </row>
    <row r="31" spans="2:5" x14ac:dyDescent="0.25">
      <c r="B31" s="253"/>
      <c r="C31" s="253"/>
      <c r="D31" s="254"/>
    </row>
    <row r="32" spans="2:5" x14ac:dyDescent="0.25">
      <c r="B32" s="254"/>
      <c r="C32" s="254"/>
      <c r="D32" s="254"/>
    </row>
    <row r="33" spans="2:4" x14ac:dyDescent="0.25">
      <c r="B33" s="253"/>
      <c r="C33" s="253"/>
      <c r="D33" s="254"/>
    </row>
    <row r="34" spans="2:4" x14ac:dyDescent="0.25">
      <c r="B34" s="254"/>
      <c r="C34" s="254"/>
      <c r="D34" s="254"/>
    </row>
    <row r="35" spans="2:4" x14ac:dyDescent="0.25">
      <c r="B35" s="253"/>
      <c r="C35" s="253"/>
      <c r="D35" s="254"/>
    </row>
    <row r="36" spans="2:4" x14ac:dyDescent="0.25">
      <c r="B36" s="254"/>
      <c r="C36" s="254"/>
      <c r="D36" s="254"/>
    </row>
    <row r="37" spans="2:4" x14ac:dyDescent="0.25">
      <c r="B37" s="253"/>
      <c r="C37" s="253"/>
      <c r="D37" s="254"/>
    </row>
    <row r="38" spans="2:4" x14ac:dyDescent="0.25">
      <c r="B38" s="254"/>
      <c r="C38" s="254"/>
      <c r="D38" s="254"/>
    </row>
    <row r="39" spans="2:4" x14ac:dyDescent="0.25">
      <c r="B39" s="254"/>
      <c r="C39" s="254"/>
      <c r="D39" s="254"/>
    </row>
    <row r="40" spans="2:4" x14ac:dyDescent="0.25">
      <c r="B40" s="254"/>
      <c r="C40" s="254"/>
      <c r="D40" s="254"/>
    </row>
  </sheetData>
  <mergeCells count="4">
    <mergeCell ref="B2:D2"/>
    <mergeCell ref="B3:D3"/>
    <mergeCell ref="B4:D4"/>
    <mergeCell ref="B5:D5"/>
  </mergeCells>
  <hyperlinks>
    <hyperlink ref="F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7"/>
  <sheetViews>
    <sheetView showGridLines="0" zoomScale="90" zoomScaleNormal="90" workbookViewId="0">
      <selection activeCell="L2" sqref="L2"/>
    </sheetView>
  </sheetViews>
  <sheetFormatPr baseColWidth="10" defaultRowHeight="15" x14ac:dyDescent="0.25"/>
  <cols>
    <col min="1" max="1" width="17.85546875" style="98" customWidth="1"/>
    <col min="2" max="2" width="27.85546875" style="115" customWidth="1"/>
    <col min="3" max="7" width="13.140625" style="98" customWidth="1"/>
    <col min="8" max="8" width="13.140625" style="100" customWidth="1"/>
    <col min="9" max="10" width="11.42578125" style="98"/>
    <col min="11" max="11" width="10.5703125" style="241" customWidth="1"/>
    <col min="12" max="12" width="13.140625" style="241" customWidth="1"/>
    <col min="22" max="16384" width="11.42578125" style="98"/>
  </cols>
  <sheetData>
    <row r="1" spans="2:29" s="102" customFormat="1" ht="42" customHeight="1" x14ac:dyDescent="0.2">
      <c r="C1" s="112"/>
      <c r="D1" s="112"/>
      <c r="E1" s="112"/>
      <c r="F1" s="112"/>
      <c r="G1" s="112"/>
      <c r="H1" s="137"/>
      <c r="K1" s="248"/>
      <c r="L1" s="248"/>
    </row>
    <row r="2" spans="2:29" s="102" customFormat="1" ht="20.25" customHeight="1" x14ac:dyDescent="0.2">
      <c r="B2" s="441" t="s">
        <v>442</v>
      </c>
      <c r="C2" s="441"/>
      <c r="D2" s="441"/>
      <c r="E2" s="441"/>
      <c r="F2" s="441"/>
      <c r="G2" s="441"/>
      <c r="H2" s="441"/>
      <c r="I2" s="441"/>
      <c r="J2" s="441"/>
      <c r="K2" s="248"/>
      <c r="L2" s="288" t="s">
        <v>79</v>
      </c>
    </row>
    <row r="3" spans="2:29" s="102" customFormat="1" ht="33.75" customHeight="1" x14ac:dyDescent="0.2">
      <c r="B3" s="393" t="s">
        <v>964</v>
      </c>
      <c r="C3" s="393"/>
      <c r="D3" s="393"/>
      <c r="E3" s="393"/>
      <c r="F3" s="393"/>
      <c r="G3" s="393"/>
      <c r="H3" s="393"/>
      <c r="I3" s="393"/>
      <c r="J3" s="393"/>
      <c r="K3" s="248"/>
      <c r="L3" s="248"/>
    </row>
    <row r="4" spans="2:29" s="102" customFormat="1" ht="18" customHeight="1" x14ac:dyDescent="0.2">
      <c r="B4" s="442" t="s">
        <v>914</v>
      </c>
      <c r="C4" s="442"/>
      <c r="D4" s="442"/>
      <c r="E4" s="442"/>
      <c r="F4" s="442"/>
      <c r="G4" s="442"/>
      <c r="H4" s="442"/>
      <c r="I4" s="442"/>
      <c r="J4" s="442"/>
      <c r="K4" s="248"/>
      <c r="L4" s="248"/>
    </row>
    <row r="5" spans="2:29" s="102" customFormat="1" ht="18" customHeight="1" thickBot="1" x14ac:dyDescent="0.25">
      <c r="B5" s="394" t="s">
        <v>263</v>
      </c>
      <c r="C5" s="394"/>
      <c r="D5" s="394"/>
      <c r="E5" s="394"/>
      <c r="F5" s="394"/>
      <c r="G5" s="394"/>
      <c r="H5" s="394"/>
      <c r="I5" s="394"/>
      <c r="J5" s="394"/>
      <c r="K5" s="248"/>
      <c r="L5" s="248"/>
    </row>
    <row r="6" spans="2:29" s="102" customFormat="1" ht="15" customHeight="1" x14ac:dyDescent="0.2">
      <c r="B6" s="103"/>
      <c r="C6" s="110"/>
      <c r="D6" s="110"/>
      <c r="H6" s="118"/>
      <c r="K6" s="248"/>
      <c r="L6" s="248"/>
      <c r="V6" s="75"/>
      <c r="W6" s="75"/>
      <c r="X6" s="75"/>
      <c r="Y6" s="75"/>
      <c r="Z6" s="75"/>
      <c r="AA6" s="75"/>
      <c r="AB6" s="75"/>
      <c r="AC6" s="75"/>
    </row>
    <row r="7" spans="2:29" s="102" customFormat="1" ht="18" customHeight="1" x14ac:dyDescent="0.2">
      <c r="B7" s="443" t="s">
        <v>69</v>
      </c>
      <c r="C7" s="440">
        <v>1983</v>
      </c>
      <c r="D7" s="440"/>
      <c r="E7" s="440">
        <v>1984</v>
      </c>
      <c r="F7" s="440"/>
      <c r="G7" s="440">
        <v>1985</v>
      </c>
      <c r="H7" s="440"/>
      <c r="I7" s="440">
        <v>1986</v>
      </c>
      <c r="J7" s="440"/>
      <c r="K7" s="248"/>
      <c r="L7" s="248"/>
    </row>
    <row r="8" spans="2:29" s="102" customFormat="1" ht="18" customHeight="1" x14ac:dyDescent="0.2">
      <c r="B8" s="443"/>
      <c r="C8" s="222" t="s">
        <v>291</v>
      </c>
      <c r="D8" s="222" t="s">
        <v>165</v>
      </c>
      <c r="E8" s="222" t="s">
        <v>291</v>
      </c>
      <c r="F8" s="222" t="s">
        <v>165</v>
      </c>
      <c r="G8" s="222" t="s">
        <v>291</v>
      </c>
      <c r="H8" s="222" t="s">
        <v>165</v>
      </c>
      <c r="I8" s="222" t="s">
        <v>291</v>
      </c>
      <c r="J8" s="222" t="s">
        <v>165</v>
      </c>
      <c r="K8" s="248"/>
      <c r="L8" s="248"/>
    </row>
    <row r="9" spans="2:29" s="109" customFormat="1" ht="18" customHeight="1" x14ac:dyDescent="0.2">
      <c r="B9" s="175"/>
      <c r="C9" s="212"/>
      <c r="D9" s="212"/>
      <c r="E9" s="212"/>
      <c r="F9" s="212"/>
      <c r="G9" s="212"/>
      <c r="H9" s="212"/>
      <c r="I9" s="212"/>
      <c r="J9" s="212"/>
    </row>
    <row r="10" spans="2:29" s="102" customFormat="1" ht="18" customHeight="1" x14ac:dyDescent="0.2">
      <c r="B10" s="62" t="s">
        <v>70</v>
      </c>
      <c r="C10" s="64">
        <v>142520</v>
      </c>
      <c r="D10" s="64">
        <v>7086259</v>
      </c>
      <c r="E10" s="64">
        <v>97822</v>
      </c>
      <c r="F10" s="64">
        <v>4754114</v>
      </c>
      <c r="G10" s="64">
        <v>97327</v>
      </c>
      <c r="H10" s="64">
        <v>5482458</v>
      </c>
      <c r="I10" s="64">
        <v>84410</v>
      </c>
      <c r="J10" s="64">
        <v>4128847</v>
      </c>
      <c r="K10" s="248"/>
      <c r="L10" s="248"/>
    </row>
    <row r="11" spans="2:29" s="102" customFormat="1" ht="15.75" x14ac:dyDescent="0.2">
      <c r="B11" s="107"/>
      <c r="C11" s="108"/>
      <c r="D11" s="140"/>
      <c r="E11" s="108"/>
      <c r="F11" s="140"/>
      <c r="G11" s="108"/>
      <c r="H11" s="140"/>
      <c r="I11" s="108"/>
      <c r="J11" s="140"/>
      <c r="K11" s="248"/>
      <c r="L11" s="248"/>
    </row>
    <row r="12" spans="2:29" s="102" customFormat="1" ht="14.25" x14ac:dyDescent="0.2">
      <c r="B12" s="77" t="s">
        <v>54</v>
      </c>
      <c r="C12" s="269">
        <v>14563</v>
      </c>
      <c r="D12" s="269">
        <v>676379</v>
      </c>
      <c r="E12" s="269">
        <v>10966</v>
      </c>
      <c r="F12" s="269">
        <v>509120</v>
      </c>
      <c r="G12" s="269">
        <v>8565</v>
      </c>
      <c r="H12" s="269">
        <v>421926</v>
      </c>
      <c r="I12" s="269">
        <v>6836</v>
      </c>
      <c r="J12" s="269">
        <v>334344</v>
      </c>
      <c r="K12" s="248"/>
      <c r="L12" s="248"/>
    </row>
    <row r="13" spans="2:29" s="102" customFormat="1" ht="14.25" x14ac:dyDescent="0.2">
      <c r="B13" s="77" t="s">
        <v>65</v>
      </c>
      <c r="C13" s="269">
        <v>53</v>
      </c>
      <c r="D13" s="269">
        <v>2529</v>
      </c>
      <c r="E13" s="269" t="s">
        <v>553</v>
      </c>
      <c r="F13" s="269">
        <v>4</v>
      </c>
      <c r="G13" s="269" t="s">
        <v>553</v>
      </c>
      <c r="H13" s="269" t="s">
        <v>553</v>
      </c>
      <c r="I13" s="269"/>
      <c r="J13" s="269"/>
      <c r="K13" s="248"/>
      <c r="L13" s="248"/>
    </row>
    <row r="14" spans="2:29" s="102" customFormat="1" ht="14.25" x14ac:dyDescent="0.2">
      <c r="B14" s="77" t="s">
        <v>215</v>
      </c>
      <c r="C14" s="269">
        <v>240</v>
      </c>
      <c r="D14" s="269">
        <v>12116</v>
      </c>
      <c r="E14" s="269">
        <v>68</v>
      </c>
      <c r="F14" s="269">
        <v>3302</v>
      </c>
      <c r="G14" s="269">
        <v>51</v>
      </c>
      <c r="H14" s="269">
        <v>2995</v>
      </c>
      <c r="I14" s="269">
        <v>29</v>
      </c>
      <c r="J14" s="269">
        <v>1420</v>
      </c>
      <c r="K14" s="248"/>
      <c r="L14" s="248"/>
    </row>
    <row r="15" spans="2:29" s="102" customFormat="1" ht="14.25" x14ac:dyDescent="0.2">
      <c r="B15" s="77" t="s">
        <v>58</v>
      </c>
      <c r="C15" s="269">
        <v>246</v>
      </c>
      <c r="D15" s="269">
        <v>11921</v>
      </c>
      <c r="E15" s="269">
        <v>40</v>
      </c>
      <c r="F15" s="269">
        <v>2094</v>
      </c>
      <c r="G15" s="269">
        <v>21</v>
      </c>
      <c r="H15" s="269">
        <v>1345</v>
      </c>
      <c r="I15" s="269">
        <v>16</v>
      </c>
      <c r="J15" s="269">
        <v>826</v>
      </c>
      <c r="K15" s="248"/>
      <c r="L15" s="248"/>
    </row>
    <row r="16" spans="2:29" s="102" customFormat="1" ht="14.25" x14ac:dyDescent="0.2">
      <c r="B16" s="77" t="s">
        <v>965</v>
      </c>
      <c r="C16" s="269">
        <v>1</v>
      </c>
      <c r="D16" s="269">
        <v>34</v>
      </c>
      <c r="E16" s="269" t="s">
        <v>553</v>
      </c>
      <c r="F16" s="269">
        <v>17</v>
      </c>
      <c r="G16" s="269">
        <v>1</v>
      </c>
      <c r="H16" s="269">
        <v>30</v>
      </c>
      <c r="I16" s="269">
        <v>2</v>
      </c>
      <c r="J16" s="269">
        <v>89</v>
      </c>
      <c r="K16" s="248"/>
      <c r="L16" s="248"/>
    </row>
    <row r="17" spans="2:12" s="102" customFormat="1" ht="14.25" x14ac:dyDescent="0.2">
      <c r="B17" s="77" t="s">
        <v>57</v>
      </c>
      <c r="C17" s="269">
        <v>915</v>
      </c>
      <c r="D17" s="269">
        <v>44677</v>
      </c>
      <c r="E17" s="269">
        <v>400</v>
      </c>
      <c r="F17" s="269">
        <v>16497</v>
      </c>
      <c r="G17" s="269">
        <v>238</v>
      </c>
      <c r="H17" s="269">
        <v>12316</v>
      </c>
      <c r="I17" s="269">
        <v>135</v>
      </c>
      <c r="J17" s="269">
        <v>6779</v>
      </c>
      <c r="K17" s="248"/>
      <c r="L17" s="248"/>
    </row>
    <row r="18" spans="2:12" s="102" customFormat="1" ht="14.25" x14ac:dyDescent="0.2">
      <c r="B18" s="77" t="s">
        <v>76</v>
      </c>
      <c r="C18" s="269">
        <v>81</v>
      </c>
      <c r="D18" s="269">
        <v>3482</v>
      </c>
      <c r="E18" s="269">
        <v>48</v>
      </c>
      <c r="F18" s="269">
        <v>2122</v>
      </c>
      <c r="G18" s="269">
        <v>40</v>
      </c>
      <c r="H18" s="269">
        <v>1948</v>
      </c>
      <c r="I18" s="269">
        <v>37</v>
      </c>
      <c r="J18" s="269">
        <v>1808</v>
      </c>
      <c r="K18" s="248"/>
      <c r="L18" s="248"/>
    </row>
    <row r="19" spans="2:12" s="102" customFormat="1" ht="14.25" x14ac:dyDescent="0.2">
      <c r="B19" s="77" t="s">
        <v>388</v>
      </c>
      <c r="C19" s="269">
        <v>57892</v>
      </c>
      <c r="D19" s="269">
        <v>2939523</v>
      </c>
      <c r="E19" s="269">
        <v>42388</v>
      </c>
      <c r="F19" s="269">
        <v>1980486</v>
      </c>
      <c r="G19" s="269">
        <v>42223</v>
      </c>
      <c r="H19" s="269">
        <v>2216885</v>
      </c>
      <c r="I19" s="269">
        <v>33388</v>
      </c>
      <c r="J19" s="269">
        <v>1594725</v>
      </c>
      <c r="K19" s="248"/>
      <c r="L19" s="248"/>
    </row>
    <row r="20" spans="2:12" s="102" customFormat="1" ht="14.25" x14ac:dyDescent="0.2">
      <c r="B20" s="77" t="s">
        <v>68</v>
      </c>
      <c r="C20" s="269">
        <v>162</v>
      </c>
      <c r="D20" s="269">
        <v>7734</v>
      </c>
      <c r="E20" s="269">
        <v>72</v>
      </c>
      <c r="F20" s="269">
        <v>3635</v>
      </c>
      <c r="G20" s="269">
        <v>64</v>
      </c>
      <c r="H20" s="269">
        <v>3751</v>
      </c>
      <c r="I20" s="269">
        <v>59</v>
      </c>
      <c r="J20" s="269">
        <v>2802</v>
      </c>
      <c r="K20" s="248"/>
      <c r="L20" s="248"/>
    </row>
    <row r="21" spans="2:12" s="102" customFormat="1" ht="14.25" x14ac:dyDescent="0.2">
      <c r="B21" s="77" t="s">
        <v>59</v>
      </c>
      <c r="C21" s="269">
        <v>44</v>
      </c>
      <c r="D21" s="269">
        <v>1990</v>
      </c>
      <c r="E21" s="269">
        <v>37</v>
      </c>
      <c r="F21" s="269">
        <v>1924</v>
      </c>
      <c r="G21" s="269">
        <v>24</v>
      </c>
      <c r="H21" s="269">
        <v>1439</v>
      </c>
      <c r="I21" s="269">
        <v>4</v>
      </c>
      <c r="J21" s="269">
        <v>222</v>
      </c>
      <c r="K21" s="248"/>
      <c r="L21" s="248"/>
    </row>
    <row r="22" spans="2:12" s="102" customFormat="1" x14ac:dyDescent="0.25">
      <c r="B22" s="77" t="s">
        <v>257</v>
      </c>
      <c r="C22" s="269">
        <v>25594</v>
      </c>
      <c r="D22" s="269">
        <v>1264092</v>
      </c>
      <c r="E22" s="269">
        <v>12079</v>
      </c>
      <c r="F22" s="269">
        <v>602857</v>
      </c>
      <c r="G22" s="269">
        <v>12104</v>
      </c>
      <c r="H22" s="269">
        <v>707230</v>
      </c>
      <c r="I22" s="269">
        <v>9764</v>
      </c>
      <c r="J22" s="269">
        <v>474430</v>
      </c>
      <c r="K22" s="241"/>
      <c r="L22" s="248"/>
    </row>
    <row r="23" spans="2:12" x14ac:dyDescent="0.25">
      <c r="B23" s="77" t="s">
        <v>266</v>
      </c>
      <c r="C23" s="269">
        <v>13199</v>
      </c>
      <c r="D23" s="269">
        <v>639389</v>
      </c>
      <c r="E23" s="269">
        <v>10491</v>
      </c>
      <c r="F23" s="269">
        <v>517301</v>
      </c>
      <c r="G23" s="269">
        <v>10052</v>
      </c>
      <c r="H23" s="269">
        <v>616124</v>
      </c>
      <c r="I23" s="269">
        <v>8956</v>
      </c>
      <c r="J23" s="269">
        <v>455316</v>
      </c>
    </row>
    <row r="24" spans="2:12" x14ac:dyDescent="0.25">
      <c r="B24" s="77" t="s">
        <v>214</v>
      </c>
      <c r="C24" s="269">
        <v>13119</v>
      </c>
      <c r="D24" s="269">
        <v>621407</v>
      </c>
      <c r="E24" s="269">
        <v>9386</v>
      </c>
      <c r="F24" s="269">
        <v>457721</v>
      </c>
      <c r="G24" s="269">
        <v>9718</v>
      </c>
      <c r="H24" s="269">
        <v>565087</v>
      </c>
      <c r="I24" s="269">
        <v>7979</v>
      </c>
      <c r="J24" s="269">
        <v>372521</v>
      </c>
    </row>
    <row r="25" spans="2:12" x14ac:dyDescent="0.25">
      <c r="B25" s="77" t="s">
        <v>163</v>
      </c>
      <c r="C25" s="269">
        <v>9344</v>
      </c>
      <c r="D25" s="269">
        <v>459456</v>
      </c>
      <c r="E25" s="269">
        <v>5406</v>
      </c>
      <c r="F25" s="269">
        <v>268868</v>
      </c>
      <c r="G25" s="269">
        <v>6580</v>
      </c>
      <c r="H25" s="269">
        <v>379006</v>
      </c>
      <c r="I25" s="269">
        <v>7951</v>
      </c>
      <c r="J25" s="269">
        <v>391613</v>
      </c>
    </row>
    <row r="26" spans="2:12" x14ac:dyDescent="0.25">
      <c r="B26" s="77" t="s">
        <v>258</v>
      </c>
      <c r="C26" s="269">
        <v>3429</v>
      </c>
      <c r="D26" s="269">
        <v>169362</v>
      </c>
      <c r="E26" s="269">
        <v>2725</v>
      </c>
      <c r="F26" s="269">
        <v>138104</v>
      </c>
      <c r="G26" s="269">
        <v>3754</v>
      </c>
      <c r="H26" s="269">
        <v>228218</v>
      </c>
      <c r="I26" s="269">
        <v>4425</v>
      </c>
      <c r="J26" s="269">
        <v>220027</v>
      </c>
    </row>
    <row r="27" spans="2:12" x14ac:dyDescent="0.25">
      <c r="B27" s="77" t="s">
        <v>259</v>
      </c>
      <c r="C27" s="269">
        <v>3638</v>
      </c>
      <c r="D27" s="269">
        <v>176252</v>
      </c>
      <c r="E27" s="269">
        <v>3716</v>
      </c>
      <c r="F27" s="269">
        <v>183202</v>
      </c>
      <c r="G27" s="269">
        <v>3892</v>
      </c>
      <c r="H27" s="269">
        <v>227370</v>
      </c>
      <c r="I27" s="269">
        <v>4383</v>
      </c>
      <c r="J27" s="269">
        <v>215414</v>
      </c>
    </row>
    <row r="28" spans="2:12" s="241" customFormat="1" x14ac:dyDescent="0.25">
      <c r="B28" s="263" t="s">
        <v>966</v>
      </c>
      <c r="C28" s="269"/>
      <c r="D28" s="269"/>
      <c r="E28" s="269"/>
      <c r="F28" s="269"/>
      <c r="G28" s="269"/>
      <c r="H28" s="269"/>
      <c r="I28" s="269">
        <v>446</v>
      </c>
      <c r="J28" s="269">
        <v>24029</v>
      </c>
    </row>
    <row r="29" spans="2:12" x14ac:dyDescent="0.25">
      <c r="B29" s="263" t="s">
        <v>777</v>
      </c>
      <c r="C29" s="269"/>
      <c r="D29" s="269">
        <v>55916</v>
      </c>
      <c r="E29" s="269"/>
      <c r="F29" s="269">
        <v>66860</v>
      </c>
      <c r="G29" s="269"/>
      <c r="H29" s="269">
        <v>96788</v>
      </c>
      <c r="I29" s="269"/>
      <c r="J29" s="269">
        <v>32482</v>
      </c>
    </row>
    <row r="30" spans="2:12" x14ac:dyDescent="0.25">
      <c r="B30" s="77"/>
      <c r="C30" s="142"/>
      <c r="D30" s="142"/>
      <c r="E30" s="142"/>
      <c r="F30" s="142"/>
      <c r="G30" s="142"/>
      <c r="H30" s="139"/>
    </row>
    <row r="31" spans="2:12" x14ac:dyDescent="0.25">
      <c r="B31" s="143"/>
      <c r="C31" s="81"/>
      <c r="D31" s="81"/>
      <c r="E31" s="81"/>
      <c r="F31" s="81"/>
      <c r="G31" s="81"/>
      <c r="H31" s="144"/>
    </row>
    <row r="32" spans="2:12" ht="22.5" customHeight="1" x14ac:dyDescent="0.25">
      <c r="B32" s="413" t="s">
        <v>778</v>
      </c>
      <c r="C32" s="413"/>
      <c r="D32" s="413"/>
      <c r="E32" s="413"/>
      <c r="F32" s="413"/>
      <c r="G32" s="413"/>
      <c r="H32" s="413"/>
      <c r="I32" s="413"/>
      <c r="J32" s="413"/>
    </row>
    <row r="33" spans="2:2" x14ac:dyDescent="0.25">
      <c r="B33" s="174" t="s">
        <v>780</v>
      </c>
    </row>
    <row r="34" spans="2:2" x14ac:dyDescent="0.25">
      <c r="B34" s="53" t="s">
        <v>779</v>
      </c>
    </row>
    <row r="36" spans="2:2" x14ac:dyDescent="0.25">
      <c r="B36" s="53"/>
    </row>
    <row r="37" spans="2:2" x14ac:dyDescent="0.25">
      <c r="B37" s="53"/>
    </row>
  </sheetData>
  <mergeCells count="10">
    <mergeCell ref="B32:J32"/>
    <mergeCell ref="C7:D7"/>
    <mergeCell ref="B2:J2"/>
    <mergeCell ref="B3:J3"/>
    <mergeCell ref="B4:J4"/>
    <mergeCell ref="B5:J5"/>
    <mergeCell ref="I7:J7"/>
    <mergeCell ref="G7:H7"/>
    <mergeCell ref="E7:F7"/>
    <mergeCell ref="B7:B8"/>
  </mergeCells>
  <hyperlinks>
    <hyperlink ref="L2" location="Índice!A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3"/>
  <sheetViews>
    <sheetView showGridLines="0" zoomScale="90" zoomScaleNormal="90" workbookViewId="0">
      <selection activeCell="H2" sqref="H2"/>
    </sheetView>
  </sheetViews>
  <sheetFormatPr baseColWidth="10" defaultRowHeight="15" x14ac:dyDescent="0.25"/>
  <cols>
    <col min="1" max="1" width="17.85546875" style="241" customWidth="1"/>
    <col min="2" max="2" width="38.28515625" style="115" customWidth="1"/>
    <col min="3" max="5" width="15.42578125" style="98" customWidth="1"/>
    <col min="6" max="6" width="15.42578125" style="241" customWidth="1"/>
    <col min="7" max="8" width="11.42578125" style="98"/>
    <col min="9" max="12" width="17.85546875" style="241" customWidth="1"/>
    <col min="22" max="16384" width="11.42578125" style="241"/>
  </cols>
  <sheetData>
    <row r="1" spans="2:8" s="248" customFormat="1" ht="42" customHeight="1" x14ac:dyDescent="0.2">
      <c r="B1" s="102"/>
      <c r="C1" s="112"/>
      <c r="D1" s="112"/>
      <c r="E1" s="112"/>
      <c r="F1" s="250"/>
      <c r="G1" s="102"/>
      <c r="H1" s="102"/>
    </row>
    <row r="2" spans="2:8" s="248" customFormat="1" ht="20.25" customHeight="1" x14ac:dyDescent="0.2">
      <c r="B2" s="392" t="s">
        <v>52</v>
      </c>
      <c r="C2" s="392"/>
      <c r="D2" s="392"/>
      <c r="E2" s="392"/>
      <c r="F2" s="392"/>
      <c r="G2" s="102"/>
      <c r="H2" s="288" t="s">
        <v>79</v>
      </c>
    </row>
    <row r="3" spans="2:8" s="248" customFormat="1" ht="30" customHeight="1" x14ac:dyDescent="0.2">
      <c r="B3" s="393" t="s">
        <v>380</v>
      </c>
      <c r="C3" s="393"/>
      <c r="D3" s="393"/>
      <c r="E3" s="393"/>
      <c r="F3" s="393"/>
      <c r="G3" s="102"/>
      <c r="H3" s="102"/>
    </row>
    <row r="4" spans="2:8" s="248" customFormat="1" ht="18" customHeight="1" thickBot="1" x14ac:dyDescent="0.25">
      <c r="B4" s="414" t="s">
        <v>914</v>
      </c>
      <c r="C4" s="414"/>
      <c r="D4" s="414"/>
      <c r="E4" s="414"/>
      <c r="F4" s="414"/>
      <c r="G4" s="102"/>
      <c r="H4" s="102"/>
    </row>
    <row r="5" spans="2:8" s="248" customFormat="1" ht="18" customHeight="1" x14ac:dyDescent="0.2">
      <c r="B5" s="103"/>
      <c r="C5" s="102"/>
      <c r="D5" s="102"/>
      <c r="E5" s="102"/>
      <c r="G5" s="102"/>
      <c r="H5" s="102"/>
    </row>
    <row r="6" spans="2:8" s="248" customFormat="1" ht="15.75" x14ac:dyDescent="0.2">
      <c r="B6" s="73" t="s">
        <v>69</v>
      </c>
      <c r="C6" s="317">
        <v>1983</v>
      </c>
      <c r="D6" s="317">
        <v>1984</v>
      </c>
      <c r="E6" s="317">
        <v>1985</v>
      </c>
      <c r="F6" s="317">
        <v>1986</v>
      </c>
      <c r="G6" s="102"/>
      <c r="H6" s="102"/>
    </row>
    <row r="7" spans="2:8" s="249" customFormat="1" ht="18" customHeight="1" x14ac:dyDescent="0.2">
      <c r="B7" s="175"/>
      <c r="C7" s="212"/>
      <c r="D7" s="212"/>
      <c r="E7" s="212"/>
      <c r="F7" s="212"/>
      <c r="G7" s="109"/>
      <c r="H7" s="109"/>
    </row>
    <row r="8" spans="2:8" s="249" customFormat="1" ht="18" customHeight="1" thickBot="1" x14ac:dyDescent="0.25">
      <c r="B8" s="214" t="s">
        <v>70</v>
      </c>
      <c r="C8" s="230">
        <v>126424</v>
      </c>
      <c r="D8" s="230">
        <v>106098</v>
      </c>
      <c r="E8" s="230">
        <v>120256</v>
      </c>
      <c r="F8" s="230">
        <v>97616</v>
      </c>
      <c r="G8" s="102"/>
      <c r="H8" s="102"/>
    </row>
    <row r="9" spans="2:8" s="258" customFormat="1" ht="18" customHeight="1" x14ac:dyDescent="0.2">
      <c r="B9" s="138"/>
      <c r="C9" s="140"/>
      <c r="D9" s="140"/>
      <c r="E9" s="140"/>
      <c r="F9" s="140"/>
      <c r="G9" s="109"/>
      <c r="H9" s="109"/>
    </row>
    <row r="10" spans="2:8" s="249" customFormat="1" ht="18" customHeight="1" x14ac:dyDescent="0.2">
      <c r="B10" s="77" t="s">
        <v>54</v>
      </c>
      <c r="C10" s="269">
        <v>11920</v>
      </c>
      <c r="D10" s="269">
        <v>8891</v>
      </c>
      <c r="E10" s="269">
        <v>9397</v>
      </c>
      <c r="F10" s="269">
        <v>7380</v>
      </c>
      <c r="G10" s="139"/>
      <c r="H10" s="139"/>
    </row>
    <row r="11" spans="2:8" s="248" customFormat="1" ht="14.25" x14ac:dyDescent="0.2">
      <c r="B11" s="77" t="s">
        <v>65</v>
      </c>
      <c r="C11" s="269"/>
      <c r="D11" s="269"/>
      <c r="G11" s="139"/>
      <c r="H11" s="139"/>
    </row>
    <row r="12" spans="2:8" s="248" customFormat="1" ht="14.25" x14ac:dyDescent="0.2">
      <c r="B12" s="77" t="s">
        <v>120</v>
      </c>
      <c r="C12" s="269">
        <v>133</v>
      </c>
      <c r="D12" s="269">
        <v>46</v>
      </c>
      <c r="E12" s="269">
        <v>47</v>
      </c>
      <c r="F12" s="269">
        <v>33</v>
      </c>
      <c r="G12" s="139"/>
      <c r="H12" s="139"/>
    </row>
    <row r="13" spans="2:8" s="248" customFormat="1" ht="14.25" x14ac:dyDescent="0.2">
      <c r="B13" s="77" t="s">
        <v>58</v>
      </c>
      <c r="C13" s="269">
        <v>117</v>
      </c>
      <c r="D13" s="269">
        <v>37</v>
      </c>
      <c r="E13" s="269">
        <v>18</v>
      </c>
      <c r="F13" s="269">
        <v>18</v>
      </c>
      <c r="G13" s="139"/>
      <c r="H13" s="139"/>
    </row>
    <row r="14" spans="2:8" s="248" customFormat="1" ht="14.25" x14ac:dyDescent="0.2">
      <c r="B14" s="77" t="s">
        <v>965</v>
      </c>
      <c r="C14" s="269"/>
      <c r="D14" s="269">
        <v>1</v>
      </c>
      <c r="E14" s="269">
        <v>1</v>
      </c>
      <c r="F14" s="269">
        <v>2</v>
      </c>
      <c r="G14" s="139"/>
      <c r="H14" s="139"/>
    </row>
    <row r="15" spans="2:8" s="248" customFormat="1" ht="14.25" x14ac:dyDescent="0.2">
      <c r="B15" s="77" t="s">
        <v>57</v>
      </c>
      <c r="C15" s="269">
        <v>1223</v>
      </c>
      <c r="D15" s="269">
        <v>756</v>
      </c>
      <c r="E15" s="269">
        <v>198</v>
      </c>
      <c r="F15" s="269">
        <v>157</v>
      </c>
      <c r="G15" s="139"/>
      <c r="H15" s="139"/>
    </row>
    <row r="16" spans="2:8" s="248" customFormat="1" ht="14.25" x14ac:dyDescent="0.2">
      <c r="B16" s="77" t="s">
        <v>860</v>
      </c>
      <c r="C16" s="269">
        <v>56</v>
      </c>
      <c r="D16" s="269">
        <v>16</v>
      </c>
      <c r="E16" s="269">
        <v>32</v>
      </c>
      <c r="F16" s="269">
        <v>40</v>
      </c>
      <c r="G16" s="139"/>
      <c r="H16" s="139"/>
    </row>
    <row r="17" spans="2:21" s="248" customFormat="1" ht="14.25" x14ac:dyDescent="0.2">
      <c r="B17" s="77" t="s">
        <v>388</v>
      </c>
      <c r="C17" s="269">
        <v>56126</v>
      </c>
      <c r="D17" s="269">
        <v>46272</v>
      </c>
      <c r="E17" s="269">
        <v>49458</v>
      </c>
      <c r="F17" s="269">
        <v>34686</v>
      </c>
      <c r="G17" s="139"/>
      <c r="H17" s="139"/>
    </row>
    <row r="18" spans="2:21" s="248" customFormat="1" ht="14.25" x14ac:dyDescent="0.2">
      <c r="B18" s="77" t="s">
        <v>68</v>
      </c>
      <c r="C18" s="269">
        <v>135</v>
      </c>
      <c r="D18" s="269">
        <v>41</v>
      </c>
      <c r="E18" s="269">
        <v>73</v>
      </c>
      <c r="F18" s="269">
        <v>50</v>
      </c>
      <c r="G18" s="139"/>
      <c r="H18" s="139"/>
    </row>
    <row r="19" spans="2:21" s="248" customFormat="1" ht="14.25" x14ac:dyDescent="0.2">
      <c r="B19" s="77" t="s">
        <v>456</v>
      </c>
      <c r="C19" s="269"/>
      <c r="D19" s="269">
        <v>40</v>
      </c>
      <c r="E19" s="269">
        <v>16</v>
      </c>
      <c r="F19" s="269">
        <v>1</v>
      </c>
      <c r="G19" s="139"/>
      <c r="H19" s="139"/>
    </row>
    <row r="20" spans="2:21" s="248" customFormat="1" ht="14.25" x14ac:dyDescent="0.2">
      <c r="B20" s="77" t="s">
        <v>257</v>
      </c>
      <c r="C20" s="269">
        <v>19396</v>
      </c>
      <c r="D20" s="269">
        <v>16314</v>
      </c>
      <c r="E20" s="269">
        <v>15436</v>
      </c>
      <c r="F20" s="269">
        <v>11400</v>
      </c>
      <c r="G20" s="139"/>
      <c r="H20" s="139"/>
    </row>
    <row r="21" spans="2:21" s="248" customFormat="1" ht="14.25" x14ac:dyDescent="0.2">
      <c r="B21" s="77" t="s">
        <v>266</v>
      </c>
      <c r="C21" s="269">
        <v>11966</v>
      </c>
      <c r="D21" s="269">
        <v>9189</v>
      </c>
      <c r="E21" s="269">
        <v>10805</v>
      </c>
      <c r="F21" s="269">
        <v>9629</v>
      </c>
      <c r="G21" s="139"/>
      <c r="H21" s="139"/>
    </row>
    <row r="22" spans="2:21" s="248" customFormat="1" ht="14.25" x14ac:dyDescent="0.2">
      <c r="B22" s="77" t="s">
        <v>214</v>
      </c>
      <c r="C22" s="269">
        <v>12074</v>
      </c>
      <c r="D22" s="269">
        <v>10672</v>
      </c>
      <c r="E22" s="269">
        <v>14195</v>
      </c>
      <c r="F22" s="269">
        <v>9582</v>
      </c>
      <c r="G22" s="139"/>
      <c r="H22" s="139"/>
    </row>
    <row r="23" spans="2:21" s="248" customFormat="1" ht="14.25" x14ac:dyDescent="0.2">
      <c r="B23" s="77" t="s">
        <v>163</v>
      </c>
      <c r="C23" s="269">
        <v>6553</v>
      </c>
      <c r="D23" s="269">
        <v>5535</v>
      </c>
      <c r="E23" s="269">
        <v>7985</v>
      </c>
      <c r="F23" s="269">
        <v>8578</v>
      </c>
      <c r="G23" s="139"/>
      <c r="H23" s="139"/>
    </row>
    <row r="24" spans="2:21" x14ac:dyDescent="0.25">
      <c r="B24" s="77" t="s">
        <v>258</v>
      </c>
      <c r="C24" s="269">
        <v>3145</v>
      </c>
      <c r="D24" s="269">
        <v>4446</v>
      </c>
      <c r="E24" s="269">
        <v>6208</v>
      </c>
      <c r="F24" s="269">
        <v>6768</v>
      </c>
      <c r="G24" s="139"/>
      <c r="H24" s="139"/>
    </row>
    <row r="25" spans="2:21" ht="15" customHeight="1" x14ac:dyDescent="0.25">
      <c r="B25" s="77" t="s">
        <v>259</v>
      </c>
      <c r="C25" s="269">
        <v>3580</v>
      </c>
      <c r="D25" s="269">
        <v>3842</v>
      </c>
      <c r="E25" s="269">
        <v>6387</v>
      </c>
      <c r="F25" s="269">
        <v>8276</v>
      </c>
      <c r="G25" s="139"/>
      <c r="H25" s="139"/>
    </row>
    <row r="26" spans="2:21" ht="15" customHeight="1" x14ac:dyDescent="0.25">
      <c r="B26" s="263" t="s">
        <v>966</v>
      </c>
      <c r="C26" s="269"/>
      <c r="D26" s="269"/>
      <c r="E26" s="269"/>
      <c r="F26" s="269">
        <v>1016</v>
      </c>
      <c r="G26" s="269"/>
      <c r="H26" s="269"/>
      <c r="M26" s="241"/>
      <c r="N26" s="241"/>
      <c r="O26" s="241"/>
      <c r="P26" s="241"/>
      <c r="Q26" s="241"/>
      <c r="R26" s="241"/>
      <c r="S26" s="241"/>
      <c r="T26" s="241"/>
      <c r="U26" s="241"/>
    </row>
    <row r="27" spans="2:21" x14ac:dyDescent="0.25">
      <c r="B27" s="106"/>
      <c r="C27" s="99"/>
      <c r="D27" s="99"/>
      <c r="E27" s="99"/>
      <c r="F27" s="99"/>
      <c r="G27" s="99"/>
      <c r="H27" s="139"/>
    </row>
    <row r="28" spans="2:21" x14ac:dyDescent="0.25">
      <c r="B28" s="106"/>
      <c r="C28" s="99"/>
      <c r="D28" s="99"/>
      <c r="E28" s="99"/>
      <c r="F28" s="99"/>
      <c r="G28" s="170"/>
      <c r="H28" s="139"/>
    </row>
    <row r="29" spans="2:21" ht="37.5" customHeight="1" x14ac:dyDescent="0.25">
      <c r="B29" s="419" t="s">
        <v>967</v>
      </c>
      <c r="C29" s="419"/>
      <c r="D29" s="419"/>
      <c r="E29" s="419"/>
      <c r="F29" s="419"/>
      <c r="G29" s="228"/>
    </row>
    <row r="30" spans="2:21" x14ac:dyDescent="0.25">
      <c r="B30" s="53" t="s">
        <v>968</v>
      </c>
      <c r="H30" s="171"/>
    </row>
    <row r="32" spans="2:21" x14ac:dyDescent="0.25">
      <c r="B32" s="130"/>
    </row>
    <row r="33" spans="2:2" x14ac:dyDescent="0.25">
      <c r="B33" s="131"/>
    </row>
    <row r="34" spans="2:2" x14ac:dyDescent="0.25">
      <c r="B34" s="130"/>
    </row>
    <row r="35" spans="2:2" x14ac:dyDescent="0.25">
      <c r="B35" s="131"/>
    </row>
    <row r="36" spans="2:2" x14ac:dyDescent="0.25">
      <c r="B36" s="130"/>
    </row>
    <row r="37" spans="2:2" x14ac:dyDescent="0.25">
      <c r="B37" s="131"/>
    </row>
    <row r="38" spans="2:2" x14ac:dyDescent="0.25">
      <c r="B38" s="130"/>
    </row>
    <row r="39" spans="2:2" x14ac:dyDescent="0.25">
      <c r="B39" s="131"/>
    </row>
    <row r="40" spans="2:2" x14ac:dyDescent="0.25">
      <c r="B40" s="130"/>
    </row>
    <row r="41" spans="2:2" x14ac:dyDescent="0.25">
      <c r="B41" s="131"/>
    </row>
    <row r="42" spans="2:2" x14ac:dyDescent="0.25">
      <c r="B42" s="130"/>
    </row>
    <row r="43" spans="2:2" x14ac:dyDescent="0.25">
      <c r="B43" s="131"/>
    </row>
  </sheetData>
  <mergeCells count="4">
    <mergeCell ref="B2:F2"/>
    <mergeCell ref="B3:F3"/>
    <mergeCell ref="B4:F4"/>
    <mergeCell ref="B29:F29"/>
  </mergeCells>
  <hyperlinks>
    <hyperlink ref="H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2"/>
  <sheetViews>
    <sheetView showGridLines="0" zoomScale="90" zoomScaleNormal="90" workbookViewId="0">
      <selection activeCell="I2" sqref="I2"/>
    </sheetView>
  </sheetViews>
  <sheetFormatPr baseColWidth="10" defaultRowHeight="15" x14ac:dyDescent="0.25"/>
  <cols>
    <col min="1" max="1" width="18" style="1" customWidth="1"/>
    <col min="2" max="2" width="46" style="115" customWidth="1"/>
    <col min="3" max="7" width="15.5703125" style="98" customWidth="1"/>
    <col min="8" max="9" width="11.42578125" style="98"/>
    <col min="10" max="11" width="18" style="243" customWidth="1"/>
    <col min="21" max="22" width="11.42578125" style="170"/>
    <col min="23" max="16384" width="11.42578125" style="1"/>
  </cols>
  <sheetData>
    <row r="1" spans="2:22" ht="42" customHeight="1" x14ac:dyDescent="0.25">
      <c r="B1" s="102"/>
      <c r="C1" s="102"/>
      <c r="D1" s="102"/>
      <c r="E1" s="102"/>
      <c r="F1" s="102"/>
      <c r="G1" s="102"/>
      <c r="H1" s="102"/>
      <c r="I1" s="102"/>
      <c r="U1" s="102"/>
      <c r="V1" s="102"/>
    </row>
    <row r="2" spans="2:22" ht="20.25" customHeight="1" x14ac:dyDescent="0.25">
      <c r="B2" s="392" t="s">
        <v>53</v>
      </c>
      <c r="C2" s="392"/>
      <c r="D2" s="392"/>
      <c r="E2" s="392"/>
      <c r="F2" s="392"/>
      <c r="G2" s="392"/>
      <c r="H2" s="102"/>
      <c r="I2" s="288" t="s">
        <v>79</v>
      </c>
      <c r="U2" s="102"/>
      <c r="V2" s="102"/>
    </row>
    <row r="3" spans="2:22" ht="20.25" customHeight="1" x14ac:dyDescent="0.25">
      <c r="B3" s="393" t="s">
        <v>969</v>
      </c>
      <c r="C3" s="393"/>
      <c r="D3" s="393"/>
      <c r="E3" s="393"/>
      <c r="F3" s="393"/>
      <c r="G3" s="393"/>
      <c r="H3" s="102"/>
      <c r="I3" s="102"/>
      <c r="U3" s="102"/>
      <c r="V3" s="102"/>
    </row>
    <row r="4" spans="2:22" s="105" customFormat="1" ht="15.75" x14ac:dyDescent="0.2">
      <c r="B4" s="420" t="s">
        <v>859</v>
      </c>
      <c r="C4" s="420"/>
      <c r="D4" s="420"/>
      <c r="E4" s="420"/>
      <c r="F4" s="420"/>
      <c r="G4" s="420"/>
      <c r="H4" s="102"/>
      <c r="I4" s="102"/>
      <c r="J4" s="243"/>
      <c r="K4" s="243"/>
      <c r="U4" s="102"/>
      <c r="V4" s="102"/>
    </row>
    <row r="5" spans="2:22" s="243" customFormat="1" ht="16.5" thickBot="1" x14ac:dyDescent="0.25">
      <c r="B5" s="414" t="s">
        <v>263</v>
      </c>
      <c r="C5" s="414"/>
      <c r="D5" s="414"/>
      <c r="E5" s="414"/>
      <c r="F5" s="414"/>
      <c r="G5" s="414"/>
      <c r="H5" s="248"/>
      <c r="I5" s="248"/>
      <c r="U5" s="248"/>
      <c r="V5" s="248"/>
    </row>
    <row r="6" spans="2:22" s="105" customFormat="1" ht="15" customHeight="1" x14ac:dyDescent="0.2">
      <c r="B6" s="77"/>
      <c r="C6" s="110"/>
      <c r="D6" s="110"/>
      <c r="E6" s="110"/>
      <c r="F6" s="102"/>
      <c r="G6" s="102"/>
      <c r="H6" s="102"/>
      <c r="I6" s="102"/>
      <c r="J6" s="243"/>
      <c r="K6" s="243"/>
      <c r="U6" s="102"/>
      <c r="V6" s="102"/>
    </row>
    <row r="7" spans="2:22" ht="16.5" thickBot="1" x14ac:dyDescent="0.3">
      <c r="B7" s="231"/>
      <c r="C7" s="360">
        <v>1982</v>
      </c>
      <c r="D7" s="360">
        <v>1983</v>
      </c>
      <c r="E7" s="360">
        <v>1984</v>
      </c>
      <c r="F7" s="360">
        <v>1985</v>
      </c>
      <c r="G7" s="315">
        <v>1986</v>
      </c>
      <c r="H7" s="102"/>
      <c r="I7" s="102"/>
      <c r="U7" s="75"/>
      <c r="V7" s="75"/>
    </row>
    <row r="8" spans="2:22" ht="15.75" x14ac:dyDescent="0.25">
      <c r="B8" s="107"/>
      <c r="C8" s="155"/>
      <c r="D8" s="155"/>
      <c r="E8" s="155"/>
      <c r="F8" s="155"/>
      <c r="G8" s="155"/>
      <c r="H8" s="109"/>
      <c r="I8" s="109"/>
      <c r="U8" s="102"/>
      <c r="V8" s="102"/>
    </row>
    <row r="9" spans="2:22" ht="15.75" x14ac:dyDescent="0.25">
      <c r="B9" s="175" t="s">
        <v>166</v>
      </c>
      <c r="C9" s="155"/>
      <c r="D9" s="155"/>
      <c r="E9" s="155"/>
      <c r="F9" s="155"/>
      <c r="G9" s="155"/>
      <c r="H9" s="102"/>
      <c r="I9" s="102"/>
      <c r="U9" s="102"/>
      <c r="V9" s="102"/>
    </row>
    <row r="10" spans="2:22" x14ac:dyDescent="0.25">
      <c r="B10" s="141"/>
      <c r="C10" s="155"/>
      <c r="D10" s="155"/>
      <c r="E10" s="155"/>
      <c r="F10" s="155"/>
      <c r="G10" s="155"/>
      <c r="H10" s="102"/>
      <c r="I10" s="102"/>
      <c r="U10" s="109"/>
      <c r="V10" s="109"/>
    </row>
    <row r="11" spans="2:22" x14ac:dyDescent="0.25">
      <c r="B11" s="141" t="s">
        <v>167</v>
      </c>
      <c r="C11" s="234">
        <v>51148</v>
      </c>
      <c r="D11" s="234">
        <v>41643</v>
      </c>
      <c r="E11" s="155">
        <v>2069</v>
      </c>
      <c r="F11" s="155">
        <v>12673</v>
      </c>
      <c r="G11" s="155">
        <v>12697</v>
      </c>
      <c r="H11" s="102"/>
      <c r="I11" s="102"/>
      <c r="U11" s="102"/>
      <c r="V11" s="102"/>
    </row>
    <row r="12" spans="2:22" x14ac:dyDescent="0.25">
      <c r="B12" s="141" t="s">
        <v>260</v>
      </c>
      <c r="C12" s="155">
        <v>6088000</v>
      </c>
      <c r="D12" s="155">
        <v>8500000</v>
      </c>
      <c r="E12" s="155">
        <v>5010000</v>
      </c>
      <c r="F12" s="155">
        <v>5669000</v>
      </c>
      <c r="G12" s="155">
        <v>4858000</v>
      </c>
      <c r="H12" s="102"/>
      <c r="I12" s="102"/>
      <c r="U12" s="102"/>
      <c r="V12" s="102"/>
    </row>
    <row r="13" spans="2:22" x14ac:dyDescent="0.25">
      <c r="B13" s="141"/>
      <c r="C13" s="155"/>
      <c r="D13" s="155"/>
      <c r="E13" s="155"/>
      <c r="F13" s="155"/>
      <c r="G13" s="155"/>
      <c r="H13" s="102"/>
      <c r="I13" s="102"/>
      <c r="U13" s="102"/>
      <c r="V13" s="102"/>
    </row>
    <row r="14" spans="2:22" ht="15.75" x14ac:dyDescent="0.25">
      <c r="B14" s="175" t="s">
        <v>180</v>
      </c>
      <c r="C14" s="156">
        <v>6139148</v>
      </c>
      <c r="D14" s="156">
        <v>8541643</v>
      </c>
      <c r="E14" s="156">
        <v>5012069</v>
      </c>
      <c r="F14" s="156">
        <v>5681673</v>
      </c>
      <c r="G14" s="156">
        <v>4870697</v>
      </c>
      <c r="H14" s="102"/>
      <c r="I14" s="102"/>
      <c r="U14" s="102"/>
      <c r="V14" s="102"/>
    </row>
    <row r="15" spans="2:22" x14ac:dyDescent="0.25">
      <c r="B15" s="141"/>
      <c r="C15" s="155"/>
      <c r="D15" s="155"/>
      <c r="E15" s="155"/>
      <c r="F15" s="155"/>
      <c r="G15" s="155"/>
      <c r="H15" s="58"/>
      <c r="I15" s="58"/>
      <c r="U15" s="102"/>
      <c r="V15" s="102"/>
    </row>
    <row r="16" spans="2:22" ht="15.75" x14ac:dyDescent="0.25">
      <c r="B16" s="175" t="s">
        <v>169</v>
      </c>
      <c r="C16" s="234"/>
      <c r="D16" s="234"/>
      <c r="E16" s="234"/>
      <c r="F16" s="234"/>
      <c r="G16" s="234"/>
      <c r="H16" s="102"/>
      <c r="I16" s="102"/>
      <c r="U16" s="102"/>
      <c r="V16" s="102"/>
    </row>
    <row r="17" spans="2:22" x14ac:dyDescent="0.25">
      <c r="B17" s="141"/>
      <c r="C17" s="234"/>
      <c r="D17" s="234"/>
      <c r="E17" s="234"/>
      <c r="F17" s="234"/>
      <c r="G17" s="234"/>
      <c r="H17" s="102"/>
      <c r="I17" s="102"/>
      <c r="U17" s="102"/>
      <c r="V17" s="102"/>
    </row>
    <row r="18" spans="2:22" x14ac:dyDescent="0.25">
      <c r="B18" s="141" t="s">
        <v>781</v>
      </c>
      <c r="C18" s="155">
        <v>6074323</v>
      </c>
      <c r="D18" s="155">
        <v>7030343</v>
      </c>
      <c r="E18" s="155">
        <v>4687254</v>
      </c>
      <c r="F18" s="155">
        <v>5385670</v>
      </c>
      <c r="G18" s="155">
        <v>4084581</v>
      </c>
      <c r="H18" s="102"/>
      <c r="I18" s="102"/>
      <c r="U18" s="102"/>
      <c r="V18" s="102"/>
    </row>
    <row r="19" spans="2:22" x14ac:dyDescent="0.25">
      <c r="B19" s="141" t="s">
        <v>181</v>
      </c>
      <c r="C19" s="155">
        <v>278199</v>
      </c>
      <c r="D19" s="155">
        <v>302217</v>
      </c>
      <c r="E19" s="155">
        <v>256287</v>
      </c>
      <c r="F19" s="155">
        <v>255704</v>
      </c>
      <c r="G19" s="155">
        <v>297312</v>
      </c>
      <c r="H19" s="102"/>
      <c r="I19" s="102"/>
      <c r="U19" s="102"/>
      <c r="V19" s="102"/>
    </row>
    <row r="20" spans="2:22" x14ac:dyDescent="0.25">
      <c r="B20" s="141" t="s">
        <v>172</v>
      </c>
      <c r="C20" s="155">
        <v>341532</v>
      </c>
      <c r="D20" s="155">
        <v>349613</v>
      </c>
      <c r="E20" s="155">
        <v>262422</v>
      </c>
      <c r="F20" s="155">
        <v>229184</v>
      </c>
      <c r="G20" s="155">
        <v>238284</v>
      </c>
      <c r="U20" s="102"/>
      <c r="V20" s="102"/>
    </row>
    <row r="21" spans="2:22" x14ac:dyDescent="0.25">
      <c r="B21" s="141" t="s">
        <v>782</v>
      </c>
      <c r="C21" s="155"/>
      <c r="D21" s="155"/>
      <c r="E21" s="155"/>
      <c r="F21" s="155">
        <v>84</v>
      </c>
      <c r="G21" s="155">
        <v>2317</v>
      </c>
      <c r="U21" s="102"/>
      <c r="V21" s="102"/>
    </row>
    <row r="22" spans="2:22" x14ac:dyDescent="0.25">
      <c r="B22" s="141" t="s">
        <v>783</v>
      </c>
      <c r="C22" s="155">
        <v>1119</v>
      </c>
      <c r="D22" s="155"/>
      <c r="E22" s="155"/>
      <c r="F22" s="155"/>
      <c r="G22" s="155">
        <v>11784</v>
      </c>
    </row>
    <row r="23" spans="2:22" x14ac:dyDescent="0.25">
      <c r="B23" s="141"/>
      <c r="C23" s="155"/>
      <c r="D23" s="155"/>
      <c r="E23" s="155"/>
      <c r="F23" s="155"/>
      <c r="G23" s="155"/>
    </row>
    <row r="24" spans="2:22" ht="15.75" x14ac:dyDescent="0.25">
      <c r="B24" s="232" t="s">
        <v>182</v>
      </c>
      <c r="C24" s="156">
        <v>6695173</v>
      </c>
      <c r="D24" s="156">
        <v>7682173</v>
      </c>
      <c r="E24" s="156">
        <v>5205963</v>
      </c>
      <c r="F24" s="156">
        <v>5870642</v>
      </c>
      <c r="G24" s="156">
        <v>4634278</v>
      </c>
      <c r="H24" s="151"/>
      <c r="I24" s="151"/>
    </row>
    <row r="25" spans="2:22" x14ac:dyDescent="0.25">
      <c r="B25" s="233"/>
      <c r="C25" s="155"/>
      <c r="D25" s="155"/>
      <c r="E25" s="155"/>
      <c r="F25" s="155"/>
      <c r="G25" s="155"/>
    </row>
    <row r="26" spans="2:22" ht="30" x14ac:dyDescent="0.25">
      <c r="B26" s="233" t="s">
        <v>784</v>
      </c>
      <c r="C26" s="155">
        <v>-556025</v>
      </c>
      <c r="D26" s="155">
        <v>859470</v>
      </c>
      <c r="E26" s="155">
        <v>-193894</v>
      </c>
      <c r="F26" s="155">
        <v>-188969</v>
      </c>
      <c r="G26" s="155">
        <v>236419</v>
      </c>
    </row>
    <row r="27" spans="2:22" ht="15.75" x14ac:dyDescent="0.25">
      <c r="B27" s="149"/>
      <c r="C27" s="149"/>
      <c r="D27" s="149"/>
      <c r="E27" s="149"/>
    </row>
    <row r="28" spans="2:22" ht="24" customHeight="1" x14ac:dyDescent="0.25">
      <c r="B28" s="150"/>
      <c r="C28" s="149"/>
      <c r="D28" s="149"/>
      <c r="E28" s="149"/>
    </row>
    <row r="29" spans="2:22" x14ac:dyDescent="0.25">
      <c r="B29" s="143"/>
      <c r="C29" s="81"/>
      <c r="D29" s="81"/>
      <c r="E29" s="81"/>
      <c r="F29" s="81"/>
    </row>
    <row r="30" spans="2:22" x14ac:dyDescent="0.25">
      <c r="B30" s="143"/>
      <c r="C30" s="81"/>
      <c r="D30" s="81"/>
      <c r="E30" s="81"/>
      <c r="F30" s="81"/>
    </row>
    <row r="31" spans="2:22" x14ac:dyDescent="0.25">
      <c r="B31" s="147"/>
      <c r="C31" s="81"/>
      <c r="D31" s="81"/>
      <c r="E31" s="81"/>
      <c r="F31" s="81"/>
    </row>
    <row r="32" spans="2:22" x14ac:dyDescent="0.25">
      <c r="B32" s="148"/>
      <c r="C32" s="81"/>
      <c r="D32" s="81"/>
      <c r="E32" s="81"/>
      <c r="F32" s="81"/>
    </row>
    <row r="33" spans="2:6" x14ac:dyDescent="0.25">
      <c r="B33" s="130"/>
      <c r="C33" s="81"/>
      <c r="D33" s="81"/>
      <c r="E33" s="81"/>
      <c r="F33" s="81"/>
    </row>
    <row r="34" spans="2:6" x14ac:dyDescent="0.25">
      <c r="B34" s="131"/>
    </row>
    <row r="35" spans="2:6" x14ac:dyDescent="0.25">
      <c r="B35" s="130"/>
    </row>
    <row r="36" spans="2:6" x14ac:dyDescent="0.25">
      <c r="B36" s="131"/>
    </row>
    <row r="37" spans="2:6" x14ac:dyDescent="0.25">
      <c r="B37" s="130"/>
    </row>
    <row r="38" spans="2:6" x14ac:dyDescent="0.25">
      <c r="B38" s="131"/>
    </row>
    <row r="39" spans="2:6" x14ac:dyDescent="0.25">
      <c r="B39" s="130"/>
    </row>
    <row r="40" spans="2:6" x14ac:dyDescent="0.25">
      <c r="B40" s="131"/>
    </row>
    <row r="41" spans="2:6" x14ac:dyDescent="0.25">
      <c r="B41" s="130"/>
    </row>
    <row r="42" spans="2:6" x14ac:dyDescent="0.25">
      <c r="B42" s="131"/>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10" ht="42" customHeight="1" x14ac:dyDescent="0.2"/>
    <row r="2" spans="2:10" ht="20.25" customHeight="1" x14ac:dyDescent="0.2">
      <c r="B2" s="392" t="s">
        <v>33</v>
      </c>
      <c r="C2" s="392"/>
      <c r="D2" s="392"/>
      <c r="E2" s="392"/>
      <c r="F2" s="392"/>
      <c r="G2" s="392"/>
      <c r="I2" s="288" t="s">
        <v>79</v>
      </c>
    </row>
    <row r="3" spans="2:10" ht="33" customHeight="1" x14ac:dyDescent="0.2">
      <c r="B3" s="393" t="s">
        <v>858</v>
      </c>
      <c r="C3" s="393"/>
      <c r="D3" s="393"/>
      <c r="E3" s="393"/>
      <c r="F3" s="393"/>
      <c r="G3" s="393"/>
    </row>
    <row r="4" spans="2:10" ht="18" customHeight="1" thickBot="1" x14ac:dyDescent="0.25">
      <c r="B4" s="394" t="s">
        <v>859</v>
      </c>
      <c r="C4" s="394"/>
      <c r="D4" s="394"/>
      <c r="E4" s="394"/>
      <c r="F4" s="394"/>
      <c r="G4" s="394"/>
    </row>
    <row r="5" spans="2:10" ht="15" customHeight="1" x14ac:dyDescent="0.2">
      <c r="B5" s="12"/>
    </row>
    <row r="6" spans="2:10" ht="18" customHeight="1" x14ac:dyDescent="0.2">
      <c r="B6" s="17"/>
      <c r="C6" s="23">
        <v>1982</v>
      </c>
      <c r="D6" s="23">
        <v>1983</v>
      </c>
      <c r="E6" s="23">
        <v>1984</v>
      </c>
      <c r="F6" s="23">
        <v>1985</v>
      </c>
      <c r="G6" s="23">
        <v>1986</v>
      </c>
    </row>
    <row r="7" spans="2:10" s="9" customFormat="1" ht="18" customHeight="1" x14ac:dyDescent="0.2">
      <c r="B7" s="175"/>
      <c r="C7" s="207"/>
      <c r="D7" s="207"/>
      <c r="E7" s="207"/>
      <c r="F7" s="207"/>
      <c r="G7" s="207"/>
    </row>
    <row r="8" spans="2:10" ht="18" customHeight="1" x14ac:dyDescent="0.2">
      <c r="B8" s="18" t="s">
        <v>70</v>
      </c>
      <c r="C8" s="24">
        <v>488856</v>
      </c>
      <c r="D8" s="24">
        <v>377798</v>
      </c>
      <c r="E8" s="24">
        <v>459480</v>
      </c>
      <c r="F8" s="24">
        <v>454409</v>
      </c>
      <c r="G8" s="24">
        <v>442380</v>
      </c>
      <c r="H8" s="14"/>
      <c r="I8" s="14"/>
      <c r="J8" s="14"/>
    </row>
    <row r="9" spans="2:10" s="9" customFormat="1" ht="18" customHeight="1" x14ac:dyDescent="0.2">
      <c r="B9" s="26"/>
      <c r="C9" s="27"/>
      <c r="D9" s="27"/>
      <c r="E9" s="27"/>
      <c r="F9" s="27"/>
      <c r="G9" s="27"/>
      <c r="H9" s="28"/>
      <c r="I9" s="28"/>
      <c r="J9" s="28"/>
    </row>
    <row r="10" spans="2:10" ht="18" customHeight="1" x14ac:dyDescent="0.2">
      <c r="B10" s="18" t="s">
        <v>71</v>
      </c>
      <c r="C10" s="24">
        <v>408633</v>
      </c>
      <c r="D10" s="24">
        <v>290498</v>
      </c>
      <c r="E10" s="24">
        <v>375247</v>
      </c>
      <c r="F10" s="24">
        <v>373446</v>
      </c>
      <c r="G10" s="24">
        <v>377582</v>
      </c>
      <c r="H10" s="14"/>
      <c r="I10" s="14"/>
      <c r="J10" s="14"/>
    </row>
    <row r="11" spans="2:10" x14ac:dyDescent="0.2">
      <c r="B11" s="20"/>
      <c r="C11" s="21"/>
      <c r="D11" s="21"/>
      <c r="E11" s="21"/>
      <c r="F11" s="21"/>
      <c r="G11" s="21"/>
      <c r="H11" s="14"/>
      <c r="I11" s="14"/>
      <c r="J11" s="14"/>
    </row>
    <row r="12" spans="2:10" x14ac:dyDescent="0.2">
      <c r="B12" s="6" t="s">
        <v>54</v>
      </c>
      <c r="C12" s="22">
        <v>72019</v>
      </c>
      <c r="D12" s="22">
        <v>59423</v>
      </c>
      <c r="E12" s="22">
        <v>58129</v>
      </c>
      <c r="F12" s="22">
        <v>57721</v>
      </c>
      <c r="G12" s="22">
        <v>56181</v>
      </c>
      <c r="H12" s="14"/>
      <c r="I12" s="14"/>
      <c r="J12" s="14"/>
    </row>
    <row r="13" spans="2:10" x14ac:dyDescent="0.2">
      <c r="B13" s="6" t="s">
        <v>65</v>
      </c>
      <c r="C13" s="22">
        <v>612</v>
      </c>
      <c r="D13" s="22">
        <v>557</v>
      </c>
      <c r="E13" s="22">
        <v>495</v>
      </c>
      <c r="F13" s="22">
        <v>463</v>
      </c>
      <c r="G13" s="22">
        <v>429</v>
      </c>
      <c r="H13" s="14"/>
      <c r="I13" s="14"/>
      <c r="J13" s="14"/>
    </row>
    <row r="14" spans="2:10" x14ac:dyDescent="0.2">
      <c r="B14" s="6" t="s">
        <v>55</v>
      </c>
      <c r="C14" s="22">
        <v>60</v>
      </c>
      <c r="D14" s="22">
        <v>46</v>
      </c>
      <c r="E14" s="22">
        <v>40</v>
      </c>
      <c r="F14" s="22">
        <v>34</v>
      </c>
      <c r="G14" s="22">
        <v>27</v>
      </c>
      <c r="H14" s="14"/>
      <c r="I14" s="14"/>
      <c r="J14" s="14"/>
    </row>
    <row r="15" spans="2:10" x14ac:dyDescent="0.2">
      <c r="B15" s="6" t="s">
        <v>66</v>
      </c>
      <c r="C15" s="22">
        <v>68</v>
      </c>
      <c r="D15" s="22">
        <v>56</v>
      </c>
      <c r="E15" s="22">
        <v>53</v>
      </c>
      <c r="F15" s="22">
        <v>41</v>
      </c>
      <c r="G15" s="22">
        <v>38</v>
      </c>
      <c r="H15" s="14"/>
      <c r="I15" s="14"/>
      <c r="J15" s="14"/>
    </row>
    <row r="16" spans="2:10" x14ac:dyDescent="0.2">
      <c r="B16" s="6" t="s">
        <v>56</v>
      </c>
      <c r="C16" s="22">
        <v>136</v>
      </c>
      <c r="D16" s="22">
        <v>119</v>
      </c>
      <c r="E16" s="22">
        <v>110</v>
      </c>
      <c r="F16" s="22">
        <v>100</v>
      </c>
      <c r="G16" s="22">
        <v>75</v>
      </c>
      <c r="H16" s="14"/>
      <c r="I16" s="14"/>
      <c r="J16" s="14"/>
    </row>
    <row r="17" spans="2:17" x14ac:dyDescent="0.2">
      <c r="B17" s="6" t="s">
        <v>160</v>
      </c>
      <c r="C17" s="22">
        <v>7</v>
      </c>
      <c r="D17" s="22">
        <v>6</v>
      </c>
      <c r="E17" s="22">
        <v>8</v>
      </c>
      <c r="F17" s="22">
        <v>9</v>
      </c>
      <c r="G17" s="22">
        <v>8</v>
      </c>
      <c r="H17" s="14"/>
      <c r="I17" s="14"/>
      <c r="J17" s="14"/>
    </row>
    <row r="18" spans="2:17" x14ac:dyDescent="0.2">
      <c r="B18" s="6" t="s">
        <v>215</v>
      </c>
      <c r="C18" s="22">
        <v>6663</v>
      </c>
      <c r="D18" s="22">
        <v>5731</v>
      </c>
      <c r="E18" s="22">
        <v>5692</v>
      </c>
      <c r="F18" s="22">
        <v>3860</v>
      </c>
      <c r="G18" s="22">
        <v>3937</v>
      </c>
      <c r="H18" s="14"/>
      <c r="I18" s="14"/>
      <c r="J18" s="14"/>
    </row>
    <row r="19" spans="2:17" x14ac:dyDescent="0.2">
      <c r="B19" s="6" t="s">
        <v>75</v>
      </c>
      <c r="C19" s="22">
        <v>2756</v>
      </c>
      <c r="D19" s="22">
        <v>2596</v>
      </c>
      <c r="E19" s="22">
        <v>2625</v>
      </c>
      <c r="F19" s="22">
        <v>2269</v>
      </c>
      <c r="G19" s="22">
        <v>1824</v>
      </c>
      <c r="H19" s="14"/>
      <c r="I19" s="14"/>
      <c r="J19" s="14"/>
    </row>
    <row r="20" spans="2:17" x14ac:dyDescent="0.2">
      <c r="B20" s="6" t="s">
        <v>58</v>
      </c>
      <c r="C20" s="22">
        <v>1141</v>
      </c>
      <c r="D20" s="22">
        <v>917</v>
      </c>
      <c r="E20" s="22">
        <v>824</v>
      </c>
      <c r="F20" s="22">
        <v>747</v>
      </c>
      <c r="G20" s="22">
        <v>525</v>
      </c>
      <c r="H20" s="14"/>
      <c r="I20" s="14"/>
      <c r="J20" s="14"/>
    </row>
    <row r="21" spans="2:17" x14ac:dyDescent="0.2">
      <c r="B21" s="6" t="s">
        <v>860</v>
      </c>
      <c r="C21" s="22">
        <v>1585</v>
      </c>
      <c r="D21" s="22">
        <v>516</v>
      </c>
      <c r="E21" s="22">
        <v>565</v>
      </c>
      <c r="F21" s="22">
        <v>518</v>
      </c>
      <c r="G21" s="22">
        <v>464</v>
      </c>
      <c r="H21" s="14"/>
      <c r="I21" s="14"/>
      <c r="J21" s="14"/>
    </row>
    <row r="22" spans="2:17" x14ac:dyDescent="0.2">
      <c r="B22" s="6" t="s">
        <v>67</v>
      </c>
      <c r="C22" s="22">
        <v>311900</v>
      </c>
      <c r="D22" s="22">
        <v>212449</v>
      </c>
      <c r="E22" s="22">
        <v>298332</v>
      </c>
      <c r="F22" s="22">
        <v>299915</v>
      </c>
      <c r="G22" s="22">
        <v>304578</v>
      </c>
      <c r="H22" s="14"/>
      <c r="I22" s="14"/>
      <c r="J22" s="14"/>
    </row>
    <row r="23" spans="2:17" x14ac:dyDescent="0.2">
      <c r="B23" s="6" t="s">
        <v>68</v>
      </c>
      <c r="C23" s="22">
        <v>11686</v>
      </c>
      <c r="D23" s="22">
        <v>8082</v>
      </c>
      <c r="E23" s="22">
        <v>8374</v>
      </c>
      <c r="F23" s="22">
        <v>7769</v>
      </c>
      <c r="G23" s="22">
        <v>9496</v>
      </c>
      <c r="H23" s="14"/>
      <c r="I23" s="14"/>
      <c r="J23" s="14"/>
      <c r="K23" s="173"/>
      <c r="L23" s="173"/>
      <c r="M23" s="173"/>
      <c r="N23" s="173"/>
      <c r="O23" s="173"/>
      <c r="P23" s="173"/>
      <c r="Q23" s="173"/>
    </row>
    <row r="24" spans="2:17" x14ac:dyDescent="0.2">
      <c r="B24" s="20"/>
      <c r="C24" s="22"/>
      <c r="D24" s="22"/>
      <c r="E24" s="22"/>
      <c r="F24" s="22"/>
      <c r="G24" s="22"/>
      <c r="H24" s="14"/>
      <c r="I24" s="14"/>
      <c r="J24" s="14"/>
      <c r="K24" s="173"/>
      <c r="L24" s="173"/>
      <c r="M24" s="173"/>
      <c r="N24" s="173"/>
      <c r="O24" s="173"/>
      <c r="P24" s="173"/>
      <c r="Q24" s="173"/>
    </row>
    <row r="25" spans="2:17" ht="18" customHeight="1" x14ac:dyDescent="0.2">
      <c r="B25" s="18" t="s">
        <v>72</v>
      </c>
      <c r="C25" s="25">
        <v>80223</v>
      </c>
      <c r="D25" s="25">
        <v>87300</v>
      </c>
      <c r="E25" s="25">
        <v>84233</v>
      </c>
      <c r="F25" s="25">
        <v>80963</v>
      </c>
      <c r="G25" s="25">
        <v>64798</v>
      </c>
      <c r="H25" s="14"/>
      <c r="I25" s="14"/>
      <c r="J25" s="14"/>
      <c r="K25" s="173"/>
      <c r="L25" s="173"/>
      <c r="M25" s="173"/>
      <c r="N25" s="173"/>
      <c r="O25" s="173"/>
      <c r="P25" s="173"/>
      <c r="Q25" s="173"/>
    </row>
    <row r="26" spans="2:17" x14ac:dyDescent="0.2">
      <c r="B26" s="20"/>
      <c r="C26" s="22"/>
      <c r="D26" s="22"/>
      <c r="E26" s="22"/>
      <c r="F26" s="179"/>
      <c r="G26" s="3"/>
      <c r="H26" s="14"/>
      <c r="I26" s="14"/>
      <c r="J26" s="14"/>
      <c r="K26" s="173"/>
      <c r="L26" s="173"/>
      <c r="M26" s="173"/>
      <c r="N26" s="173"/>
      <c r="O26" s="173"/>
      <c r="P26" s="173"/>
      <c r="Q26" s="173"/>
    </row>
    <row r="27" spans="2:17" x14ac:dyDescent="0.2">
      <c r="B27" s="6" t="s">
        <v>59</v>
      </c>
      <c r="C27" s="22">
        <v>63832</v>
      </c>
      <c r="D27" s="22">
        <v>72271</v>
      </c>
      <c r="E27" s="22">
        <v>70050</v>
      </c>
      <c r="F27" s="22">
        <v>67889</v>
      </c>
      <c r="G27" s="22">
        <v>57142</v>
      </c>
      <c r="H27" s="14"/>
      <c r="I27" s="14"/>
      <c r="J27" s="173"/>
      <c r="K27" s="173"/>
      <c r="L27" s="173"/>
      <c r="M27" s="173"/>
      <c r="N27" s="173"/>
      <c r="O27" s="173"/>
      <c r="P27" s="173"/>
      <c r="Q27" s="173"/>
    </row>
    <row r="28" spans="2:17" x14ac:dyDescent="0.2">
      <c r="B28" s="6" t="s">
        <v>789</v>
      </c>
      <c r="C28" s="22"/>
      <c r="D28" s="22"/>
      <c r="E28" s="22"/>
      <c r="F28" s="22"/>
      <c r="G28" s="22"/>
      <c r="H28" s="14"/>
      <c r="I28" s="14"/>
      <c r="J28" s="173"/>
      <c r="K28" s="173"/>
      <c r="L28" s="173"/>
      <c r="M28" s="173"/>
      <c r="N28" s="173"/>
      <c r="O28" s="173"/>
      <c r="P28" s="173"/>
      <c r="Q28" s="173"/>
    </row>
    <row r="29" spans="2:17" x14ac:dyDescent="0.2">
      <c r="B29" s="6" t="s">
        <v>451</v>
      </c>
      <c r="C29" s="22"/>
      <c r="D29" s="22"/>
      <c r="E29" s="22"/>
      <c r="F29" s="22"/>
      <c r="G29" s="22"/>
      <c r="H29" s="14"/>
      <c r="I29" s="14"/>
      <c r="J29" s="173"/>
      <c r="K29" s="173"/>
      <c r="L29" s="173"/>
      <c r="M29" s="173"/>
      <c r="N29" s="173"/>
      <c r="O29" s="173"/>
      <c r="P29" s="173"/>
      <c r="Q29" s="173"/>
    </row>
    <row r="30" spans="2:17" x14ac:dyDescent="0.2">
      <c r="B30" s="1" t="s">
        <v>78</v>
      </c>
      <c r="C30" s="22">
        <v>5316</v>
      </c>
      <c r="D30" s="22">
        <v>4504</v>
      </c>
      <c r="E30" s="22">
        <v>4096</v>
      </c>
      <c r="F30" s="22">
        <v>3753</v>
      </c>
      <c r="G30" s="22">
        <v>2786</v>
      </c>
      <c r="H30" s="14"/>
      <c r="I30" s="14"/>
      <c r="J30" s="173"/>
      <c r="K30" s="173"/>
      <c r="L30" s="173"/>
      <c r="M30" s="173"/>
      <c r="N30" s="173"/>
      <c r="O30" s="173"/>
      <c r="P30" s="173"/>
      <c r="Q30" s="173"/>
    </row>
    <row r="31" spans="2:17" x14ac:dyDescent="0.2">
      <c r="B31" s="6" t="s">
        <v>146</v>
      </c>
      <c r="C31" s="22">
        <v>1419</v>
      </c>
      <c r="D31" s="22">
        <v>1262</v>
      </c>
      <c r="E31" s="22">
        <v>1173</v>
      </c>
      <c r="F31" s="22">
        <v>1231</v>
      </c>
      <c r="G31" s="22">
        <v>1194</v>
      </c>
      <c r="H31" s="14"/>
      <c r="I31" s="14"/>
      <c r="J31" s="173"/>
      <c r="K31" s="173"/>
      <c r="L31" s="173"/>
      <c r="M31" s="173"/>
      <c r="N31" s="173"/>
      <c r="O31" s="173"/>
      <c r="P31" s="173"/>
      <c r="Q31" s="173"/>
    </row>
    <row r="32" spans="2:17" x14ac:dyDescent="0.2">
      <c r="B32" s="6" t="s">
        <v>147</v>
      </c>
      <c r="C32" s="22">
        <v>509</v>
      </c>
      <c r="D32" s="22">
        <v>492</v>
      </c>
      <c r="E32" s="22">
        <v>490</v>
      </c>
      <c r="F32" s="22">
        <v>439</v>
      </c>
      <c r="G32" s="22">
        <v>401</v>
      </c>
      <c r="H32" s="14"/>
      <c r="I32" s="14"/>
      <c r="J32" s="173"/>
      <c r="K32" s="173"/>
      <c r="L32" s="173"/>
      <c r="M32" s="173"/>
      <c r="N32" s="173"/>
      <c r="O32" s="173"/>
      <c r="P32" s="173"/>
      <c r="Q32" s="173"/>
    </row>
    <row r="33" spans="2:17" x14ac:dyDescent="0.2">
      <c r="B33" s="6" t="s">
        <v>148</v>
      </c>
      <c r="C33" s="22">
        <v>56</v>
      </c>
      <c r="D33" s="22">
        <v>58</v>
      </c>
      <c r="E33" s="22">
        <v>61</v>
      </c>
      <c r="F33" s="22">
        <v>63</v>
      </c>
      <c r="G33" s="22">
        <v>58</v>
      </c>
      <c r="H33" s="14"/>
      <c r="I33" s="14"/>
      <c r="J33" s="173"/>
      <c r="K33" s="173"/>
      <c r="L33" s="173"/>
      <c r="M33" s="173"/>
      <c r="N33" s="173"/>
      <c r="O33" s="173"/>
      <c r="P33" s="173"/>
      <c r="Q33" s="173"/>
    </row>
    <row r="34" spans="2:17" x14ac:dyDescent="0.2">
      <c r="B34" s="6" t="s">
        <v>62</v>
      </c>
      <c r="C34" s="22">
        <v>5977</v>
      </c>
      <c r="D34" s="22">
        <v>5823</v>
      </c>
      <c r="E34" s="22">
        <v>5638</v>
      </c>
      <c r="F34" s="22">
        <v>4991</v>
      </c>
      <c r="G34" s="22">
        <v>763</v>
      </c>
      <c r="H34" s="14"/>
      <c r="I34" s="14"/>
      <c r="J34" s="173"/>
      <c r="K34" s="173"/>
      <c r="L34" s="173"/>
      <c r="M34" s="173"/>
      <c r="N34" s="173"/>
      <c r="O34" s="173"/>
      <c r="P34" s="173"/>
      <c r="Q34" s="173"/>
    </row>
    <row r="35" spans="2:17" x14ac:dyDescent="0.2">
      <c r="B35" s="6" t="s">
        <v>149</v>
      </c>
      <c r="C35" s="22">
        <v>132</v>
      </c>
      <c r="D35" s="22">
        <v>114</v>
      </c>
      <c r="E35" s="22">
        <v>133</v>
      </c>
      <c r="F35" s="22">
        <v>131</v>
      </c>
      <c r="G35" s="22">
        <v>131</v>
      </c>
      <c r="H35" s="14"/>
      <c r="I35" s="14"/>
      <c r="J35" s="173"/>
      <c r="K35" s="173"/>
      <c r="L35" s="173"/>
      <c r="M35" s="173"/>
      <c r="N35" s="173"/>
      <c r="O35" s="173"/>
      <c r="P35" s="173"/>
      <c r="Q35" s="173"/>
    </row>
    <row r="36" spans="2:17" x14ac:dyDescent="0.2">
      <c r="B36" s="6" t="s">
        <v>143</v>
      </c>
      <c r="C36" s="22">
        <v>2676</v>
      </c>
      <c r="D36" s="22">
        <v>2478</v>
      </c>
      <c r="E36" s="22">
        <v>2294</v>
      </c>
      <c r="F36" s="22">
        <v>2170</v>
      </c>
      <c r="G36" s="22">
        <v>2035</v>
      </c>
      <c r="H36" s="14"/>
      <c r="I36" s="14"/>
    </row>
    <row r="37" spans="2:17" x14ac:dyDescent="0.2">
      <c r="B37" s="6" t="s">
        <v>150</v>
      </c>
      <c r="C37" s="22">
        <v>306</v>
      </c>
      <c r="D37" s="22">
        <v>298</v>
      </c>
      <c r="E37" s="22">
        <v>298</v>
      </c>
      <c r="F37" s="22">
        <v>396</v>
      </c>
      <c r="G37" s="22">
        <v>288</v>
      </c>
      <c r="H37" s="14"/>
      <c r="I37" s="14"/>
    </row>
    <row r="38" spans="2:17" x14ac:dyDescent="0.2">
      <c r="C38" s="22"/>
      <c r="D38" s="22"/>
      <c r="E38" s="22"/>
      <c r="F38" s="22"/>
      <c r="G38" s="22"/>
      <c r="H38" s="14"/>
      <c r="I38" s="14"/>
    </row>
    <row r="39" spans="2:17" x14ac:dyDescent="0.2">
      <c r="C39" s="22"/>
      <c r="D39" s="22"/>
      <c r="E39" s="22"/>
      <c r="F39" s="22"/>
      <c r="G39" s="22"/>
      <c r="H39" s="14"/>
      <c r="I39" s="14"/>
    </row>
    <row r="40" spans="2:17" x14ac:dyDescent="0.2">
      <c r="B40" s="16" t="s">
        <v>861</v>
      </c>
    </row>
    <row r="42" spans="2:17" x14ac:dyDescent="0.2">
      <c r="B42" s="16"/>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55"/>
  <sheetViews>
    <sheetView showGridLines="0" zoomScale="90" zoomScaleNormal="90" workbookViewId="0">
      <selection activeCell="I2" sqref="I2"/>
    </sheetView>
  </sheetViews>
  <sheetFormatPr baseColWidth="10" defaultColWidth="18" defaultRowHeight="15" x14ac:dyDescent="0.25"/>
  <cols>
    <col min="1" max="1" width="18.140625" style="102" customWidth="1"/>
    <col min="2" max="3" width="23.85546875" style="243" bestFit="1" customWidth="1"/>
    <col min="4" max="4" width="2.85546875" style="243" bestFit="1" customWidth="1"/>
    <col min="5" max="5" width="20.85546875" style="243" customWidth="1"/>
    <col min="6" max="6" width="2.85546875" style="243" bestFit="1" customWidth="1"/>
    <col min="7" max="7" width="20.85546875" style="243" customWidth="1"/>
    <col min="8" max="9" width="11.42578125" style="243"/>
    <col min="10" max="11" width="18.140625" style="248" customWidth="1"/>
    <col min="18" max="23" width="10.140625" style="102" customWidth="1"/>
    <col min="24" max="24" width="11" style="102" customWidth="1"/>
    <col min="25" max="30" width="10.140625" style="102" customWidth="1"/>
    <col min="31" max="69" width="13.7109375" style="102" customWidth="1"/>
    <col min="70" max="16384" width="18" style="102"/>
  </cols>
  <sheetData>
    <row r="1" spans="2:22" ht="42" customHeight="1" x14ac:dyDescent="0.25">
      <c r="B1" s="248"/>
      <c r="C1" s="248"/>
      <c r="D1" s="248"/>
      <c r="E1" s="248"/>
      <c r="F1" s="248"/>
      <c r="G1" s="248"/>
      <c r="H1" s="248"/>
      <c r="I1" s="248"/>
    </row>
    <row r="2" spans="2:22" ht="20.25" customHeight="1" x14ac:dyDescent="0.25">
      <c r="B2" s="392" t="s">
        <v>443</v>
      </c>
      <c r="C2" s="392"/>
      <c r="D2" s="392"/>
      <c r="E2" s="392"/>
      <c r="F2" s="392"/>
      <c r="G2" s="392"/>
      <c r="H2" s="111"/>
      <c r="I2" s="288" t="s">
        <v>79</v>
      </c>
    </row>
    <row r="3" spans="2:22" ht="33" customHeight="1" x14ac:dyDescent="0.25">
      <c r="B3" s="393" t="s">
        <v>438</v>
      </c>
      <c r="C3" s="393"/>
      <c r="D3" s="393"/>
      <c r="E3" s="393"/>
      <c r="F3" s="393"/>
      <c r="G3" s="393"/>
      <c r="H3" s="251"/>
      <c r="I3" s="251"/>
    </row>
    <row r="4" spans="2:22" ht="18" customHeight="1" x14ac:dyDescent="0.25">
      <c r="B4" s="393" t="s">
        <v>895</v>
      </c>
      <c r="C4" s="393"/>
      <c r="D4" s="393"/>
      <c r="E4" s="393"/>
      <c r="F4" s="393"/>
      <c r="G4" s="393"/>
      <c r="H4" s="251"/>
      <c r="I4" s="251"/>
    </row>
    <row r="5" spans="2:22" ht="15" customHeight="1" thickBot="1" x14ac:dyDescent="0.3">
      <c r="B5" s="414" t="s">
        <v>123</v>
      </c>
      <c r="C5" s="414"/>
      <c r="D5" s="414"/>
      <c r="E5" s="414"/>
      <c r="F5" s="414"/>
      <c r="G5" s="414"/>
      <c r="H5" s="113"/>
      <c r="I5" s="113"/>
      <c r="R5" s="106"/>
      <c r="S5" s="106"/>
      <c r="T5" s="106"/>
      <c r="U5" s="106"/>
      <c r="V5" s="106"/>
    </row>
    <row r="6" spans="2:22" ht="20.25" customHeight="1" x14ac:dyDescent="0.25">
      <c r="B6" s="245"/>
      <c r="C6" s="245"/>
      <c r="D6" s="245"/>
      <c r="E6" s="245"/>
      <c r="F6" s="245"/>
      <c r="G6" s="248"/>
      <c r="H6" s="249"/>
      <c r="I6" s="249"/>
    </row>
    <row r="7" spans="2:22" ht="15.75" x14ac:dyDescent="0.25">
      <c r="B7" s="315" t="s">
        <v>184</v>
      </c>
      <c r="C7" s="315" t="s">
        <v>185</v>
      </c>
      <c r="D7" s="418" t="s">
        <v>389</v>
      </c>
      <c r="E7" s="418"/>
      <c r="F7" s="315"/>
      <c r="G7" s="315" t="s">
        <v>390</v>
      </c>
      <c r="H7" s="248"/>
      <c r="I7" s="248"/>
    </row>
    <row r="8" spans="2:22" ht="15.75" x14ac:dyDescent="0.25">
      <c r="B8" s="124"/>
      <c r="C8" s="124"/>
      <c r="D8" s="124"/>
      <c r="E8" s="124"/>
      <c r="F8" s="124"/>
      <c r="G8" s="124"/>
      <c r="H8" s="109"/>
      <c r="I8" s="109"/>
    </row>
    <row r="9" spans="2:22" x14ac:dyDescent="0.25">
      <c r="B9" s="320" t="s">
        <v>392</v>
      </c>
      <c r="C9" s="320" t="s">
        <v>415</v>
      </c>
      <c r="D9" s="305" t="s">
        <v>126</v>
      </c>
      <c r="E9" s="269">
        <v>25440</v>
      </c>
      <c r="F9" s="305" t="s">
        <v>126</v>
      </c>
      <c r="G9" s="269">
        <v>57240</v>
      </c>
      <c r="H9" s="248"/>
      <c r="I9" s="248"/>
    </row>
    <row r="10" spans="2:22" x14ac:dyDescent="0.25">
      <c r="B10" s="320" t="s">
        <v>391</v>
      </c>
      <c r="C10" s="320" t="s">
        <v>416</v>
      </c>
      <c r="D10" s="305" t="s">
        <v>126</v>
      </c>
      <c r="E10" s="269">
        <v>32000</v>
      </c>
      <c r="F10" s="305" t="s">
        <v>126</v>
      </c>
      <c r="G10" s="269">
        <v>72000</v>
      </c>
      <c r="H10" s="248"/>
      <c r="I10" s="248"/>
    </row>
    <row r="11" spans="2:22" x14ac:dyDescent="0.25">
      <c r="B11" s="320" t="s">
        <v>418</v>
      </c>
      <c r="C11" s="320" t="s">
        <v>417</v>
      </c>
      <c r="D11" s="305" t="s">
        <v>126</v>
      </c>
      <c r="E11" s="269">
        <v>43200</v>
      </c>
      <c r="F11" s="305" t="s">
        <v>126</v>
      </c>
      <c r="G11" s="269">
        <v>97200</v>
      </c>
      <c r="H11" s="248"/>
      <c r="I11" s="248"/>
    </row>
    <row r="12" spans="2:22" x14ac:dyDescent="0.25">
      <c r="B12" s="320" t="s">
        <v>399</v>
      </c>
      <c r="C12" s="320" t="s">
        <v>419</v>
      </c>
      <c r="D12" s="305" t="s">
        <v>126</v>
      </c>
      <c r="E12" s="269">
        <v>57600</v>
      </c>
      <c r="F12" s="305" t="s">
        <v>126</v>
      </c>
      <c r="G12" s="269">
        <v>129600</v>
      </c>
      <c r="H12" s="14"/>
      <c r="I12" s="14"/>
    </row>
    <row r="13" spans="2:22" x14ac:dyDescent="0.25">
      <c r="B13" s="320" t="s">
        <v>420</v>
      </c>
      <c r="C13" s="320" t="s">
        <v>393</v>
      </c>
      <c r="D13" s="305" t="s">
        <v>126</v>
      </c>
      <c r="E13" s="269">
        <v>99200</v>
      </c>
      <c r="F13" s="305" t="s">
        <v>126</v>
      </c>
      <c r="G13" s="269">
        <v>223200</v>
      </c>
      <c r="H13" s="14"/>
      <c r="I13" s="14"/>
    </row>
    <row r="14" spans="2:22" x14ac:dyDescent="0.25">
      <c r="B14" s="320" t="s">
        <v>394</v>
      </c>
      <c r="C14" s="320" t="s">
        <v>421</v>
      </c>
      <c r="D14" s="305" t="s">
        <v>125</v>
      </c>
      <c r="E14" s="259">
        <v>123.2</v>
      </c>
      <c r="F14" s="305" t="s">
        <v>125</v>
      </c>
      <c r="G14" s="259">
        <v>277.2</v>
      </c>
      <c r="H14" s="14"/>
      <c r="I14" s="14"/>
    </row>
    <row r="15" spans="2:22" x14ac:dyDescent="0.25">
      <c r="B15" s="320" t="s">
        <v>395</v>
      </c>
      <c r="C15" s="320" t="s">
        <v>422</v>
      </c>
      <c r="D15" s="305" t="s">
        <v>125</v>
      </c>
      <c r="E15" s="259">
        <v>158.4</v>
      </c>
      <c r="F15" s="305" t="s">
        <v>125</v>
      </c>
      <c r="G15" s="259">
        <v>356.4</v>
      </c>
      <c r="H15" s="14"/>
      <c r="I15" s="14"/>
    </row>
    <row r="16" spans="2:22" x14ac:dyDescent="0.25">
      <c r="B16" s="320" t="s">
        <v>400</v>
      </c>
      <c r="C16" s="320" t="s">
        <v>423</v>
      </c>
      <c r="D16" s="305" t="s">
        <v>125</v>
      </c>
      <c r="E16" s="259">
        <v>209.34</v>
      </c>
      <c r="F16" s="305" t="s">
        <v>125</v>
      </c>
      <c r="G16" s="259">
        <v>471.6</v>
      </c>
      <c r="H16" s="14"/>
      <c r="I16" s="14"/>
    </row>
    <row r="17" spans="2:9" x14ac:dyDescent="0.25">
      <c r="B17" s="320" t="s">
        <v>401</v>
      </c>
      <c r="C17" s="320" t="s">
        <v>424</v>
      </c>
      <c r="D17" s="305" t="s">
        <v>125</v>
      </c>
      <c r="E17" s="259">
        <v>289.33999999999997</v>
      </c>
      <c r="F17" s="305" t="s">
        <v>125</v>
      </c>
      <c r="G17" s="259">
        <v>651.02</v>
      </c>
      <c r="H17" s="14"/>
      <c r="I17" s="14"/>
    </row>
    <row r="18" spans="2:9" x14ac:dyDescent="0.25">
      <c r="B18" s="320" t="s">
        <v>396</v>
      </c>
      <c r="C18" s="320" t="s">
        <v>425</v>
      </c>
      <c r="D18" s="305" t="s">
        <v>125</v>
      </c>
      <c r="E18" s="259">
        <v>364.58</v>
      </c>
      <c r="F18" s="305" t="s">
        <v>125</v>
      </c>
      <c r="G18" s="259">
        <v>820.3</v>
      </c>
      <c r="H18" s="14"/>
      <c r="I18" s="14"/>
    </row>
    <row r="19" spans="2:9" x14ac:dyDescent="0.25">
      <c r="B19" s="320" t="s">
        <v>397</v>
      </c>
      <c r="C19" s="320" t="s">
        <v>426</v>
      </c>
      <c r="D19" s="305" t="s">
        <v>125</v>
      </c>
      <c r="E19" s="259">
        <v>430.19</v>
      </c>
      <c r="F19" s="305" t="s">
        <v>125</v>
      </c>
      <c r="G19" s="259">
        <v>967.93</v>
      </c>
      <c r="H19" s="14"/>
      <c r="I19" s="14"/>
    </row>
    <row r="20" spans="2:9" x14ac:dyDescent="0.25">
      <c r="B20" s="320" t="s">
        <v>402</v>
      </c>
      <c r="C20" s="320" t="s">
        <v>413</v>
      </c>
      <c r="D20" s="305" t="s">
        <v>125</v>
      </c>
      <c r="E20" s="259">
        <v>511.94</v>
      </c>
      <c r="F20" s="305" t="s">
        <v>125</v>
      </c>
      <c r="G20" s="259">
        <v>1151.8599999999999</v>
      </c>
      <c r="H20" s="14"/>
      <c r="I20" s="14"/>
    </row>
    <row r="21" spans="2:9" x14ac:dyDescent="0.25">
      <c r="B21" s="320" t="s">
        <v>403</v>
      </c>
      <c r="C21" s="320" t="s">
        <v>427</v>
      </c>
      <c r="D21" s="305" t="s">
        <v>125</v>
      </c>
      <c r="E21" s="259">
        <v>604.08000000000004</v>
      </c>
      <c r="F21" s="305" t="s">
        <v>125</v>
      </c>
      <c r="G21" s="259">
        <v>1359.18</v>
      </c>
      <c r="H21" s="14"/>
      <c r="I21" s="14"/>
    </row>
    <row r="22" spans="2:9" x14ac:dyDescent="0.25">
      <c r="B22" s="320" t="s">
        <v>398</v>
      </c>
      <c r="C22" s="320" t="s">
        <v>428</v>
      </c>
      <c r="D22" s="305" t="s">
        <v>125</v>
      </c>
      <c r="E22" s="259">
        <v>712.82</v>
      </c>
      <c r="F22" s="305" t="s">
        <v>125</v>
      </c>
      <c r="G22" s="259">
        <v>1603.84</v>
      </c>
      <c r="H22" s="14"/>
      <c r="I22" s="14"/>
    </row>
    <row r="23" spans="2:9" x14ac:dyDescent="0.25">
      <c r="B23" s="320" t="s">
        <v>404</v>
      </c>
      <c r="C23" s="320" t="s">
        <v>429</v>
      </c>
      <c r="D23" s="305" t="s">
        <v>125</v>
      </c>
      <c r="E23" s="259">
        <v>769.84</v>
      </c>
      <c r="F23" s="305" t="s">
        <v>125</v>
      </c>
      <c r="G23" s="259">
        <v>1732.14</v>
      </c>
      <c r="H23" s="14"/>
      <c r="I23" s="14"/>
    </row>
    <row r="24" spans="2:9" x14ac:dyDescent="0.25">
      <c r="B24" s="320" t="s">
        <v>405</v>
      </c>
      <c r="C24" s="320" t="s">
        <v>430</v>
      </c>
      <c r="D24" s="305" t="s">
        <v>125</v>
      </c>
      <c r="E24" s="259">
        <v>846.83</v>
      </c>
      <c r="F24" s="305" t="s">
        <v>125</v>
      </c>
      <c r="G24" s="259">
        <v>1905.37</v>
      </c>
      <c r="H24" s="14"/>
      <c r="I24" s="14"/>
    </row>
    <row r="25" spans="2:9" x14ac:dyDescent="0.25">
      <c r="B25" s="320" t="s">
        <v>406</v>
      </c>
      <c r="C25" s="320" t="s">
        <v>428</v>
      </c>
      <c r="D25" s="305" t="s">
        <v>125</v>
      </c>
      <c r="E25" s="259">
        <v>948.45</v>
      </c>
      <c r="F25" s="305" t="s">
        <v>125</v>
      </c>
      <c r="G25" s="259">
        <v>2134.0100000000002</v>
      </c>
      <c r="H25" s="14"/>
      <c r="I25" s="14"/>
    </row>
    <row r="26" spans="2:9" x14ac:dyDescent="0.25">
      <c r="B26" s="320" t="s">
        <v>407</v>
      </c>
      <c r="C26" s="320" t="s">
        <v>431</v>
      </c>
      <c r="D26" s="305" t="s">
        <v>125</v>
      </c>
      <c r="E26" s="259">
        <v>1005.36</v>
      </c>
      <c r="F26" s="305" t="s">
        <v>125</v>
      </c>
      <c r="G26" s="259">
        <v>2262.84</v>
      </c>
      <c r="H26" s="14"/>
      <c r="I26" s="14"/>
    </row>
    <row r="27" spans="2:9" x14ac:dyDescent="0.25">
      <c r="B27" s="320" t="s">
        <v>408</v>
      </c>
      <c r="C27" s="320" t="s">
        <v>432</v>
      </c>
      <c r="D27" s="305" t="s">
        <v>125</v>
      </c>
      <c r="E27" s="259">
        <v>1115.95</v>
      </c>
      <c r="F27" s="305" t="s">
        <v>125</v>
      </c>
      <c r="G27" s="259">
        <v>2510.89</v>
      </c>
      <c r="H27" s="14"/>
      <c r="I27" s="14"/>
    </row>
    <row r="28" spans="2:9" x14ac:dyDescent="0.25">
      <c r="B28" s="320" t="s">
        <v>409</v>
      </c>
      <c r="C28" s="320" t="s">
        <v>414</v>
      </c>
      <c r="D28" s="305" t="s">
        <v>125</v>
      </c>
      <c r="E28" s="259">
        <v>1316.82</v>
      </c>
      <c r="F28" s="305" t="s">
        <v>125</v>
      </c>
      <c r="G28" s="259">
        <v>2962.84</v>
      </c>
      <c r="H28" s="14"/>
      <c r="I28" s="14"/>
    </row>
    <row r="29" spans="2:9" x14ac:dyDescent="0.25">
      <c r="B29" s="320" t="s">
        <v>221</v>
      </c>
      <c r="C29" s="320" t="s">
        <v>433</v>
      </c>
      <c r="D29" s="305" t="s">
        <v>125</v>
      </c>
      <c r="E29" s="259">
        <v>1422.16</v>
      </c>
      <c r="F29" s="305" t="s">
        <v>125</v>
      </c>
      <c r="G29" s="259">
        <v>3199.86</v>
      </c>
      <c r="H29" s="14"/>
      <c r="I29" s="14"/>
    </row>
    <row r="30" spans="2:9" s="248" customFormat="1" ht="14.25" x14ac:dyDescent="0.2">
      <c r="B30" s="320" t="s">
        <v>410</v>
      </c>
      <c r="C30" s="320" t="s">
        <v>434</v>
      </c>
      <c r="D30" s="305" t="s">
        <v>125</v>
      </c>
      <c r="E30" s="259">
        <v>1621.26</v>
      </c>
      <c r="F30" s="305" t="s">
        <v>125</v>
      </c>
      <c r="G30" s="259">
        <v>3647.84</v>
      </c>
      <c r="H30" s="14"/>
      <c r="I30" s="14"/>
    </row>
    <row r="31" spans="2:9" x14ac:dyDescent="0.25">
      <c r="B31" s="320" t="s">
        <v>411</v>
      </c>
      <c r="C31" s="320" t="s">
        <v>435</v>
      </c>
      <c r="D31" s="305" t="s">
        <v>125</v>
      </c>
      <c r="E31" s="259">
        <v>1848.24</v>
      </c>
      <c r="F31" s="305" t="s">
        <v>125</v>
      </c>
      <c r="G31" s="259">
        <v>4158.54</v>
      </c>
      <c r="H31" s="14"/>
      <c r="I31" s="14"/>
    </row>
    <row r="32" spans="2:9" x14ac:dyDescent="0.25">
      <c r="B32" s="320" t="s">
        <v>412</v>
      </c>
      <c r="C32" s="320" t="s">
        <v>436</v>
      </c>
      <c r="D32" s="305" t="s">
        <v>125</v>
      </c>
      <c r="E32" s="259">
        <v>1940.65</v>
      </c>
      <c r="F32" s="305" t="s">
        <v>125</v>
      </c>
      <c r="G32" s="259">
        <v>4366.47</v>
      </c>
      <c r="H32" s="14"/>
      <c r="I32" s="14"/>
    </row>
    <row r="33" spans="2:17" x14ac:dyDescent="0.25">
      <c r="B33" s="320" t="s">
        <v>750</v>
      </c>
      <c r="C33" s="320" t="s">
        <v>785</v>
      </c>
      <c r="D33" s="305" t="s">
        <v>125</v>
      </c>
      <c r="E33" s="259">
        <v>2376.1799999999998</v>
      </c>
      <c r="F33" s="305" t="s">
        <v>125</v>
      </c>
      <c r="G33" s="259">
        <v>5346.42</v>
      </c>
      <c r="H33" s="14"/>
    </row>
    <row r="34" spans="2:17" s="248" customFormat="1" x14ac:dyDescent="0.25">
      <c r="B34" s="320"/>
      <c r="C34" s="320"/>
      <c r="D34" s="305"/>
      <c r="E34" s="259"/>
      <c r="F34" s="305"/>
      <c r="G34" s="259"/>
      <c r="H34" s="14"/>
      <c r="I34" s="243"/>
      <c r="L34" s="241"/>
      <c r="M34" s="241"/>
      <c r="N34" s="241"/>
      <c r="O34" s="241"/>
      <c r="P34" s="241"/>
      <c r="Q34" s="241"/>
    </row>
    <row r="35" spans="2:17" x14ac:dyDescent="0.25">
      <c r="B35" s="241"/>
      <c r="C35" s="241"/>
      <c r="D35" s="241"/>
      <c r="E35" s="11"/>
      <c r="F35" s="241"/>
      <c r="G35" s="314"/>
      <c r="H35" s="14"/>
    </row>
    <row r="36" spans="2:17" ht="47.25" customHeight="1" x14ac:dyDescent="0.25">
      <c r="B36" s="419" t="s">
        <v>786</v>
      </c>
      <c r="C36" s="419"/>
      <c r="D36" s="419"/>
      <c r="E36" s="419"/>
      <c r="F36" s="419"/>
      <c r="G36" s="419"/>
      <c r="H36" s="14"/>
    </row>
    <row r="37" spans="2:17" ht="38.25" customHeight="1" x14ac:dyDescent="0.25">
      <c r="B37" s="419" t="s">
        <v>787</v>
      </c>
      <c r="C37" s="419"/>
      <c r="D37" s="419"/>
      <c r="E37" s="419"/>
      <c r="F37" s="419"/>
      <c r="G37" s="419"/>
      <c r="H37" s="14"/>
    </row>
    <row r="38" spans="2:17" x14ac:dyDescent="0.25">
      <c r="B38" s="241"/>
      <c r="C38" s="241"/>
      <c r="D38" s="241"/>
      <c r="E38" s="99"/>
      <c r="F38" s="241"/>
      <c r="G38" s="241"/>
      <c r="H38" s="14"/>
    </row>
    <row r="39" spans="2:17" x14ac:dyDescent="0.25">
      <c r="B39" s="253"/>
      <c r="C39" s="253"/>
      <c r="D39" s="84"/>
      <c r="E39" s="84"/>
      <c r="F39" s="84"/>
      <c r="G39" s="241"/>
      <c r="H39" s="14"/>
    </row>
    <row r="40" spans="2:17" x14ac:dyDescent="0.25">
      <c r="B40" s="254"/>
      <c r="C40" s="254"/>
      <c r="D40" s="84"/>
      <c r="E40" s="84"/>
      <c r="F40" s="84"/>
      <c r="G40" s="14"/>
      <c r="H40" s="14"/>
    </row>
    <row r="41" spans="2:17" x14ac:dyDescent="0.25">
      <c r="B41" s="253"/>
      <c r="C41" s="253"/>
      <c r="D41" s="84"/>
      <c r="E41" s="84"/>
      <c r="F41" s="84"/>
      <c r="G41" s="14"/>
      <c r="H41" s="14"/>
    </row>
    <row r="42" spans="2:17" x14ac:dyDescent="0.25">
      <c r="B42" s="254"/>
      <c r="C42" s="254"/>
      <c r="D42" s="84"/>
      <c r="E42" s="84"/>
      <c r="F42" s="84"/>
      <c r="G42" s="14"/>
      <c r="H42" s="14"/>
    </row>
    <row r="43" spans="2:17" x14ac:dyDescent="0.25">
      <c r="B43" s="253"/>
      <c r="C43" s="253"/>
      <c r="D43" s="84"/>
      <c r="E43" s="84"/>
      <c r="F43" s="84"/>
      <c r="G43" s="14"/>
      <c r="H43" s="14"/>
    </row>
    <row r="44" spans="2:17" x14ac:dyDescent="0.25">
      <c r="B44" s="254"/>
      <c r="C44" s="254"/>
      <c r="D44" s="84"/>
      <c r="E44" s="84"/>
      <c r="F44" s="84"/>
    </row>
    <row r="45" spans="2:17" x14ac:dyDescent="0.25">
      <c r="B45" s="253"/>
      <c r="C45" s="253"/>
      <c r="D45" s="84"/>
      <c r="E45" s="84"/>
      <c r="F45" s="84"/>
    </row>
    <row r="46" spans="2:17" x14ac:dyDescent="0.25">
      <c r="B46" s="254"/>
      <c r="C46" s="254"/>
      <c r="D46" s="84"/>
      <c r="E46" s="84"/>
      <c r="F46" s="84"/>
    </row>
    <row r="47" spans="2:17" x14ac:dyDescent="0.25">
      <c r="B47" s="253"/>
      <c r="C47" s="253"/>
      <c r="D47" s="84"/>
      <c r="E47" s="84"/>
      <c r="F47" s="84"/>
    </row>
    <row r="48" spans="2:17" x14ac:dyDescent="0.25">
      <c r="B48" s="254"/>
      <c r="C48" s="254"/>
      <c r="D48" s="84"/>
      <c r="E48" s="84"/>
      <c r="F48" s="84"/>
    </row>
    <row r="49" spans="2:6" x14ac:dyDescent="0.25">
      <c r="B49" s="253"/>
      <c r="C49" s="253"/>
      <c r="D49" s="84"/>
      <c r="E49" s="84"/>
      <c r="F49" s="84"/>
    </row>
    <row r="50" spans="2:6" x14ac:dyDescent="0.25">
      <c r="B50" s="254"/>
      <c r="C50" s="254"/>
      <c r="D50" s="84"/>
      <c r="E50" s="84"/>
      <c r="F50" s="84"/>
    </row>
    <row r="51" spans="2:6" x14ac:dyDescent="0.25">
      <c r="B51" s="84"/>
      <c r="C51" s="84"/>
      <c r="D51" s="84"/>
      <c r="E51" s="84"/>
      <c r="F51" s="84"/>
    </row>
    <row r="52" spans="2:6" x14ac:dyDescent="0.25">
      <c r="B52" s="241"/>
      <c r="C52" s="241"/>
      <c r="D52" s="241"/>
      <c r="E52" s="241"/>
      <c r="F52" s="241"/>
    </row>
    <row r="53" spans="2:6" x14ac:dyDescent="0.25">
      <c r="B53" s="241"/>
      <c r="C53" s="241"/>
      <c r="D53" s="241"/>
      <c r="E53" s="241"/>
      <c r="F53" s="241"/>
    </row>
    <row r="54" spans="2:6" x14ac:dyDescent="0.25">
      <c r="B54" s="241"/>
      <c r="C54" s="241"/>
      <c r="D54" s="241"/>
      <c r="E54" s="241"/>
      <c r="F54" s="241"/>
    </row>
    <row r="55" spans="2:6" x14ac:dyDescent="0.25">
      <c r="B55" s="241"/>
      <c r="C55" s="241"/>
      <c r="D55" s="241"/>
      <c r="E55" s="241"/>
      <c r="F55" s="241"/>
    </row>
    <row r="56" spans="2:6" x14ac:dyDescent="0.25">
      <c r="B56" s="241"/>
      <c r="C56" s="241"/>
      <c r="D56" s="241"/>
      <c r="E56" s="241"/>
      <c r="F56" s="241"/>
    </row>
    <row r="57" spans="2:6" x14ac:dyDescent="0.25">
      <c r="B57" s="241"/>
      <c r="C57" s="241"/>
      <c r="D57" s="241"/>
      <c r="E57" s="241"/>
      <c r="F57" s="241"/>
    </row>
    <row r="58" spans="2:6" x14ac:dyDescent="0.25">
      <c r="B58" s="241"/>
      <c r="C58" s="241"/>
      <c r="D58" s="241"/>
      <c r="E58" s="241"/>
      <c r="F58" s="241"/>
    </row>
    <row r="59" spans="2:6" x14ac:dyDescent="0.25">
      <c r="B59" s="241"/>
      <c r="C59" s="241"/>
      <c r="D59" s="241"/>
      <c r="E59" s="241"/>
      <c r="F59" s="241"/>
    </row>
    <row r="60" spans="2:6" x14ac:dyDescent="0.25">
      <c r="B60" s="241"/>
      <c r="C60" s="241"/>
      <c r="D60" s="241"/>
      <c r="E60" s="241"/>
      <c r="F60" s="241"/>
    </row>
    <row r="61" spans="2:6" x14ac:dyDescent="0.25">
      <c r="B61" s="241"/>
      <c r="C61" s="241"/>
      <c r="D61" s="241"/>
      <c r="E61" s="241"/>
      <c r="F61" s="241"/>
    </row>
    <row r="62" spans="2:6" x14ac:dyDescent="0.25">
      <c r="B62" s="241"/>
      <c r="C62" s="241"/>
      <c r="D62" s="241"/>
      <c r="E62" s="241"/>
      <c r="F62" s="241"/>
    </row>
    <row r="63" spans="2:6" x14ac:dyDescent="0.25">
      <c r="B63" s="241"/>
      <c r="C63" s="241"/>
      <c r="D63" s="241"/>
      <c r="E63" s="241"/>
      <c r="F63" s="241"/>
    </row>
    <row r="64" spans="2:6" x14ac:dyDescent="0.25">
      <c r="B64" s="241"/>
      <c r="C64" s="241"/>
      <c r="D64" s="241"/>
      <c r="E64" s="241"/>
      <c r="F64" s="241"/>
    </row>
    <row r="65" spans="2:6" x14ac:dyDescent="0.25">
      <c r="B65" s="241"/>
      <c r="C65" s="241"/>
      <c r="D65" s="241"/>
      <c r="E65" s="241"/>
      <c r="F65" s="241"/>
    </row>
    <row r="66" spans="2:6" x14ac:dyDescent="0.25">
      <c r="B66" s="241"/>
      <c r="C66" s="241"/>
      <c r="D66" s="241"/>
      <c r="E66" s="241"/>
      <c r="F66" s="241"/>
    </row>
    <row r="67" spans="2:6" x14ac:dyDescent="0.25">
      <c r="B67" s="241"/>
      <c r="C67" s="241"/>
      <c r="D67" s="241"/>
      <c r="E67" s="241"/>
      <c r="F67" s="241"/>
    </row>
    <row r="68" spans="2:6" x14ac:dyDescent="0.25">
      <c r="B68" s="241"/>
      <c r="C68" s="241"/>
      <c r="D68" s="241"/>
      <c r="E68" s="241"/>
      <c r="F68" s="241"/>
    </row>
    <row r="69" spans="2:6" x14ac:dyDescent="0.25">
      <c r="B69" s="241"/>
      <c r="C69" s="241"/>
      <c r="D69" s="241"/>
      <c r="E69" s="241"/>
      <c r="F69" s="241"/>
    </row>
    <row r="70" spans="2:6" x14ac:dyDescent="0.25">
      <c r="B70" s="241"/>
      <c r="C70" s="241"/>
      <c r="D70" s="241"/>
      <c r="E70" s="241"/>
      <c r="F70" s="241"/>
    </row>
    <row r="71" spans="2:6" x14ac:dyDescent="0.25">
      <c r="B71" s="241"/>
      <c r="C71" s="241"/>
      <c r="D71" s="241"/>
      <c r="E71" s="241"/>
      <c r="F71" s="241"/>
    </row>
    <row r="72" spans="2:6" x14ac:dyDescent="0.25">
      <c r="B72" s="241"/>
      <c r="C72" s="241"/>
      <c r="D72" s="241"/>
      <c r="E72" s="241"/>
      <c r="F72" s="241"/>
    </row>
    <row r="73" spans="2:6" x14ac:dyDescent="0.25">
      <c r="B73" s="241"/>
      <c r="C73" s="241"/>
      <c r="D73" s="241"/>
      <c r="E73" s="241"/>
      <c r="F73" s="241"/>
    </row>
    <row r="74" spans="2:6" x14ac:dyDescent="0.25">
      <c r="B74" s="241"/>
      <c r="C74" s="241"/>
      <c r="D74" s="241"/>
      <c r="E74" s="241"/>
      <c r="F74" s="241"/>
    </row>
    <row r="75" spans="2:6" x14ac:dyDescent="0.25">
      <c r="B75" s="241"/>
      <c r="C75" s="241"/>
      <c r="D75" s="241"/>
      <c r="E75" s="241"/>
      <c r="F75" s="241"/>
    </row>
    <row r="76" spans="2:6" x14ac:dyDescent="0.25">
      <c r="B76" s="241"/>
      <c r="C76" s="241"/>
      <c r="D76" s="241"/>
      <c r="E76" s="241"/>
      <c r="F76" s="241"/>
    </row>
    <row r="77" spans="2:6" x14ac:dyDescent="0.25">
      <c r="B77" s="241"/>
      <c r="C77" s="241"/>
      <c r="D77" s="241"/>
      <c r="E77" s="241"/>
      <c r="F77" s="241"/>
    </row>
    <row r="78" spans="2:6" x14ac:dyDescent="0.25">
      <c r="B78" s="241"/>
      <c r="C78" s="241"/>
      <c r="D78" s="241"/>
      <c r="E78" s="241"/>
      <c r="F78" s="241"/>
    </row>
    <row r="79" spans="2:6" x14ac:dyDescent="0.25">
      <c r="B79" s="241"/>
      <c r="C79" s="241"/>
      <c r="D79" s="241"/>
      <c r="E79" s="241"/>
      <c r="F79" s="241"/>
    </row>
    <row r="80" spans="2:6" x14ac:dyDescent="0.25">
      <c r="B80" s="241"/>
      <c r="C80" s="241"/>
      <c r="D80" s="241"/>
      <c r="E80" s="241"/>
      <c r="F80" s="241"/>
    </row>
    <row r="81" spans="2:6" x14ac:dyDescent="0.25">
      <c r="B81" s="241"/>
      <c r="C81" s="241"/>
      <c r="D81" s="241"/>
      <c r="E81" s="241"/>
      <c r="F81" s="241"/>
    </row>
    <row r="82" spans="2:6" x14ac:dyDescent="0.25">
      <c r="B82" s="241"/>
      <c r="C82" s="241"/>
      <c r="D82" s="241"/>
      <c r="E82" s="241"/>
      <c r="F82" s="241"/>
    </row>
    <row r="83" spans="2:6" x14ac:dyDescent="0.25">
      <c r="B83" s="241"/>
      <c r="C83" s="241"/>
      <c r="D83" s="241"/>
      <c r="E83" s="241"/>
      <c r="F83" s="241"/>
    </row>
    <row r="84" spans="2:6" x14ac:dyDescent="0.25">
      <c r="B84" s="241"/>
      <c r="C84" s="241"/>
      <c r="D84" s="241"/>
      <c r="E84" s="241"/>
      <c r="F84" s="241"/>
    </row>
    <row r="85" spans="2:6" x14ac:dyDescent="0.25">
      <c r="B85" s="241"/>
      <c r="C85" s="241"/>
      <c r="D85" s="241"/>
      <c r="E85" s="241"/>
      <c r="F85" s="241"/>
    </row>
    <row r="86" spans="2:6" x14ac:dyDescent="0.25">
      <c r="B86" s="241"/>
      <c r="C86" s="241"/>
      <c r="D86" s="241"/>
      <c r="E86" s="241"/>
      <c r="F86" s="241"/>
    </row>
    <row r="87" spans="2:6" x14ac:dyDescent="0.25">
      <c r="B87" s="241"/>
      <c r="C87" s="241"/>
      <c r="D87" s="241"/>
      <c r="E87" s="241"/>
      <c r="F87" s="241"/>
    </row>
    <row r="88" spans="2:6" x14ac:dyDescent="0.25">
      <c r="B88" s="241"/>
      <c r="C88" s="241"/>
      <c r="D88" s="241"/>
      <c r="E88" s="241"/>
      <c r="F88" s="241"/>
    </row>
    <row r="89" spans="2:6" x14ac:dyDescent="0.25">
      <c r="B89" s="241"/>
      <c r="C89" s="241"/>
      <c r="D89" s="241"/>
      <c r="E89" s="241"/>
      <c r="F89" s="241"/>
    </row>
    <row r="90" spans="2:6" x14ac:dyDescent="0.25">
      <c r="B90" s="241"/>
      <c r="C90" s="241"/>
      <c r="D90" s="241"/>
      <c r="E90" s="241"/>
      <c r="F90" s="241"/>
    </row>
    <row r="91" spans="2:6" x14ac:dyDescent="0.25">
      <c r="B91" s="241"/>
      <c r="C91" s="241"/>
      <c r="D91" s="241"/>
      <c r="E91" s="241"/>
      <c r="F91" s="241"/>
    </row>
    <row r="92" spans="2:6" x14ac:dyDescent="0.25">
      <c r="B92" s="241"/>
      <c r="C92" s="241"/>
      <c r="D92" s="241"/>
      <c r="E92" s="241"/>
      <c r="F92" s="241"/>
    </row>
    <row r="93" spans="2:6" x14ac:dyDescent="0.25">
      <c r="B93" s="241"/>
      <c r="C93" s="241"/>
      <c r="D93" s="241"/>
      <c r="E93" s="241"/>
      <c r="F93" s="241"/>
    </row>
    <row r="94" spans="2:6" x14ac:dyDescent="0.25">
      <c r="B94" s="241"/>
      <c r="C94" s="241"/>
      <c r="D94" s="241"/>
      <c r="E94" s="241"/>
      <c r="F94" s="241"/>
    </row>
    <row r="95" spans="2:6" x14ac:dyDescent="0.25">
      <c r="B95" s="241"/>
      <c r="C95" s="241"/>
      <c r="D95" s="241"/>
      <c r="E95" s="241"/>
      <c r="F95" s="241"/>
    </row>
    <row r="96" spans="2:6" x14ac:dyDescent="0.25">
      <c r="B96" s="241"/>
      <c r="C96" s="241"/>
      <c r="D96" s="241"/>
      <c r="E96" s="241"/>
      <c r="F96" s="241"/>
    </row>
    <row r="97" spans="2:6" x14ac:dyDescent="0.25">
      <c r="B97" s="241"/>
      <c r="C97" s="241"/>
      <c r="D97" s="241"/>
      <c r="E97" s="241"/>
      <c r="F97" s="241"/>
    </row>
    <row r="98" spans="2:6" x14ac:dyDescent="0.25">
      <c r="B98" s="241"/>
      <c r="C98" s="241"/>
      <c r="D98" s="241"/>
      <c r="E98" s="241"/>
      <c r="F98" s="241"/>
    </row>
    <row r="99" spans="2:6" x14ac:dyDescent="0.25">
      <c r="B99" s="241"/>
      <c r="C99" s="241"/>
      <c r="D99" s="241"/>
      <c r="E99" s="241"/>
      <c r="F99" s="241"/>
    </row>
    <row r="100" spans="2:6" x14ac:dyDescent="0.25">
      <c r="B100" s="241"/>
      <c r="C100" s="241"/>
      <c r="D100" s="241"/>
      <c r="E100" s="241"/>
      <c r="F100" s="241"/>
    </row>
    <row r="101" spans="2:6" x14ac:dyDescent="0.25">
      <c r="B101" s="241"/>
      <c r="C101" s="241"/>
      <c r="D101" s="241"/>
      <c r="E101" s="241"/>
      <c r="F101" s="241"/>
    </row>
    <row r="102" spans="2:6" x14ac:dyDescent="0.25">
      <c r="B102" s="241"/>
      <c r="C102" s="241"/>
      <c r="D102" s="241"/>
      <c r="E102" s="241"/>
      <c r="F102" s="241"/>
    </row>
    <row r="103" spans="2:6" x14ac:dyDescent="0.25">
      <c r="B103" s="241"/>
      <c r="C103" s="241"/>
      <c r="D103" s="241"/>
      <c r="E103" s="241"/>
      <c r="F103" s="241"/>
    </row>
    <row r="104" spans="2:6" x14ac:dyDescent="0.25">
      <c r="B104" s="241"/>
      <c r="C104" s="241"/>
      <c r="D104" s="241"/>
      <c r="E104" s="241"/>
      <c r="F104" s="241"/>
    </row>
    <row r="105" spans="2:6" x14ac:dyDescent="0.25">
      <c r="B105" s="241"/>
      <c r="C105" s="241"/>
      <c r="D105" s="241"/>
      <c r="E105" s="241"/>
      <c r="F105" s="241"/>
    </row>
    <row r="106" spans="2:6" x14ac:dyDescent="0.25">
      <c r="B106" s="241"/>
      <c r="C106" s="241"/>
      <c r="D106" s="241"/>
      <c r="E106" s="241"/>
      <c r="F106" s="241"/>
    </row>
    <row r="107" spans="2:6" x14ac:dyDescent="0.25">
      <c r="B107" s="241"/>
      <c r="C107" s="241"/>
      <c r="D107" s="241"/>
      <c r="E107" s="241"/>
      <c r="F107" s="241"/>
    </row>
    <row r="108" spans="2:6" x14ac:dyDescent="0.25">
      <c r="B108" s="241"/>
      <c r="C108" s="241"/>
      <c r="D108" s="241"/>
      <c r="E108" s="241"/>
      <c r="F108" s="241"/>
    </row>
    <row r="109" spans="2:6" x14ac:dyDescent="0.25">
      <c r="B109" s="241"/>
      <c r="C109" s="241"/>
      <c r="D109" s="241"/>
      <c r="E109" s="241"/>
      <c r="F109" s="241"/>
    </row>
    <row r="110" spans="2:6" x14ac:dyDescent="0.25">
      <c r="B110" s="241"/>
      <c r="C110" s="241"/>
      <c r="D110" s="241"/>
      <c r="E110" s="241"/>
      <c r="F110" s="241"/>
    </row>
    <row r="111" spans="2:6" x14ac:dyDescent="0.25">
      <c r="B111" s="241"/>
      <c r="C111" s="241"/>
      <c r="D111" s="241"/>
      <c r="E111" s="241"/>
      <c r="F111" s="241"/>
    </row>
    <row r="112" spans="2:6" x14ac:dyDescent="0.25">
      <c r="B112" s="241"/>
      <c r="C112" s="241"/>
      <c r="D112" s="241"/>
      <c r="E112" s="241"/>
      <c r="F112" s="241"/>
    </row>
    <row r="113" spans="2:6" x14ac:dyDescent="0.25">
      <c r="B113" s="241"/>
      <c r="C113" s="241"/>
      <c r="D113" s="241"/>
      <c r="E113" s="241"/>
      <c r="F113" s="241"/>
    </row>
    <row r="114" spans="2:6" x14ac:dyDescent="0.25">
      <c r="B114" s="241"/>
      <c r="C114" s="241"/>
      <c r="D114" s="241"/>
      <c r="E114" s="241"/>
      <c r="F114" s="241"/>
    </row>
    <row r="115" spans="2:6" x14ac:dyDescent="0.25">
      <c r="B115" s="241"/>
      <c r="C115" s="241"/>
      <c r="D115" s="241"/>
      <c r="E115" s="241"/>
      <c r="F115" s="241"/>
    </row>
    <row r="116" spans="2:6" x14ac:dyDescent="0.25">
      <c r="B116" s="241"/>
      <c r="C116" s="241"/>
      <c r="D116" s="241"/>
      <c r="E116" s="241"/>
      <c r="F116" s="241"/>
    </row>
    <row r="117" spans="2:6" x14ac:dyDescent="0.25">
      <c r="B117" s="241"/>
      <c r="C117" s="241"/>
      <c r="D117" s="241"/>
      <c r="E117" s="241"/>
      <c r="F117" s="241"/>
    </row>
    <row r="118" spans="2:6" x14ac:dyDescent="0.25">
      <c r="B118" s="241"/>
      <c r="C118" s="241"/>
      <c r="D118" s="241"/>
      <c r="E118" s="241"/>
      <c r="F118" s="241"/>
    </row>
    <row r="119" spans="2:6" x14ac:dyDescent="0.25">
      <c r="B119" s="241"/>
      <c r="C119" s="241"/>
      <c r="D119" s="241"/>
      <c r="E119" s="241"/>
      <c r="F119" s="241"/>
    </row>
    <row r="120" spans="2:6" x14ac:dyDescent="0.25">
      <c r="B120" s="241"/>
      <c r="C120" s="241"/>
      <c r="D120" s="241"/>
      <c r="E120" s="241"/>
      <c r="F120" s="241"/>
    </row>
    <row r="121" spans="2:6" x14ac:dyDescent="0.25">
      <c r="B121" s="241"/>
      <c r="C121" s="241"/>
      <c r="D121" s="241"/>
      <c r="E121" s="241"/>
      <c r="F121" s="241"/>
    </row>
    <row r="122" spans="2:6" x14ac:dyDescent="0.25">
      <c r="B122" s="241"/>
      <c r="C122" s="241"/>
      <c r="D122" s="241"/>
      <c r="E122" s="241"/>
      <c r="F122" s="241"/>
    </row>
    <row r="123" spans="2:6" x14ac:dyDescent="0.25">
      <c r="B123" s="241"/>
      <c r="C123" s="241"/>
      <c r="D123" s="241"/>
      <c r="E123" s="241"/>
      <c r="F123" s="241"/>
    </row>
    <row r="124" spans="2:6" x14ac:dyDescent="0.25">
      <c r="B124" s="241"/>
      <c r="C124" s="241"/>
      <c r="D124" s="241"/>
      <c r="E124" s="241"/>
      <c r="F124" s="241"/>
    </row>
    <row r="125" spans="2:6" x14ac:dyDescent="0.25">
      <c r="B125" s="241"/>
      <c r="C125" s="241"/>
      <c r="D125" s="241"/>
      <c r="E125" s="241"/>
      <c r="F125" s="241"/>
    </row>
    <row r="126" spans="2:6" x14ac:dyDescent="0.25">
      <c r="B126" s="241"/>
      <c r="C126" s="241"/>
      <c r="D126" s="241"/>
      <c r="E126" s="241"/>
      <c r="F126" s="241"/>
    </row>
    <row r="127" spans="2:6" x14ac:dyDescent="0.25">
      <c r="B127" s="241"/>
      <c r="C127" s="241"/>
      <c r="D127" s="241"/>
      <c r="E127" s="241"/>
      <c r="F127" s="241"/>
    </row>
    <row r="128" spans="2:6" x14ac:dyDescent="0.25">
      <c r="B128" s="241"/>
      <c r="C128" s="241"/>
      <c r="D128" s="241"/>
      <c r="E128" s="241"/>
      <c r="F128" s="241"/>
    </row>
    <row r="129" spans="2:6" x14ac:dyDescent="0.25">
      <c r="B129" s="241"/>
      <c r="C129" s="241"/>
      <c r="D129" s="241"/>
      <c r="E129" s="241"/>
      <c r="F129" s="241"/>
    </row>
    <row r="130" spans="2:6" x14ac:dyDescent="0.25">
      <c r="B130" s="241"/>
      <c r="C130" s="241"/>
      <c r="D130" s="241"/>
      <c r="E130" s="241"/>
      <c r="F130" s="241"/>
    </row>
    <row r="131" spans="2:6" x14ac:dyDescent="0.25">
      <c r="B131" s="241"/>
      <c r="C131" s="241"/>
      <c r="D131" s="241"/>
      <c r="E131" s="241"/>
      <c r="F131" s="241"/>
    </row>
    <row r="132" spans="2:6" x14ac:dyDescent="0.25">
      <c r="B132" s="241"/>
      <c r="C132" s="241"/>
      <c r="D132" s="241"/>
      <c r="E132" s="241"/>
      <c r="F132" s="241"/>
    </row>
    <row r="133" spans="2:6" x14ac:dyDescent="0.25">
      <c r="B133" s="241"/>
      <c r="C133" s="241"/>
      <c r="D133" s="241"/>
      <c r="E133" s="241"/>
      <c r="F133" s="241"/>
    </row>
    <row r="134" spans="2:6" x14ac:dyDescent="0.25">
      <c r="B134" s="241"/>
      <c r="C134" s="241"/>
      <c r="D134" s="241"/>
      <c r="E134" s="241"/>
      <c r="F134" s="241"/>
    </row>
    <row r="135" spans="2:6" x14ac:dyDescent="0.25">
      <c r="B135" s="241"/>
      <c r="C135" s="241"/>
      <c r="D135" s="241"/>
      <c r="E135" s="241"/>
      <c r="F135" s="241"/>
    </row>
    <row r="136" spans="2:6" x14ac:dyDescent="0.25">
      <c r="B136" s="241"/>
      <c r="C136" s="241"/>
      <c r="D136" s="241"/>
      <c r="E136" s="241"/>
      <c r="F136" s="241"/>
    </row>
    <row r="137" spans="2:6" x14ac:dyDescent="0.25">
      <c r="B137" s="241"/>
      <c r="C137" s="241"/>
      <c r="D137" s="241"/>
      <c r="E137" s="241"/>
      <c r="F137" s="241"/>
    </row>
    <row r="138" spans="2:6" x14ac:dyDescent="0.25">
      <c r="B138" s="241"/>
      <c r="C138" s="241"/>
      <c r="D138" s="241"/>
      <c r="E138" s="241"/>
      <c r="F138" s="241"/>
    </row>
    <row r="139" spans="2:6" x14ac:dyDescent="0.25">
      <c r="B139" s="241"/>
      <c r="C139" s="241"/>
      <c r="D139" s="241"/>
      <c r="E139" s="241"/>
      <c r="F139" s="241"/>
    </row>
    <row r="140" spans="2:6" x14ac:dyDescent="0.25">
      <c r="B140" s="241"/>
      <c r="C140" s="241"/>
      <c r="D140" s="241"/>
      <c r="E140" s="241"/>
      <c r="F140" s="241"/>
    </row>
    <row r="141" spans="2:6" x14ac:dyDescent="0.25">
      <c r="B141" s="241"/>
      <c r="C141" s="241"/>
      <c r="D141" s="241"/>
      <c r="E141" s="241"/>
      <c r="F141" s="241"/>
    </row>
    <row r="142" spans="2:6" x14ac:dyDescent="0.25">
      <c r="B142" s="241"/>
      <c r="C142" s="241"/>
      <c r="D142" s="241"/>
      <c r="E142" s="241"/>
      <c r="F142" s="241"/>
    </row>
    <row r="143" spans="2:6" x14ac:dyDescent="0.25">
      <c r="B143" s="241"/>
      <c r="C143" s="241"/>
      <c r="D143" s="241"/>
      <c r="E143" s="241"/>
      <c r="F143" s="241"/>
    </row>
    <row r="144" spans="2:6" x14ac:dyDescent="0.25">
      <c r="B144" s="241"/>
      <c r="C144" s="241"/>
      <c r="D144" s="241"/>
      <c r="E144" s="241"/>
      <c r="F144" s="241"/>
    </row>
    <row r="145" spans="2:6" x14ac:dyDescent="0.25">
      <c r="B145" s="241"/>
      <c r="C145" s="241"/>
      <c r="D145" s="241"/>
      <c r="E145" s="241"/>
      <c r="F145" s="241"/>
    </row>
    <row r="146" spans="2:6" x14ac:dyDescent="0.25">
      <c r="B146" s="241"/>
      <c r="C146" s="241"/>
      <c r="D146" s="241"/>
      <c r="E146" s="241"/>
      <c r="F146" s="241"/>
    </row>
    <row r="147" spans="2:6" x14ac:dyDescent="0.25">
      <c r="B147" s="241"/>
      <c r="C147" s="241"/>
      <c r="D147" s="241"/>
      <c r="E147" s="241"/>
      <c r="F147" s="241"/>
    </row>
    <row r="148" spans="2:6" x14ac:dyDescent="0.25">
      <c r="B148" s="241"/>
      <c r="C148" s="241"/>
      <c r="D148" s="241"/>
      <c r="E148" s="241"/>
      <c r="F148" s="241"/>
    </row>
    <row r="149" spans="2:6" x14ac:dyDescent="0.25">
      <c r="B149" s="241"/>
      <c r="C149" s="241"/>
      <c r="D149" s="241"/>
      <c r="E149" s="241"/>
      <c r="F149" s="241"/>
    </row>
    <row r="150" spans="2:6" x14ac:dyDescent="0.25">
      <c r="B150" s="241"/>
      <c r="C150" s="241"/>
      <c r="D150" s="241"/>
      <c r="E150" s="241"/>
      <c r="F150" s="241"/>
    </row>
    <row r="151" spans="2:6" x14ac:dyDescent="0.25">
      <c r="B151" s="241"/>
      <c r="C151" s="241"/>
      <c r="D151" s="241"/>
      <c r="E151" s="241"/>
      <c r="F151" s="241"/>
    </row>
    <row r="152" spans="2:6" x14ac:dyDescent="0.25">
      <c r="B152" s="241"/>
      <c r="C152" s="241"/>
      <c r="D152" s="241"/>
      <c r="E152" s="241"/>
      <c r="F152" s="241"/>
    </row>
    <row r="153" spans="2:6" x14ac:dyDescent="0.25">
      <c r="B153" s="241"/>
      <c r="C153" s="241"/>
      <c r="D153" s="241"/>
      <c r="E153" s="241"/>
      <c r="F153" s="241"/>
    </row>
    <row r="154" spans="2:6" x14ac:dyDescent="0.25">
      <c r="B154" s="241"/>
      <c r="C154" s="241"/>
      <c r="D154" s="241"/>
      <c r="E154" s="241"/>
      <c r="F154" s="241"/>
    </row>
    <row r="155" spans="2:6" x14ac:dyDescent="0.25">
      <c r="B155" s="241"/>
      <c r="C155" s="241"/>
      <c r="D155" s="241"/>
      <c r="E155" s="241"/>
      <c r="F155" s="241"/>
    </row>
    <row r="156" spans="2:6" x14ac:dyDescent="0.25">
      <c r="B156" s="241"/>
      <c r="C156" s="241"/>
      <c r="D156" s="241"/>
      <c r="E156" s="241"/>
      <c r="F156" s="241"/>
    </row>
    <row r="157" spans="2:6" x14ac:dyDescent="0.25">
      <c r="B157" s="241"/>
      <c r="C157" s="241"/>
      <c r="D157" s="241"/>
      <c r="E157" s="241"/>
      <c r="F157" s="241"/>
    </row>
    <row r="158" spans="2:6" x14ac:dyDescent="0.25">
      <c r="B158" s="241"/>
      <c r="C158" s="241"/>
      <c r="D158" s="241"/>
      <c r="E158" s="241"/>
      <c r="F158" s="241"/>
    </row>
    <row r="159" spans="2:6" x14ac:dyDescent="0.25">
      <c r="B159" s="241"/>
      <c r="C159" s="241"/>
      <c r="D159" s="241"/>
      <c r="E159" s="241"/>
      <c r="F159" s="241"/>
    </row>
    <row r="160" spans="2:6" x14ac:dyDescent="0.25">
      <c r="B160" s="241"/>
      <c r="C160" s="241"/>
      <c r="D160" s="241"/>
      <c r="E160" s="241"/>
      <c r="F160" s="241"/>
    </row>
    <row r="161" spans="2:6" x14ac:dyDescent="0.25">
      <c r="B161" s="241"/>
      <c r="C161" s="241"/>
      <c r="D161" s="241"/>
      <c r="E161" s="241"/>
      <c r="F161" s="241"/>
    </row>
    <row r="162" spans="2:6" x14ac:dyDescent="0.25">
      <c r="B162" s="241"/>
      <c r="C162" s="241"/>
      <c r="D162" s="241"/>
      <c r="E162" s="241"/>
      <c r="F162" s="241"/>
    </row>
    <row r="163" spans="2:6" x14ac:dyDescent="0.25">
      <c r="B163" s="241"/>
      <c r="C163" s="241"/>
      <c r="D163" s="241"/>
      <c r="E163" s="241"/>
      <c r="F163" s="241"/>
    </row>
    <row r="164" spans="2:6" x14ac:dyDescent="0.25">
      <c r="B164" s="241"/>
      <c r="C164" s="241"/>
      <c r="D164" s="241"/>
      <c r="E164" s="241"/>
      <c r="F164" s="241"/>
    </row>
    <row r="165" spans="2:6" x14ac:dyDescent="0.25">
      <c r="B165" s="241"/>
      <c r="C165" s="241"/>
      <c r="D165" s="241"/>
      <c r="E165" s="241"/>
      <c r="F165" s="241"/>
    </row>
    <row r="166" spans="2:6" x14ac:dyDescent="0.25">
      <c r="B166" s="241"/>
      <c r="C166" s="241"/>
      <c r="D166" s="241"/>
      <c r="E166" s="241"/>
      <c r="F166" s="241"/>
    </row>
    <row r="167" spans="2:6" x14ac:dyDescent="0.25">
      <c r="B167" s="241"/>
      <c r="C167" s="241"/>
      <c r="D167" s="241"/>
      <c r="E167" s="241"/>
      <c r="F167" s="241"/>
    </row>
    <row r="168" spans="2:6" x14ac:dyDescent="0.25">
      <c r="B168" s="241"/>
      <c r="C168" s="241"/>
      <c r="D168" s="241"/>
      <c r="E168" s="241"/>
      <c r="F168" s="241"/>
    </row>
    <row r="169" spans="2:6" x14ac:dyDescent="0.25">
      <c r="B169" s="241"/>
      <c r="C169" s="241"/>
      <c r="D169" s="241"/>
      <c r="E169" s="241"/>
      <c r="F169" s="241"/>
    </row>
    <row r="170" spans="2:6" x14ac:dyDescent="0.25">
      <c r="B170" s="241"/>
      <c r="C170" s="241"/>
      <c r="D170" s="241"/>
      <c r="E170" s="241"/>
      <c r="F170" s="241"/>
    </row>
    <row r="171" spans="2:6" x14ac:dyDescent="0.25">
      <c r="B171" s="241"/>
      <c r="C171" s="241"/>
      <c r="D171" s="241"/>
      <c r="E171" s="241"/>
      <c r="F171" s="241"/>
    </row>
    <row r="172" spans="2:6" x14ac:dyDescent="0.25">
      <c r="B172" s="241"/>
      <c r="C172" s="241"/>
      <c r="D172" s="241"/>
      <c r="E172" s="241"/>
      <c r="F172" s="241"/>
    </row>
    <row r="173" spans="2:6" x14ac:dyDescent="0.25">
      <c r="B173" s="241"/>
      <c r="C173" s="241"/>
      <c r="D173" s="241"/>
      <c r="E173" s="241"/>
      <c r="F173" s="241"/>
    </row>
    <row r="174" spans="2:6" x14ac:dyDescent="0.25">
      <c r="B174" s="241"/>
      <c r="C174" s="241"/>
      <c r="D174" s="241"/>
      <c r="E174" s="241"/>
      <c r="F174" s="241"/>
    </row>
    <row r="175" spans="2:6" x14ac:dyDescent="0.25">
      <c r="B175" s="241"/>
      <c r="C175" s="241"/>
      <c r="D175" s="241"/>
      <c r="E175" s="241"/>
      <c r="F175" s="241"/>
    </row>
    <row r="176" spans="2:6" x14ac:dyDescent="0.25">
      <c r="B176" s="241"/>
      <c r="C176" s="241"/>
      <c r="D176" s="241"/>
      <c r="E176" s="241"/>
      <c r="F176" s="241"/>
    </row>
    <row r="177" spans="2:6" x14ac:dyDescent="0.25">
      <c r="B177" s="241"/>
      <c r="C177" s="241"/>
      <c r="D177" s="241"/>
      <c r="E177" s="241"/>
      <c r="F177" s="241"/>
    </row>
    <row r="178" spans="2:6" x14ac:dyDescent="0.25">
      <c r="B178" s="241"/>
      <c r="C178" s="241"/>
      <c r="D178" s="241"/>
      <c r="E178" s="241"/>
      <c r="F178" s="241"/>
    </row>
    <row r="179" spans="2:6" x14ac:dyDescent="0.25">
      <c r="B179" s="241"/>
      <c r="C179" s="241"/>
      <c r="D179" s="241"/>
      <c r="E179" s="241"/>
      <c r="F179" s="241"/>
    </row>
    <row r="180" spans="2:6" x14ac:dyDescent="0.25">
      <c r="B180" s="241"/>
      <c r="C180" s="241"/>
      <c r="D180" s="241"/>
      <c r="E180" s="241"/>
      <c r="F180" s="241"/>
    </row>
    <row r="181" spans="2:6" x14ac:dyDescent="0.25">
      <c r="B181" s="241"/>
      <c r="C181" s="241"/>
      <c r="D181" s="241"/>
      <c r="E181" s="241"/>
      <c r="F181" s="241"/>
    </row>
    <row r="182" spans="2:6" x14ac:dyDescent="0.25">
      <c r="B182" s="241"/>
      <c r="C182" s="241"/>
      <c r="D182" s="241"/>
      <c r="E182" s="241"/>
      <c r="F182" s="241"/>
    </row>
    <row r="183" spans="2:6" x14ac:dyDescent="0.25">
      <c r="B183" s="241"/>
      <c r="C183" s="241"/>
      <c r="D183" s="241"/>
      <c r="E183" s="241"/>
      <c r="F183" s="241"/>
    </row>
    <row r="184" spans="2:6" x14ac:dyDescent="0.25">
      <c r="B184" s="241"/>
      <c r="C184" s="241"/>
      <c r="D184" s="241"/>
      <c r="E184" s="241"/>
      <c r="F184" s="241"/>
    </row>
    <row r="185" spans="2:6" x14ac:dyDescent="0.25">
      <c r="B185" s="241"/>
      <c r="C185" s="241"/>
      <c r="D185" s="241"/>
      <c r="E185" s="241"/>
      <c r="F185" s="241"/>
    </row>
    <row r="186" spans="2:6" x14ac:dyDescent="0.25">
      <c r="B186" s="241"/>
      <c r="C186" s="241"/>
      <c r="D186" s="241"/>
      <c r="E186" s="241"/>
      <c r="F186" s="241"/>
    </row>
    <row r="187" spans="2:6" x14ac:dyDescent="0.25">
      <c r="B187" s="241"/>
      <c r="C187" s="241"/>
      <c r="D187" s="241"/>
      <c r="E187" s="241"/>
      <c r="F187" s="241"/>
    </row>
    <row r="188" spans="2:6" x14ac:dyDescent="0.25">
      <c r="B188" s="241"/>
      <c r="C188" s="241"/>
      <c r="D188" s="241"/>
      <c r="E188" s="241"/>
      <c r="F188" s="241"/>
    </row>
    <row r="189" spans="2:6" x14ac:dyDescent="0.25">
      <c r="B189" s="241"/>
      <c r="C189" s="241"/>
      <c r="D189" s="241"/>
      <c r="E189" s="241"/>
      <c r="F189" s="241"/>
    </row>
    <row r="190" spans="2:6" x14ac:dyDescent="0.25">
      <c r="B190" s="241"/>
      <c r="C190" s="241"/>
      <c r="D190" s="241"/>
      <c r="E190" s="241"/>
      <c r="F190" s="241"/>
    </row>
    <row r="191" spans="2:6" x14ac:dyDescent="0.25">
      <c r="B191" s="241"/>
      <c r="C191" s="241"/>
      <c r="D191" s="241"/>
      <c r="E191" s="241"/>
      <c r="F191" s="241"/>
    </row>
    <row r="192" spans="2:6" x14ac:dyDescent="0.25">
      <c r="B192" s="241"/>
      <c r="C192" s="241"/>
      <c r="D192" s="241"/>
      <c r="E192" s="241"/>
      <c r="F192" s="241"/>
    </row>
    <row r="193" spans="2:6" x14ac:dyDescent="0.25">
      <c r="B193" s="241"/>
      <c r="C193" s="241"/>
      <c r="D193" s="241"/>
      <c r="E193" s="241"/>
      <c r="F193" s="241"/>
    </row>
    <row r="194" spans="2:6" x14ac:dyDescent="0.25">
      <c r="B194" s="241"/>
      <c r="C194" s="241"/>
      <c r="D194" s="241"/>
      <c r="E194" s="241"/>
      <c r="F194" s="241"/>
    </row>
    <row r="195" spans="2:6" x14ac:dyDescent="0.25">
      <c r="B195" s="241"/>
      <c r="C195" s="241"/>
      <c r="D195" s="241"/>
      <c r="E195" s="241"/>
      <c r="F195" s="241"/>
    </row>
    <row r="196" spans="2:6" x14ac:dyDescent="0.25">
      <c r="B196" s="241"/>
      <c r="C196" s="241"/>
      <c r="D196" s="241"/>
      <c r="E196" s="241"/>
      <c r="F196" s="241"/>
    </row>
    <row r="197" spans="2:6" x14ac:dyDescent="0.25">
      <c r="B197" s="241"/>
      <c r="C197" s="241"/>
      <c r="D197" s="241"/>
      <c r="E197" s="241"/>
      <c r="F197" s="241"/>
    </row>
    <row r="198" spans="2:6" x14ac:dyDescent="0.25">
      <c r="B198" s="241"/>
      <c r="C198" s="241"/>
      <c r="D198" s="241"/>
      <c r="E198" s="241"/>
      <c r="F198" s="241"/>
    </row>
    <row r="199" spans="2:6" x14ac:dyDescent="0.25">
      <c r="B199" s="241"/>
      <c r="C199" s="241"/>
      <c r="D199" s="241"/>
      <c r="E199" s="241"/>
      <c r="F199" s="241"/>
    </row>
    <row r="200" spans="2:6" x14ac:dyDescent="0.25">
      <c r="B200" s="241"/>
      <c r="C200" s="241"/>
      <c r="D200" s="241"/>
      <c r="E200" s="241"/>
      <c r="F200" s="241"/>
    </row>
    <row r="201" spans="2:6" x14ac:dyDescent="0.25">
      <c r="B201" s="241"/>
      <c r="C201" s="241"/>
      <c r="D201" s="241"/>
      <c r="E201" s="241"/>
      <c r="F201" s="241"/>
    </row>
    <row r="202" spans="2:6" x14ac:dyDescent="0.25">
      <c r="B202" s="241"/>
      <c r="C202" s="241"/>
      <c r="D202" s="241"/>
      <c r="E202" s="241"/>
      <c r="F202" s="241"/>
    </row>
    <row r="203" spans="2:6" x14ac:dyDescent="0.25">
      <c r="B203" s="241"/>
      <c r="C203" s="241"/>
      <c r="D203" s="241"/>
      <c r="E203" s="241"/>
      <c r="F203" s="241"/>
    </row>
    <row r="204" spans="2:6" x14ac:dyDescent="0.25">
      <c r="B204" s="241"/>
      <c r="C204" s="241"/>
      <c r="D204" s="241"/>
      <c r="E204" s="241"/>
      <c r="F204" s="241"/>
    </row>
    <row r="205" spans="2:6" x14ac:dyDescent="0.25">
      <c r="B205" s="241"/>
      <c r="C205" s="241"/>
      <c r="D205" s="241"/>
      <c r="E205" s="241"/>
      <c r="F205" s="241"/>
    </row>
    <row r="206" spans="2:6" x14ac:dyDescent="0.25">
      <c r="B206" s="241"/>
      <c r="C206" s="241"/>
      <c r="D206" s="241"/>
      <c r="E206" s="241"/>
      <c r="F206" s="241"/>
    </row>
    <row r="207" spans="2:6" x14ac:dyDescent="0.25">
      <c r="B207" s="241"/>
      <c r="C207" s="241"/>
      <c r="D207" s="241"/>
      <c r="E207" s="241"/>
      <c r="F207" s="241"/>
    </row>
    <row r="208" spans="2:6" x14ac:dyDescent="0.25">
      <c r="B208" s="241"/>
      <c r="C208" s="241"/>
      <c r="D208" s="241"/>
      <c r="E208" s="241"/>
      <c r="F208" s="241"/>
    </row>
    <row r="209" spans="2:6" x14ac:dyDescent="0.25">
      <c r="B209" s="241"/>
      <c r="C209" s="241"/>
      <c r="D209" s="241"/>
      <c r="E209" s="241"/>
      <c r="F209" s="241"/>
    </row>
    <row r="210" spans="2:6" x14ac:dyDescent="0.25">
      <c r="B210" s="241"/>
      <c r="C210" s="241"/>
      <c r="D210" s="241"/>
      <c r="E210" s="241"/>
      <c r="F210" s="241"/>
    </row>
    <row r="211" spans="2:6" x14ac:dyDescent="0.25">
      <c r="B211" s="241"/>
      <c r="C211" s="241"/>
      <c r="D211" s="241"/>
      <c r="E211" s="241"/>
      <c r="F211" s="241"/>
    </row>
    <row r="212" spans="2:6" x14ac:dyDescent="0.25">
      <c r="B212" s="241"/>
      <c r="C212" s="241"/>
      <c r="D212" s="241"/>
      <c r="E212" s="241"/>
      <c r="F212" s="241"/>
    </row>
    <row r="213" spans="2:6" x14ac:dyDescent="0.25">
      <c r="B213" s="241"/>
      <c r="C213" s="241"/>
      <c r="D213" s="241"/>
      <c r="E213" s="241"/>
      <c r="F213" s="241"/>
    </row>
    <row r="214" spans="2:6" x14ac:dyDescent="0.25">
      <c r="B214" s="241"/>
      <c r="C214" s="241"/>
      <c r="D214" s="241"/>
      <c r="E214" s="241"/>
      <c r="F214" s="241"/>
    </row>
    <row r="215" spans="2:6" x14ac:dyDescent="0.25">
      <c r="B215" s="241"/>
      <c r="C215" s="241"/>
      <c r="D215" s="241"/>
      <c r="E215" s="241"/>
      <c r="F215" s="241"/>
    </row>
    <row r="216" spans="2:6" x14ac:dyDescent="0.25">
      <c r="B216" s="241"/>
      <c r="C216" s="241"/>
      <c r="D216" s="241"/>
      <c r="E216" s="241"/>
      <c r="F216" s="241"/>
    </row>
    <row r="217" spans="2:6" x14ac:dyDescent="0.25">
      <c r="B217" s="241"/>
      <c r="C217" s="241"/>
      <c r="D217" s="241"/>
      <c r="E217" s="241"/>
      <c r="F217" s="241"/>
    </row>
    <row r="218" spans="2:6" x14ac:dyDescent="0.25">
      <c r="B218" s="241"/>
      <c r="C218" s="241"/>
      <c r="D218" s="241"/>
      <c r="E218" s="241"/>
      <c r="F218" s="241"/>
    </row>
    <row r="219" spans="2:6" x14ac:dyDescent="0.25">
      <c r="B219" s="241"/>
      <c r="C219" s="241"/>
      <c r="D219" s="241"/>
      <c r="E219" s="241"/>
      <c r="F219" s="241"/>
    </row>
    <row r="220" spans="2:6" x14ac:dyDescent="0.25">
      <c r="B220" s="241"/>
      <c r="C220" s="241"/>
      <c r="D220" s="241"/>
      <c r="E220" s="241"/>
      <c r="F220" s="241"/>
    </row>
    <row r="221" spans="2:6" x14ac:dyDescent="0.25">
      <c r="B221" s="241"/>
      <c r="C221" s="241"/>
      <c r="D221" s="241"/>
      <c r="E221" s="241"/>
      <c r="F221" s="241"/>
    </row>
    <row r="222" spans="2:6" x14ac:dyDescent="0.25">
      <c r="B222" s="241"/>
      <c r="C222" s="241"/>
      <c r="D222" s="241"/>
      <c r="E222" s="241"/>
      <c r="F222" s="241"/>
    </row>
    <row r="223" spans="2:6" x14ac:dyDescent="0.25">
      <c r="B223" s="241"/>
      <c r="C223" s="241"/>
      <c r="D223" s="241"/>
      <c r="E223" s="241"/>
      <c r="F223" s="241"/>
    </row>
    <row r="224" spans="2:6" x14ac:dyDescent="0.25">
      <c r="B224" s="241"/>
      <c r="C224" s="241"/>
      <c r="D224" s="241"/>
      <c r="E224" s="241"/>
      <c r="F224" s="241"/>
    </row>
    <row r="225" spans="2:6" x14ac:dyDescent="0.25">
      <c r="B225" s="241"/>
      <c r="C225" s="241"/>
      <c r="D225" s="241"/>
      <c r="E225" s="241"/>
      <c r="F225" s="241"/>
    </row>
    <row r="226" spans="2:6" x14ac:dyDescent="0.25">
      <c r="B226" s="241"/>
      <c r="C226" s="241"/>
      <c r="D226" s="241"/>
      <c r="E226" s="241"/>
      <c r="F226" s="241"/>
    </row>
    <row r="227" spans="2:6" x14ac:dyDescent="0.25">
      <c r="B227" s="241"/>
      <c r="C227" s="241"/>
      <c r="D227" s="241"/>
      <c r="E227" s="241"/>
      <c r="F227" s="241"/>
    </row>
    <row r="228" spans="2:6" x14ac:dyDescent="0.25">
      <c r="B228" s="241"/>
      <c r="C228" s="241"/>
      <c r="D228" s="241"/>
      <c r="E228" s="241"/>
      <c r="F228" s="241"/>
    </row>
    <row r="229" spans="2:6" x14ac:dyDescent="0.25">
      <c r="B229" s="241"/>
      <c r="C229" s="241"/>
      <c r="D229" s="241"/>
      <c r="E229" s="241"/>
      <c r="F229" s="241"/>
    </row>
    <row r="230" spans="2:6" x14ac:dyDescent="0.25">
      <c r="B230" s="241"/>
      <c r="C230" s="241"/>
      <c r="D230" s="241"/>
      <c r="E230" s="241"/>
      <c r="F230" s="241"/>
    </row>
    <row r="231" spans="2:6" x14ac:dyDescent="0.25">
      <c r="B231" s="241"/>
      <c r="C231" s="241"/>
      <c r="D231" s="241"/>
      <c r="E231" s="241"/>
      <c r="F231" s="241"/>
    </row>
    <row r="232" spans="2:6" x14ac:dyDescent="0.25">
      <c r="B232" s="241"/>
      <c r="C232" s="241"/>
      <c r="D232" s="241"/>
      <c r="E232" s="241"/>
      <c r="F232" s="241"/>
    </row>
    <row r="233" spans="2:6" x14ac:dyDescent="0.25">
      <c r="B233" s="241"/>
      <c r="C233" s="241"/>
      <c r="D233" s="241"/>
      <c r="E233" s="241"/>
      <c r="F233" s="241"/>
    </row>
    <row r="234" spans="2:6" x14ac:dyDescent="0.25">
      <c r="B234" s="241"/>
      <c r="C234" s="241"/>
      <c r="D234" s="241"/>
      <c r="E234" s="241"/>
      <c r="F234" s="241"/>
    </row>
    <row r="235" spans="2:6" x14ac:dyDescent="0.25">
      <c r="B235" s="241"/>
      <c r="C235" s="241"/>
      <c r="D235" s="241"/>
      <c r="E235" s="241"/>
      <c r="F235" s="241"/>
    </row>
    <row r="236" spans="2:6" x14ac:dyDescent="0.25">
      <c r="B236" s="241"/>
      <c r="C236" s="241"/>
      <c r="D236" s="241"/>
      <c r="E236" s="241"/>
      <c r="F236" s="241"/>
    </row>
    <row r="237" spans="2:6" x14ac:dyDescent="0.25">
      <c r="B237" s="241"/>
      <c r="C237" s="241"/>
      <c r="D237" s="241"/>
      <c r="E237" s="241"/>
      <c r="F237" s="241"/>
    </row>
    <row r="238" spans="2:6" x14ac:dyDescent="0.25">
      <c r="B238" s="241"/>
      <c r="C238" s="241"/>
      <c r="D238" s="241"/>
      <c r="E238" s="241"/>
      <c r="F238" s="241"/>
    </row>
    <row r="239" spans="2:6" x14ac:dyDescent="0.25">
      <c r="B239" s="241"/>
      <c r="C239" s="241"/>
      <c r="D239" s="241"/>
      <c r="E239" s="241"/>
      <c r="F239" s="241"/>
    </row>
    <row r="240" spans="2:6" x14ac:dyDescent="0.25">
      <c r="B240" s="241"/>
      <c r="C240" s="241"/>
      <c r="D240" s="241"/>
      <c r="E240" s="241"/>
      <c r="F240" s="241"/>
    </row>
    <row r="241" spans="2:6" x14ac:dyDescent="0.25">
      <c r="B241" s="241"/>
      <c r="C241" s="241"/>
      <c r="D241" s="241"/>
      <c r="E241" s="241"/>
      <c r="F241" s="241"/>
    </row>
    <row r="242" spans="2:6" x14ac:dyDescent="0.25">
      <c r="B242" s="241"/>
      <c r="C242" s="241"/>
      <c r="D242" s="241"/>
      <c r="E242" s="241"/>
      <c r="F242" s="241"/>
    </row>
    <row r="243" spans="2:6" x14ac:dyDescent="0.25">
      <c r="B243" s="241"/>
      <c r="C243" s="241"/>
      <c r="D243" s="241"/>
      <c r="E243" s="241"/>
      <c r="F243" s="241"/>
    </row>
    <row r="244" spans="2:6" x14ac:dyDescent="0.25">
      <c r="B244" s="241"/>
      <c r="C244" s="241"/>
      <c r="D244" s="241"/>
      <c r="E244" s="241"/>
      <c r="F244" s="241"/>
    </row>
    <row r="245" spans="2:6" x14ac:dyDescent="0.25">
      <c r="B245" s="241"/>
      <c r="C245" s="241"/>
      <c r="D245" s="241"/>
      <c r="E245" s="241"/>
      <c r="F245" s="241"/>
    </row>
    <row r="246" spans="2:6" x14ac:dyDescent="0.25">
      <c r="B246" s="241"/>
      <c r="C246" s="241"/>
      <c r="D246" s="241"/>
      <c r="E246" s="241"/>
      <c r="F246" s="241"/>
    </row>
    <row r="247" spans="2:6" x14ac:dyDescent="0.25">
      <c r="B247" s="241"/>
      <c r="C247" s="241"/>
      <c r="D247" s="241"/>
      <c r="E247" s="241"/>
      <c r="F247" s="241"/>
    </row>
    <row r="248" spans="2:6" x14ac:dyDescent="0.25">
      <c r="B248" s="241"/>
      <c r="C248" s="241"/>
      <c r="D248" s="241"/>
      <c r="E248" s="241"/>
      <c r="F248" s="241"/>
    </row>
    <row r="249" spans="2:6" x14ac:dyDescent="0.25">
      <c r="B249" s="241"/>
      <c r="C249" s="241"/>
      <c r="D249" s="241"/>
      <c r="E249" s="241"/>
      <c r="F249" s="241"/>
    </row>
    <row r="250" spans="2:6" x14ac:dyDescent="0.25">
      <c r="B250" s="241"/>
      <c r="C250" s="241"/>
      <c r="D250" s="241"/>
      <c r="E250" s="241"/>
      <c r="F250" s="241"/>
    </row>
    <row r="251" spans="2:6" x14ac:dyDescent="0.25">
      <c r="B251" s="241"/>
      <c r="C251" s="241"/>
      <c r="D251" s="241"/>
      <c r="E251" s="241"/>
      <c r="F251" s="241"/>
    </row>
    <row r="252" spans="2:6" x14ac:dyDescent="0.25">
      <c r="B252" s="241"/>
      <c r="C252" s="241"/>
      <c r="D252" s="241"/>
      <c r="E252" s="241"/>
      <c r="F252" s="241"/>
    </row>
    <row r="253" spans="2:6" x14ac:dyDescent="0.25">
      <c r="B253" s="241"/>
      <c r="C253" s="241"/>
      <c r="D253" s="241"/>
      <c r="E253" s="241"/>
      <c r="F253" s="241"/>
    </row>
    <row r="254" spans="2:6" x14ac:dyDescent="0.25">
      <c r="B254" s="241"/>
      <c r="C254" s="241"/>
      <c r="D254" s="241"/>
      <c r="E254" s="241"/>
      <c r="F254" s="241"/>
    </row>
    <row r="255" spans="2:6" x14ac:dyDescent="0.25">
      <c r="B255" s="241"/>
      <c r="C255" s="241"/>
      <c r="D255" s="241"/>
      <c r="E255" s="241"/>
      <c r="F255" s="241"/>
    </row>
  </sheetData>
  <mergeCells count="7">
    <mergeCell ref="B37:G37"/>
    <mergeCell ref="B36:G36"/>
    <mergeCell ref="B2:G2"/>
    <mergeCell ref="B3:G3"/>
    <mergeCell ref="B4:G4"/>
    <mergeCell ref="B5:G5"/>
    <mergeCell ref="D7:E7"/>
  </mergeCells>
  <hyperlinks>
    <hyperlink ref="I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showGridLines="0" zoomScale="90" zoomScaleNormal="90" workbookViewId="0">
      <selection activeCell="H2" sqref="H2"/>
    </sheetView>
  </sheetViews>
  <sheetFormatPr baseColWidth="10" defaultColWidth="18" defaultRowHeight="15" x14ac:dyDescent="0.25"/>
  <cols>
    <col min="1" max="1" width="18.140625" style="102" customWidth="1"/>
    <col min="2" max="2" width="31.5703125" style="115" customWidth="1"/>
    <col min="3" max="6" width="17" style="235" customWidth="1"/>
    <col min="7" max="7" width="9.85546875" style="115" customWidth="1"/>
    <col min="8" max="9" width="18.140625" style="248" customWidth="1"/>
    <col min="16" max="21" width="10.140625" style="102" customWidth="1"/>
    <col min="22" max="22" width="11" style="102" customWidth="1"/>
    <col min="23" max="28" width="10.140625" style="102" customWidth="1"/>
    <col min="29" max="67" width="13.7109375" style="102" customWidth="1"/>
    <col min="68" max="16384" width="18" style="102"/>
  </cols>
  <sheetData>
    <row r="1" spans="2:20" ht="41.25" customHeight="1" x14ac:dyDescent="0.25">
      <c r="B1" s="102"/>
      <c r="C1" s="118"/>
      <c r="D1" s="252"/>
      <c r="E1" s="118"/>
      <c r="F1" s="118"/>
      <c r="G1" s="102"/>
    </row>
    <row r="2" spans="2:20" ht="20.25" customHeight="1" x14ac:dyDescent="0.25">
      <c r="B2" s="392" t="s">
        <v>444</v>
      </c>
      <c r="C2" s="392"/>
      <c r="D2" s="392"/>
      <c r="E2" s="392"/>
      <c r="F2" s="392"/>
      <c r="H2" s="184" t="s">
        <v>79</v>
      </c>
    </row>
    <row r="3" spans="2:20" ht="36" customHeight="1" x14ac:dyDescent="0.25">
      <c r="B3" s="393" t="s">
        <v>788</v>
      </c>
      <c r="C3" s="393"/>
      <c r="D3" s="393"/>
      <c r="E3" s="393"/>
      <c r="F3" s="393"/>
      <c r="G3" s="116"/>
    </row>
    <row r="4" spans="2:20" ht="18" customHeight="1" x14ac:dyDescent="0.25">
      <c r="B4" s="420" t="s">
        <v>914</v>
      </c>
      <c r="C4" s="420"/>
      <c r="D4" s="420"/>
      <c r="E4" s="420"/>
      <c r="F4" s="420"/>
      <c r="G4" s="113"/>
    </row>
    <row r="5" spans="2:20" ht="15" customHeight="1" thickBot="1" x14ac:dyDescent="0.3">
      <c r="B5" s="414" t="s">
        <v>267</v>
      </c>
      <c r="C5" s="414"/>
      <c r="D5" s="414"/>
      <c r="E5" s="414"/>
      <c r="F5" s="414"/>
      <c r="G5" s="102"/>
      <c r="P5" s="106"/>
      <c r="Q5" s="106"/>
      <c r="R5" s="106"/>
      <c r="S5" s="106"/>
      <c r="T5" s="106"/>
    </row>
    <row r="6" spans="2:20" ht="20.25" customHeight="1" x14ac:dyDescent="0.25">
      <c r="B6" s="103"/>
      <c r="C6" s="118"/>
      <c r="D6" s="252"/>
      <c r="E6" s="118"/>
      <c r="F6" s="118"/>
      <c r="G6" s="77"/>
    </row>
    <row r="7" spans="2:20" ht="15.75" x14ac:dyDescent="0.25">
      <c r="B7" s="236" t="s">
        <v>69</v>
      </c>
      <c r="C7" s="317">
        <v>1983</v>
      </c>
      <c r="D7" s="317">
        <v>1984</v>
      </c>
      <c r="E7" s="317">
        <v>1985</v>
      </c>
      <c r="F7" s="317">
        <v>1986</v>
      </c>
      <c r="G7" s="102"/>
    </row>
    <row r="8" spans="2:20" ht="15.75" x14ac:dyDescent="0.25">
      <c r="B8" s="237"/>
      <c r="C8" s="212"/>
      <c r="D8" s="212"/>
      <c r="E8" s="212"/>
      <c r="F8" s="212"/>
      <c r="G8" s="109"/>
    </row>
    <row r="9" spans="2:20" ht="15.75" x14ac:dyDescent="0.25">
      <c r="B9" s="238" t="s">
        <v>70</v>
      </c>
      <c r="C9" s="64">
        <v>123317</v>
      </c>
      <c r="D9" s="64">
        <v>116175</v>
      </c>
      <c r="E9" s="64">
        <v>130961</v>
      </c>
      <c r="F9" s="64">
        <v>152736</v>
      </c>
      <c r="G9" s="102"/>
    </row>
    <row r="10" spans="2:20" ht="15.75" x14ac:dyDescent="0.25">
      <c r="B10" s="237"/>
      <c r="C10" s="140"/>
      <c r="D10" s="140"/>
      <c r="E10" s="140"/>
      <c r="F10" s="140"/>
      <c r="G10" s="109"/>
    </row>
    <row r="11" spans="2:20" ht="15.75" x14ac:dyDescent="0.25">
      <c r="B11" s="238" t="s">
        <v>276</v>
      </c>
      <c r="C11" s="64">
        <v>35416</v>
      </c>
      <c r="D11" s="64">
        <v>29251</v>
      </c>
      <c r="E11" s="64">
        <v>25049</v>
      </c>
      <c r="F11" s="64">
        <v>31574</v>
      </c>
      <c r="G11" s="109"/>
    </row>
    <row r="12" spans="2:20" ht="15.75" x14ac:dyDescent="0.25">
      <c r="B12" s="237"/>
      <c r="C12" s="140"/>
      <c r="D12" s="140"/>
      <c r="E12" s="140"/>
      <c r="F12" s="140"/>
      <c r="G12" s="102"/>
    </row>
    <row r="13" spans="2:20" x14ac:dyDescent="0.25">
      <c r="B13" s="172" t="s">
        <v>54</v>
      </c>
      <c r="C13" s="269">
        <v>30510</v>
      </c>
      <c r="D13" s="269">
        <v>24063</v>
      </c>
      <c r="E13" s="269">
        <v>20766</v>
      </c>
      <c r="F13" s="269">
        <v>27142</v>
      </c>
      <c r="G13" s="98"/>
    </row>
    <row r="14" spans="2:20" x14ac:dyDescent="0.25">
      <c r="B14" s="172" t="s">
        <v>65</v>
      </c>
      <c r="C14" s="269">
        <v>83</v>
      </c>
      <c r="D14" s="269">
        <v>102</v>
      </c>
      <c r="E14" s="269">
        <v>84</v>
      </c>
      <c r="F14" s="269">
        <v>158</v>
      </c>
      <c r="G14" s="98"/>
    </row>
    <row r="15" spans="2:20" x14ac:dyDescent="0.25">
      <c r="B15" s="239" t="s">
        <v>55</v>
      </c>
      <c r="C15" s="269">
        <v>26</v>
      </c>
      <c r="D15" s="269">
        <v>24</v>
      </c>
      <c r="E15" s="269">
        <v>26</v>
      </c>
      <c r="F15" s="269"/>
      <c r="G15" s="98"/>
    </row>
    <row r="16" spans="2:20" x14ac:dyDescent="0.25">
      <c r="B16" s="239" t="s">
        <v>66</v>
      </c>
      <c r="C16" s="269">
        <v>64</v>
      </c>
      <c r="D16" s="269">
        <v>65</v>
      </c>
      <c r="E16" s="269">
        <v>123</v>
      </c>
      <c r="F16" s="269">
        <v>130</v>
      </c>
      <c r="G16" s="98"/>
    </row>
    <row r="17" spans="2:7" x14ac:dyDescent="0.25">
      <c r="B17" s="239" t="s">
        <v>56</v>
      </c>
      <c r="C17" s="269">
        <v>51</v>
      </c>
      <c r="D17" s="269">
        <v>18</v>
      </c>
      <c r="E17" s="269">
        <v>31</v>
      </c>
      <c r="F17" s="269">
        <v>43</v>
      </c>
      <c r="G17" s="170"/>
    </row>
    <row r="18" spans="2:7" x14ac:dyDescent="0.25">
      <c r="B18" s="239" t="s">
        <v>160</v>
      </c>
      <c r="C18" s="269"/>
      <c r="D18" s="269">
        <v>55</v>
      </c>
      <c r="E18" s="269">
        <v>16</v>
      </c>
      <c r="F18" s="269">
        <v>13</v>
      </c>
      <c r="G18" s="98"/>
    </row>
    <row r="19" spans="2:7" x14ac:dyDescent="0.25">
      <c r="B19" s="240" t="s">
        <v>120</v>
      </c>
      <c r="C19" s="269">
        <v>766</v>
      </c>
      <c r="D19" s="269">
        <v>804</v>
      </c>
      <c r="E19" s="269">
        <v>773</v>
      </c>
      <c r="F19" s="269">
        <v>495</v>
      </c>
      <c r="G19" s="98"/>
    </row>
    <row r="20" spans="2:7" x14ac:dyDescent="0.25">
      <c r="B20" s="172" t="s">
        <v>75</v>
      </c>
      <c r="C20" s="269">
        <v>3266</v>
      </c>
      <c r="D20" s="269">
        <v>3639</v>
      </c>
      <c r="E20" s="269">
        <v>2344</v>
      </c>
      <c r="F20" s="269">
        <v>2849</v>
      </c>
      <c r="G20" s="98"/>
    </row>
    <row r="21" spans="2:7" x14ac:dyDescent="0.25">
      <c r="B21" s="239" t="s">
        <v>144</v>
      </c>
      <c r="C21" s="269">
        <v>301</v>
      </c>
      <c r="D21" s="269">
        <v>273</v>
      </c>
      <c r="E21" s="269">
        <v>647</v>
      </c>
      <c r="F21" s="269">
        <v>462</v>
      </c>
      <c r="G21" s="98"/>
    </row>
    <row r="22" spans="2:7" x14ac:dyDescent="0.25">
      <c r="B22" s="239" t="s">
        <v>76</v>
      </c>
      <c r="C22" s="269">
        <v>349</v>
      </c>
      <c r="D22" s="269">
        <v>208</v>
      </c>
      <c r="E22" s="269">
        <v>239</v>
      </c>
      <c r="F22" s="269">
        <v>282</v>
      </c>
      <c r="G22" s="98"/>
    </row>
    <row r="23" spans="2:7" x14ac:dyDescent="0.25">
      <c r="B23" s="239"/>
      <c r="C23" s="269"/>
      <c r="D23" s="269"/>
      <c r="E23" s="269"/>
      <c r="F23" s="269"/>
      <c r="G23" s="170"/>
    </row>
    <row r="24" spans="2:7" ht="15.75" x14ac:dyDescent="0.25">
      <c r="B24" s="238" t="s">
        <v>277</v>
      </c>
      <c r="C24" s="64">
        <v>87901</v>
      </c>
      <c r="D24" s="64">
        <v>86924</v>
      </c>
      <c r="E24" s="64">
        <v>105912</v>
      </c>
      <c r="F24" s="64">
        <v>121162</v>
      </c>
      <c r="G24" s="108"/>
    </row>
    <row r="25" spans="2:7" ht="15.75" x14ac:dyDescent="0.25">
      <c r="B25" s="237"/>
      <c r="C25" s="140"/>
      <c r="D25" s="140"/>
      <c r="E25" s="140"/>
      <c r="F25" s="140"/>
      <c r="G25" s="108"/>
    </row>
    <row r="26" spans="2:7" x14ac:dyDescent="0.25">
      <c r="B26" s="172" t="s">
        <v>59</v>
      </c>
      <c r="C26" s="269">
        <v>75704</v>
      </c>
      <c r="D26" s="269">
        <v>73242</v>
      </c>
      <c r="E26" s="269">
        <v>90060</v>
      </c>
      <c r="F26" s="269">
        <v>106224</v>
      </c>
      <c r="G26" s="108"/>
    </row>
    <row r="27" spans="2:7" x14ac:dyDescent="0.25">
      <c r="B27" s="172" t="s">
        <v>60</v>
      </c>
      <c r="C27" s="269">
        <v>168</v>
      </c>
      <c r="D27" s="269">
        <v>260</v>
      </c>
      <c r="E27" s="269">
        <v>567</v>
      </c>
      <c r="F27" s="269">
        <v>700</v>
      </c>
      <c r="G27" s="139"/>
    </row>
    <row r="28" spans="2:7" x14ac:dyDescent="0.25">
      <c r="B28" s="172" t="s">
        <v>61</v>
      </c>
      <c r="C28" s="269">
        <v>6245</v>
      </c>
      <c r="D28" s="269">
        <v>6698</v>
      </c>
      <c r="E28" s="269">
        <v>7459</v>
      </c>
      <c r="F28" s="269">
        <v>7245</v>
      </c>
      <c r="G28" s="49"/>
    </row>
    <row r="29" spans="2:7" x14ac:dyDescent="0.25">
      <c r="B29" s="172" t="s">
        <v>78</v>
      </c>
      <c r="C29" s="269">
        <v>2408</v>
      </c>
      <c r="D29" s="269">
        <v>3640</v>
      </c>
      <c r="E29" s="269">
        <v>4017</v>
      </c>
      <c r="F29" s="269">
        <v>2614</v>
      </c>
      <c r="G29" s="49"/>
    </row>
    <row r="30" spans="2:7" x14ac:dyDescent="0.25">
      <c r="B30" s="172" t="s">
        <v>146</v>
      </c>
      <c r="C30" s="269">
        <v>961</v>
      </c>
      <c r="D30" s="269">
        <v>906</v>
      </c>
      <c r="E30" s="269">
        <v>1256</v>
      </c>
      <c r="F30" s="269">
        <v>1111</v>
      </c>
      <c r="G30" s="49"/>
    </row>
    <row r="31" spans="2:7" x14ac:dyDescent="0.25">
      <c r="B31" s="172" t="s">
        <v>147</v>
      </c>
      <c r="C31" s="269">
        <v>754</v>
      </c>
      <c r="D31" s="269">
        <v>1054</v>
      </c>
      <c r="E31" s="269">
        <v>1186</v>
      </c>
      <c r="F31" s="269">
        <v>1386</v>
      </c>
      <c r="G31" s="49"/>
    </row>
    <row r="32" spans="2:7" x14ac:dyDescent="0.25">
      <c r="B32" s="172" t="s">
        <v>62</v>
      </c>
      <c r="C32" s="269">
        <v>92</v>
      </c>
      <c r="D32" s="269">
        <v>59</v>
      </c>
      <c r="E32" s="269">
        <v>69</v>
      </c>
      <c r="F32" s="269">
        <v>90</v>
      </c>
      <c r="G32" s="49"/>
    </row>
    <row r="33" spans="2:7" x14ac:dyDescent="0.25">
      <c r="B33" s="172" t="s">
        <v>268</v>
      </c>
      <c r="C33" s="269">
        <v>42</v>
      </c>
      <c r="D33" s="269">
        <v>42</v>
      </c>
      <c r="E33" s="269">
        <v>58</v>
      </c>
      <c r="F33" s="269">
        <v>73</v>
      </c>
    </row>
    <row r="34" spans="2:7" x14ac:dyDescent="0.25">
      <c r="B34" s="172" t="s">
        <v>143</v>
      </c>
      <c r="C34" s="269">
        <v>1527</v>
      </c>
      <c r="D34" s="269">
        <v>1023</v>
      </c>
      <c r="E34" s="269">
        <v>1240</v>
      </c>
      <c r="F34" s="269">
        <v>1719</v>
      </c>
      <c r="G34" s="106"/>
    </row>
    <row r="35" spans="2:7" x14ac:dyDescent="0.25">
      <c r="B35" s="53"/>
      <c r="C35" s="229"/>
      <c r="D35" s="229"/>
      <c r="E35" s="229"/>
      <c r="F35" s="229"/>
      <c r="G35" s="106"/>
    </row>
    <row r="36" spans="2:7" x14ac:dyDescent="0.25">
      <c r="B36" s="106"/>
    </row>
    <row r="37" spans="2:7" x14ac:dyDescent="0.25">
      <c r="B37" s="106"/>
    </row>
  </sheetData>
  <mergeCells count="4">
    <mergeCell ref="B5:F5"/>
    <mergeCell ref="B2:F2"/>
    <mergeCell ref="B3:F3"/>
    <mergeCell ref="B4:F4"/>
  </mergeCells>
  <hyperlinks>
    <hyperlink ref="H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53"/>
  <sheetViews>
    <sheetView showGridLines="0" zoomScale="90" zoomScaleNormal="90" workbookViewId="0">
      <selection activeCell="L2" sqref="L2"/>
    </sheetView>
  </sheetViews>
  <sheetFormatPr baseColWidth="10" defaultColWidth="18" defaultRowHeight="15" x14ac:dyDescent="0.25"/>
  <cols>
    <col min="1" max="1" width="17.85546875" style="248" customWidth="1"/>
    <col min="2" max="2" width="27.28515625" style="1" customWidth="1"/>
    <col min="3" max="6" width="12.28515625" style="1" customWidth="1"/>
    <col min="7" max="8" width="12.28515625" style="243" customWidth="1"/>
    <col min="9" max="10" width="12.28515625" style="1" customWidth="1"/>
    <col min="11" max="12" width="11.42578125" style="1"/>
    <col min="13" max="14" width="17.85546875" style="248" customWidth="1"/>
    <col min="28" max="31" width="10.140625" style="248" customWidth="1"/>
    <col min="32" max="70" width="13.7109375" style="248" customWidth="1"/>
    <col min="71" max="16384" width="18" style="248"/>
  </cols>
  <sheetData>
    <row r="1" spans="2:27" ht="41.25" customHeight="1" x14ac:dyDescent="0.25"/>
    <row r="2" spans="2:27" ht="19.5" customHeight="1" x14ac:dyDescent="0.25">
      <c r="B2" s="392" t="s">
        <v>445</v>
      </c>
      <c r="C2" s="392"/>
      <c r="D2" s="392"/>
      <c r="E2" s="392"/>
      <c r="F2" s="392"/>
      <c r="G2" s="392"/>
      <c r="H2" s="392"/>
      <c r="I2" s="392"/>
      <c r="J2" s="392"/>
      <c r="K2" s="203"/>
      <c r="L2" s="184" t="s">
        <v>79</v>
      </c>
    </row>
    <row r="3" spans="2:27" ht="34.5" customHeight="1" x14ac:dyDescent="0.25">
      <c r="B3" s="393" t="s">
        <v>440</v>
      </c>
      <c r="C3" s="393"/>
      <c r="D3" s="393"/>
      <c r="E3" s="393"/>
      <c r="F3" s="393"/>
      <c r="G3" s="393"/>
      <c r="H3" s="393"/>
      <c r="I3" s="393"/>
      <c r="J3" s="393"/>
      <c r="K3" s="109"/>
      <c r="L3" s="102"/>
    </row>
    <row r="4" spans="2:27" ht="18" customHeight="1" x14ac:dyDescent="0.25">
      <c r="B4" s="393" t="s">
        <v>914</v>
      </c>
      <c r="C4" s="393"/>
      <c r="D4" s="393"/>
      <c r="E4" s="393"/>
      <c r="F4" s="393"/>
      <c r="G4" s="393"/>
      <c r="H4" s="393"/>
      <c r="I4" s="393"/>
      <c r="J4" s="393"/>
      <c r="K4" s="109"/>
      <c r="L4" s="102"/>
    </row>
    <row r="5" spans="2:27" ht="18" customHeight="1" thickBot="1" x14ac:dyDescent="0.3">
      <c r="B5" s="414" t="s">
        <v>263</v>
      </c>
      <c r="C5" s="414"/>
      <c r="D5" s="414"/>
      <c r="E5" s="414"/>
      <c r="F5" s="414"/>
      <c r="G5" s="414"/>
      <c r="H5" s="414"/>
      <c r="I5" s="414"/>
      <c r="J5" s="414"/>
      <c r="K5" s="109"/>
      <c r="L5" s="102"/>
    </row>
    <row r="6" spans="2:27" ht="15" customHeight="1" x14ac:dyDescent="0.25">
      <c r="B6" s="104"/>
      <c r="C6" s="110"/>
      <c r="D6" s="110"/>
      <c r="E6" s="102"/>
      <c r="F6" s="102"/>
      <c r="G6" s="248"/>
      <c r="H6" s="248"/>
      <c r="I6" s="102"/>
      <c r="J6" s="102"/>
      <c r="K6" s="109"/>
      <c r="L6" s="102"/>
    </row>
    <row r="7" spans="2:27" s="258" customFormat="1" ht="15" customHeight="1" x14ac:dyDescent="0.2">
      <c r="B7" s="444" t="s">
        <v>69</v>
      </c>
      <c r="C7" s="423">
        <v>1983</v>
      </c>
      <c r="D7" s="423"/>
      <c r="E7" s="423">
        <v>1984</v>
      </c>
      <c r="F7" s="423"/>
      <c r="G7" s="423">
        <v>1985</v>
      </c>
      <c r="H7" s="423"/>
      <c r="I7" s="423">
        <v>1986</v>
      </c>
      <c r="J7" s="423"/>
    </row>
    <row r="8" spans="2:27" s="258" customFormat="1" ht="15" customHeight="1" thickBot="1" x14ac:dyDescent="0.25">
      <c r="B8" s="445"/>
      <c r="C8" s="215" t="s">
        <v>291</v>
      </c>
      <c r="D8" s="215" t="s">
        <v>165</v>
      </c>
      <c r="E8" s="215" t="s">
        <v>291</v>
      </c>
      <c r="F8" s="215" t="s">
        <v>165</v>
      </c>
      <c r="G8" s="215" t="s">
        <v>291</v>
      </c>
      <c r="H8" s="215" t="s">
        <v>165</v>
      </c>
      <c r="I8" s="215" t="s">
        <v>291</v>
      </c>
      <c r="J8" s="215" t="s">
        <v>165</v>
      </c>
    </row>
    <row r="9" spans="2:27" s="258" customFormat="1" ht="15" customHeight="1" x14ac:dyDescent="0.2">
      <c r="B9" s="208"/>
      <c r="C9" s="212"/>
      <c r="D9" s="212"/>
      <c r="E9" s="212"/>
      <c r="F9" s="212"/>
      <c r="G9" s="212"/>
      <c r="H9" s="212"/>
      <c r="I9" s="212"/>
      <c r="J9" s="212"/>
    </row>
    <row r="10" spans="2:27" ht="15" customHeight="1" x14ac:dyDescent="0.25">
      <c r="B10" s="176" t="s">
        <v>70</v>
      </c>
      <c r="C10" s="64">
        <v>31225</v>
      </c>
      <c r="D10" s="64">
        <v>498268</v>
      </c>
      <c r="E10" s="64">
        <v>31242</v>
      </c>
      <c r="F10" s="64">
        <v>509961</v>
      </c>
      <c r="G10" s="64">
        <v>30934</v>
      </c>
      <c r="H10" s="64">
        <v>616420</v>
      </c>
      <c r="I10" s="64">
        <v>30232</v>
      </c>
      <c r="J10" s="64">
        <v>699588</v>
      </c>
      <c r="K10" s="248"/>
      <c r="L10" s="248"/>
      <c r="M10"/>
      <c r="N10"/>
      <c r="Z10" s="248"/>
      <c r="AA10" s="248"/>
    </row>
    <row r="11" spans="2:27" s="109" customFormat="1" ht="15" customHeight="1" x14ac:dyDescent="0.25">
      <c r="B11" s="175"/>
      <c r="C11" s="140"/>
      <c r="D11" s="140"/>
      <c r="E11" s="140"/>
      <c r="F11" s="140"/>
      <c r="G11" s="140"/>
      <c r="H11" s="140"/>
      <c r="I11" s="140"/>
      <c r="J11" s="140"/>
      <c r="M11" s="136"/>
      <c r="N11" s="136"/>
      <c r="O11" s="136"/>
      <c r="P11" s="136"/>
      <c r="Q11" s="136"/>
      <c r="R11" s="136"/>
      <c r="S11" s="136"/>
      <c r="T11" s="136"/>
      <c r="U11" s="136"/>
      <c r="V11" s="136"/>
      <c r="W11" s="136"/>
      <c r="X11" s="136"/>
      <c r="Y11" s="136"/>
    </row>
    <row r="12" spans="2:27" ht="15" customHeight="1" thickBot="1" x14ac:dyDescent="0.3">
      <c r="B12" s="214" t="s">
        <v>972</v>
      </c>
      <c r="C12" s="64">
        <v>26771</v>
      </c>
      <c r="D12" s="64">
        <v>432360</v>
      </c>
      <c r="E12" s="64">
        <v>26994</v>
      </c>
      <c r="F12" s="64">
        <v>440877</v>
      </c>
      <c r="G12" s="64">
        <v>26289</v>
      </c>
      <c r="H12" s="64">
        <v>525406</v>
      </c>
      <c r="I12" s="64">
        <v>26027</v>
      </c>
      <c r="J12" s="64">
        <v>604395</v>
      </c>
      <c r="K12" s="248"/>
      <c r="L12" s="248"/>
      <c r="M12"/>
      <c r="N12"/>
      <c r="Z12" s="248"/>
      <c r="AA12" s="248"/>
    </row>
    <row r="13" spans="2:27" ht="15" customHeight="1" x14ac:dyDescent="0.25">
      <c r="B13" s="175"/>
      <c r="C13" s="205"/>
      <c r="D13" s="205"/>
      <c r="E13" s="205"/>
      <c r="F13" s="205"/>
      <c r="G13" s="205"/>
      <c r="H13" s="205"/>
      <c r="I13" s="205"/>
      <c r="J13" s="205"/>
      <c r="K13" s="248"/>
      <c r="L13" s="248"/>
      <c r="M13"/>
      <c r="N13"/>
      <c r="Z13" s="248"/>
      <c r="AA13" s="248"/>
    </row>
    <row r="14" spans="2:27" ht="15" customHeight="1" x14ac:dyDescent="0.25">
      <c r="B14" s="77" t="s">
        <v>54</v>
      </c>
      <c r="C14" s="157">
        <v>2696</v>
      </c>
      <c r="D14" s="157">
        <v>43142</v>
      </c>
      <c r="E14" s="157">
        <v>2767</v>
      </c>
      <c r="F14" s="157">
        <v>45200</v>
      </c>
      <c r="G14" s="157">
        <v>2796</v>
      </c>
      <c r="H14" s="157">
        <v>55860</v>
      </c>
      <c r="I14" s="157">
        <v>2701</v>
      </c>
      <c r="J14" s="157">
        <v>62492</v>
      </c>
      <c r="K14" s="248"/>
      <c r="L14" s="248"/>
      <c r="M14"/>
      <c r="N14"/>
      <c r="Z14" s="248"/>
      <c r="AA14" s="248"/>
    </row>
    <row r="15" spans="2:27" ht="15" customHeight="1" x14ac:dyDescent="0.25">
      <c r="B15" s="77" t="s">
        <v>65</v>
      </c>
      <c r="C15" s="157">
        <v>104</v>
      </c>
      <c r="D15" s="157">
        <v>1632</v>
      </c>
      <c r="E15" s="157">
        <v>101</v>
      </c>
      <c r="F15" s="157">
        <v>1650</v>
      </c>
      <c r="G15" s="157">
        <v>99</v>
      </c>
      <c r="H15" s="157">
        <v>1943</v>
      </c>
      <c r="I15" s="157">
        <v>115</v>
      </c>
      <c r="J15" s="157">
        <v>2643</v>
      </c>
      <c r="K15" s="248"/>
      <c r="L15" s="248"/>
      <c r="M15"/>
      <c r="N15"/>
      <c r="Z15" s="248"/>
      <c r="AA15" s="248"/>
    </row>
    <row r="16" spans="2:27" ht="15" customHeight="1" x14ac:dyDescent="0.25">
      <c r="B16" s="77" t="s">
        <v>55</v>
      </c>
      <c r="C16" s="157">
        <v>7</v>
      </c>
      <c r="D16" s="157">
        <v>110</v>
      </c>
      <c r="E16" s="157">
        <v>8</v>
      </c>
      <c r="F16" s="157">
        <v>131</v>
      </c>
      <c r="G16" s="157">
        <v>10</v>
      </c>
      <c r="H16" s="157">
        <v>191</v>
      </c>
      <c r="I16" s="157">
        <v>3</v>
      </c>
      <c r="J16" s="157">
        <v>72</v>
      </c>
      <c r="K16" s="248"/>
      <c r="L16" s="248"/>
      <c r="M16"/>
      <c r="N16"/>
      <c r="Z16" s="248"/>
      <c r="AA16" s="248"/>
    </row>
    <row r="17" spans="2:29" ht="15" customHeight="1" x14ac:dyDescent="0.25">
      <c r="B17" s="77" t="s">
        <v>66</v>
      </c>
      <c r="C17" s="157">
        <v>7</v>
      </c>
      <c r="D17" s="157">
        <v>112</v>
      </c>
      <c r="E17" s="157">
        <v>10</v>
      </c>
      <c r="F17" s="157">
        <v>163</v>
      </c>
      <c r="G17" s="157">
        <v>15</v>
      </c>
      <c r="H17" s="157">
        <v>299</v>
      </c>
      <c r="I17" s="157">
        <v>14</v>
      </c>
      <c r="J17" s="157">
        <v>327</v>
      </c>
      <c r="K17" s="248"/>
      <c r="L17" s="248"/>
      <c r="M17"/>
      <c r="N17"/>
      <c r="Z17" s="248"/>
      <c r="AA17" s="248"/>
    </row>
    <row r="18" spans="2:29" ht="15" customHeight="1" x14ac:dyDescent="0.25">
      <c r="B18" s="77" t="s">
        <v>56</v>
      </c>
      <c r="C18" s="157">
        <v>13</v>
      </c>
      <c r="D18" s="157">
        <v>193</v>
      </c>
      <c r="E18" s="157">
        <v>14</v>
      </c>
      <c r="F18" s="157">
        <v>229</v>
      </c>
      <c r="G18" s="157">
        <v>9</v>
      </c>
      <c r="H18" s="157">
        <v>156</v>
      </c>
      <c r="I18" s="157">
        <v>7</v>
      </c>
      <c r="J18" s="157">
        <v>163</v>
      </c>
      <c r="K18" s="248"/>
      <c r="L18" s="248"/>
      <c r="M18"/>
      <c r="N18"/>
      <c r="Z18" s="248"/>
      <c r="AA18" s="248"/>
    </row>
    <row r="19" spans="2:29" ht="15" customHeight="1" x14ac:dyDescent="0.25">
      <c r="B19" s="77" t="s">
        <v>160</v>
      </c>
      <c r="C19" s="157">
        <v>2</v>
      </c>
      <c r="D19" s="157">
        <v>32</v>
      </c>
      <c r="E19" s="157"/>
      <c r="F19" s="157"/>
      <c r="G19" s="157"/>
      <c r="H19" s="157"/>
      <c r="I19" s="157"/>
      <c r="J19" s="157"/>
      <c r="K19" s="248"/>
      <c r="L19" s="248"/>
      <c r="M19"/>
      <c r="N19"/>
      <c r="Z19" s="248"/>
      <c r="AA19" s="248"/>
    </row>
    <row r="20" spans="2:29" ht="15" customHeight="1" x14ac:dyDescent="0.25">
      <c r="B20" s="85" t="s">
        <v>120</v>
      </c>
      <c r="C20" s="157">
        <v>202</v>
      </c>
      <c r="D20" s="157">
        <v>3156</v>
      </c>
      <c r="E20" s="157">
        <v>206</v>
      </c>
      <c r="F20" s="157">
        <v>3351</v>
      </c>
      <c r="G20" s="157">
        <v>183</v>
      </c>
      <c r="H20" s="157">
        <v>3583</v>
      </c>
      <c r="I20" s="157">
        <v>222</v>
      </c>
      <c r="J20" s="157">
        <v>5172</v>
      </c>
      <c r="K20" s="248"/>
      <c r="L20" s="248"/>
      <c r="M20"/>
      <c r="N20"/>
      <c r="Z20" s="248"/>
      <c r="AA20" s="248"/>
    </row>
    <row r="21" spans="2:29" ht="15" customHeight="1" x14ac:dyDescent="0.25">
      <c r="B21" s="77" t="s">
        <v>75</v>
      </c>
      <c r="C21" s="157">
        <v>266</v>
      </c>
      <c r="D21" s="157">
        <v>4257</v>
      </c>
      <c r="E21" s="157">
        <v>284</v>
      </c>
      <c r="F21" s="157">
        <v>4643</v>
      </c>
      <c r="G21" s="157">
        <v>265</v>
      </c>
      <c r="H21" s="157">
        <v>5203</v>
      </c>
      <c r="I21" s="157">
        <v>296</v>
      </c>
      <c r="J21" s="157">
        <v>6890</v>
      </c>
      <c r="K21" s="248"/>
      <c r="L21" s="248"/>
      <c r="M21"/>
      <c r="N21"/>
      <c r="Z21" s="248"/>
      <c r="AA21" s="248"/>
    </row>
    <row r="22" spans="2:29" ht="15" customHeight="1" x14ac:dyDescent="0.25">
      <c r="B22" s="77" t="s">
        <v>144</v>
      </c>
      <c r="C22" s="157">
        <v>188</v>
      </c>
      <c r="D22" s="157">
        <v>2740</v>
      </c>
      <c r="E22" s="157">
        <v>146</v>
      </c>
      <c r="F22" s="157">
        <v>2385</v>
      </c>
      <c r="G22" s="157">
        <v>162</v>
      </c>
      <c r="H22" s="157">
        <v>3196</v>
      </c>
      <c r="I22" s="157">
        <v>160</v>
      </c>
      <c r="J22" s="157">
        <v>3659</v>
      </c>
      <c r="K22" s="248"/>
      <c r="L22" s="248"/>
      <c r="M22"/>
      <c r="N22"/>
      <c r="Z22" s="248"/>
      <c r="AA22" s="248"/>
    </row>
    <row r="23" spans="2:29" x14ac:dyDescent="0.25">
      <c r="B23" s="77" t="s">
        <v>76</v>
      </c>
      <c r="C23" s="157">
        <v>56</v>
      </c>
      <c r="D23" s="157">
        <v>889</v>
      </c>
      <c r="E23" s="157">
        <v>65</v>
      </c>
      <c r="F23" s="157">
        <v>1051</v>
      </c>
      <c r="G23" s="157">
        <v>64</v>
      </c>
      <c r="H23" s="157">
        <v>1264</v>
      </c>
      <c r="I23" s="157">
        <v>74</v>
      </c>
      <c r="J23" s="157">
        <v>1689</v>
      </c>
      <c r="K23" s="248"/>
      <c r="L23" s="248"/>
      <c r="M23"/>
      <c r="N23"/>
      <c r="Z23" s="278"/>
      <c r="AA23" s="278"/>
      <c r="AB23" s="278"/>
      <c r="AC23" s="278"/>
    </row>
    <row r="24" spans="2:29" x14ac:dyDescent="0.25">
      <c r="B24" s="102" t="s">
        <v>67</v>
      </c>
      <c r="C24" s="157">
        <v>22867</v>
      </c>
      <c r="D24" s="157">
        <v>365870</v>
      </c>
      <c r="E24" s="157">
        <v>22705</v>
      </c>
      <c r="F24" s="157">
        <v>370886</v>
      </c>
      <c r="G24" s="157">
        <v>22322</v>
      </c>
      <c r="H24" s="157">
        <v>446431</v>
      </c>
      <c r="I24" s="157">
        <v>21812</v>
      </c>
      <c r="J24" s="157">
        <v>506848</v>
      </c>
      <c r="K24" s="248"/>
      <c r="L24" s="248"/>
      <c r="M24"/>
      <c r="N24"/>
      <c r="Z24" s="248"/>
      <c r="AA24" s="248"/>
    </row>
    <row r="25" spans="2:29" x14ac:dyDescent="0.25">
      <c r="B25" s="102" t="s">
        <v>68</v>
      </c>
      <c r="C25" s="157">
        <v>363</v>
      </c>
      <c r="D25" s="157">
        <v>5733</v>
      </c>
      <c r="E25" s="157">
        <v>381</v>
      </c>
      <c r="F25" s="157">
        <v>6212</v>
      </c>
      <c r="G25" s="157">
        <v>364</v>
      </c>
      <c r="H25" s="269">
        <v>7280</v>
      </c>
      <c r="I25" s="157">
        <v>367</v>
      </c>
      <c r="J25" s="269">
        <v>8452</v>
      </c>
      <c r="K25" s="248"/>
      <c r="L25" s="248"/>
      <c r="M25"/>
      <c r="N25"/>
      <c r="Z25" s="248"/>
      <c r="AA25" s="248"/>
    </row>
    <row r="26" spans="2:29" x14ac:dyDescent="0.25">
      <c r="B26" s="77"/>
      <c r="C26" s="269"/>
      <c r="D26" s="269"/>
      <c r="E26" s="269"/>
      <c r="F26" s="269"/>
      <c r="G26" s="139"/>
      <c r="H26" s="139"/>
      <c r="I26" s="269"/>
      <c r="J26" s="269"/>
      <c r="K26" s="248"/>
      <c r="L26" s="248"/>
      <c r="M26"/>
      <c r="N26"/>
      <c r="Z26" s="248"/>
      <c r="AA26" s="248"/>
    </row>
    <row r="27" spans="2:29" x14ac:dyDescent="0.25">
      <c r="B27" s="77" t="s">
        <v>269</v>
      </c>
      <c r="C27" s="157">
        <v>262</v>
      </c>
      <c r="D27" s="157">
        <v>4129</v>
      </c>
      <c r="E27" s="157">
        <v>268</v>
      </c>
      <c r="F27" s="157">
        <v>4349</v>
      </c>
      <c r="G27" s="157">
        <v>261</v>
      </c>
      <c r="H27" s="157">
        <v>5167</v>
      </c>
      <c r="I27" s="157">
        <v>227</v>
      </c>
      <c r="J27" s="157">
        <v>5316</v>
      </c>
      <c r="K27" s="248"/>
      <c r="L27" s="248"/>
      <c r="M27"/>
      <c r="N27"/>
      <c r="Z27" s="248"/>
      <c r="AA27" s="248"/>
    </row>
    <row r="28" spans="2:29" x14ac:dyDescent="0.25">
      <c r="B28" s="77" t="s">
        <v>175</v>
      </c>
      <c r="C28" s="157">
        <v>88</v>
      </c>
      <c r="D28" s="157">
        <v>1393</v>
      </c>
      <c r="E28" s="157">
        <v>68</v>
      </c>
      <c r="F28" s="157">
        <v>1108</v>
      </c>
      <c r="G28" s="157">
        <v>50</v>
      </c>
      <c r="H28" s="157">
        <v>982</v>
      </c>
      <c r="I28" s="157">
        <v>46</v>
      </c>
      <c r="J28" s="157">
        <v>1071</v>
      </c>
      <c r="K28" s="248"/>
      <c r="L28" s="248"/>
      <c r="M28"/>
      <c r="N28"/>
      <c r="Z28" s="248"/>
      <c r="AA28" s="248"/>
    </row>
    <row r="29" spans="2:29" x14ac:dyDescent="0.25">
      <c r="B29" s="77" t="s">
        <v>176</v>
      </c>
      <c r="C29" s="157">
        <v>8</v>
      </c>
      <c r="D29" s="157">
        <v>127</v>
      </c>
      <c r="E29" s="157">
        <v>10</v>
      </c>
      <c r="F29" s="157">
        <v>157</v>
      </c>
      <c r="G29" s="157">
        <v>13</v>
      </c>
      <c r="H29" s="157">
        <v>259</v>
      </c>
      <c r="I29" s="157">
        <v>4</v>
      </c>
      <c r="J29" s="157">
        <v>89</v>
      </c>
      <c r="K29" s="248"/>
      <c r="L29" s="248"/>
      <c r="M29"/>
      <c r="N29"/>
      <c r="Z29" s="248"/>
      <c r="AA29" s="248"/>
    </row>
    <row r="30" spans="2:29" x14ac:dyDescent="0.25">
      <c r="B30" s="77" t="s">
        <v>177</v>
      </c>
      <c r="C30" s="157">
        <v>11</v>
      </c>
      <c r="D30" s="157">
        <v>176</v>
      </c>
      <c r="E30" s="157">
        <v>27</v>
      </c>
      <c r="F30" s="157">
        <v>441</v>
      </c>
      <c r="G30" s="157">
        <v>21</v>
      </c>
      <c r="H30" s="157">
        <v>409</v>
      </c>
      <c r="I30" s="157">
        <v>25</v>
      </c>
      <c r="J30" s="157">
        <v>575</v>
      </c>
      <c r="K30" s="248"/>
      <c r="L30" s="248"/>
      <c r="M30"/>
      <c r="N30"/>
      <c r="Z30" s="248"/>
      <c r="AA30" s="248"/>
    </row>
    <row r="31" spans="2:29" x14ac:dyDescent="0.25">
      <c r="B31" s="77" t="s">
        <v>178</v>
      </c>
      <c r="C31" s="157">
        <v>63</v>
      </c>
      <c r="D31" s="157">
        <v>1007</v>
      </c>
      <c r="E31" s="157">
        <v>54</v>
      </c>
      <c r="F31" s="157">
        <v>875</v>
      </c>
      <c r="G31" s="157">
        <v>47</v>
      </c>
      <c r="H31" s="157">
        <v>927</v>
      </c>
      <c r="I31" s="157">
        <v>42</v>
      </c>
      <c r="J31" s="157">
        <v>989</v>
      </c>
      <c r="K31" s="248"/>
      <c r="L31" s="248"/>
      <c r="M31"/>
      <c r="N31"/>
      <c r="Z31" s="248"/>
      <c r="AA31" s="248"/>
    </row>
    <row r="32" spans="2:29" x14ac:dyDescent="0.25">
      <c r="B32" s="77" t="s">
        <v>179</v>
      </c>
      <c r="C32" s="157">
        <v>40</v>
      </c>
      <c r="D32" s="157">
        <v>615</v>
      </c>
      <c r="E32" s="157">
        <v>49</v>
      </c>
      <c r="F32" s="157">
        <v>795</v>
      </c>
      <c r="G32" s="157">
        <v>51</v>
      </c>
      <c r="H32" s="157">
        <v>1020</v>
      </c>
      <c r="I32" s="157">
        <v>48</v>
      </c>
      <c r="J32" s="157">
        <v>1135</v>
      </c>
      <c r="K32" s="248"/>
      <c r="L32" s="248"/>
      <c r="M32"/>
      <c r="N32"/>
      <c r="Z32" s="248"/>
      <c r="AA32" s="248"/>
    </row>
    <row r="33" spans="2:27" x14ac:dyDescent="0.25">
      <c r="B33" s="263" t="s">
        <v>162</v>
      </c>
      <c r="C33" s="157">
        <v>52</v>
      </c>
      <c r="D33" s="157">
        <v>811</v>
      </c>
      <c r="E33" s="157">
        <v>60</v>
      </c>
      <c r="F33" s="157">
        <v>973</v>
      </c>
      <c r="G33" s="157">
        <v>79</v>
      </c>
      <c r="H33" s="157">
        <v>1570</v>
      </c>
      <c r="I33" s="157">
        <v>53</v>
      </c>
      <c r="J33" s="157">
        <v>1252</v>
      </c>
      <c r="K33" s="248"/>
      <c r="L33" s="248"/>
      <c r="M33" s="241"/>
      <c r="N33" s="241"/>
      <c r="O33" s="241"/>
      <c r="P33" s="241"/>
      <c r="Q33" s="241"/>
      <c r="R33" s="241"/>
      <c r="S33" s="241"/>
      <c r="T33" s="241"/>
      <c r="U33" s="241"/>
      <c r="V33" s="241"/>
      <c r="W33" s="241"/>
      <c r="X33" s="241"/>
      <c r="Y33" s="241"/>
      <c r="Z33" s="248"/>
      <c r="AA33" s="248"/>
    </row>
    <row r="34" spans="2:27" x14ac:dyDescent="0.25">
      <c r="B34" s="77" t="s">
        <v>876</v>
      </c>
      <c r="C34" s="157">
        <v>52</v>
      </c>
      <c r="D34" s="157">
        <v>811</v>
      </c>
      <c r="E34" s="157">
        <v>60</v>
      </c>
      <c r="F34" s="157">
        <v>973</v>
      </c>
      <c r="G34" s="157">
        <v>79</v>
      </c>
      <c r="H34" s="157">
        <v>1570</v>
      </c>
      <c r="I34" s="157">
        <v>9</v>
      </c>
      <c r="J34" s="157">
        <v>205</v>
      </c>
      <c r="K34" s="248"/>
      <c r="L34" s="248"/>
      <c r="M34"/>
      <c r="N34"/>
      <c r="Z34" s="248"/>
      <c r="AA34" s="248"/>
    </row>
    <row r="35" spans="2:27" x14ac:dyDescent="0.25">
      <c r="B35" s="173"/>
      <c r="C35" s="218"/>
      <c r="D35" s="218"/>
      <c r="E35" s="218"/>
      <c r="F35" s="218"/>
      <c r="G35" s="218"/>
      <c r="H35" s="218"/>
      <c r="I35" s="218"/>
      <c r="J35" s="218"/>
      <c r="K35" s="248"/>
      <c r="L35" s="248"/>
      <c r="M35"/>
      <c r="N35"/>
      <c r="Z35" s="248"/>
      <c r="AA35" s="248"/>
    </row>
    <row r="36" spans="2:27" x14ac:dyDescent="0.25">
      <c r="B36" s="77" t="s">
        <v>122</v>
      </c>
      <c r="C36" s="157">
        <v>23</v>
      </c>
      <c r="D36" s="157">
        <v>365</v>
      </c>
      <c r="E36" s="157">
        <v>39</v>
      </c>
      <c r="F36" s="157">
        <v>627</v>
      </c>
      <c r="G36" s="157">
        <v>29</v>
      </c>
      <c r="H36" s="157">
        <v>573</v>
      </c>
      <c r="I36" s="157">
        <v>29</v>
      </c>
      <c r="J36" s="157">
        <v>672</v>
      </c>
      <c r="K36" s="248"/>
      <c r="L36" s="248"/>
      <c r="M36"/>
      <c r="N36"/>
      <c r="Z36" s="248"/>
      <c r="AA36" s="248"/>
    </row>
    <row r="37" spans="2:27" x14ac:dyDescent="0.25">
      <c r="B37" s="218" t="s">
        <v>141</v>
      </c>
      <c r="C37" s="157">
        <v>6</v>
      </c>
      <c r="D37" s="157">
        <v>95</v>
      </c>
      <c r="E37" s="157">
        <v>10</v>
      </c>
      <c r="F37" s="157">
        <v>163</v>
      </c>
      <c r="G37" s="157">
        <v>9</v>
      </c>
      <c r="H37" s="157">
        <v>180</v>
      </c>
      <c r="I37" s="157">
        <v>12</v>
      </c>
      <c r="J37" s="157">
        <v>273</v>
      </c>
      <c r="K37" s="248"/>
      <c r="L37" s="248"/>
      <c r="M37"/>
      <c r="N37"/>
      <c r="Z37" s="248"/>
      <c r="AA37" s="248"/>
    </row>
    <row r="38" spans="2:27" x14ac:dyDescent="0.25">
      <c r="B38" s="218" t="s">
        <v>386</v>
      </c>
      <c r="C38" s="157">
        <v>14</v>
      </c>
      <c r="D38" s="157">
        <v>222</v>
      </c>
      <c r="E38" s="157">
        <v>24</v>
      </c>
      <c r="F38" s="157">
        <v>385</v>
      </c>
      <c r="G38" s="157">
        <v>16</v>
      </c>
      <c r="H38" s="157">
        <v>313</v>
      </c>
      <c r="I38" s="157">
        <v>14</v>
      </c>
      <c r="J38" s="157">
        <v>330</v>
      </c>
      <c r="K38" s="248"/>
      <c r="L38" s="248"/>
      <c r="M38"/>
      <c r="N38"/>
      <c r="Z38" s="248"/>
      <c r="AA38" s="248"/>
    </row>
    <row r="39" spans="2:27" x14ac:dyDescent="0.25">
      <c r="B39" s="218" t="s">
        <v>974</v>
      </c>
      <c r="C39" s="157">
        <v>3</v>
      </c>
      <c r="D39" s="157">
        <v>48</v>
      </c>
      <c r="E39" s="157">
        <v>5</v>
      </c>
      <c r="F39" s="157">
        <v>79</v>
      </c>
      <c r="G39" s="157">
        <v>4</v>
      </c>
      <c r="H39" s="157">
        <v>80</v>
      </c>
      <c r="I39" s="157">
        <v>3</v>
      </c>
      <c r="J39" s="157">
        <v>69</v>
      </c>
      <c r="K39" s="248"/>
      <c r="L39" s="248"/>
      <c r="M39"/>
      <c r="N39"/>
      <c r="Z39" s="248"/>
      <c r="AA39" s="248"/>
    </row>
    <row r="40" spans="2:27" x14ac:dyDescent="0.25">
      <c r="B40" s="77"/>
      <c r="C40" s="269"/>
      <c r="D40" s="269"/>
      <c r="E40" s="269"/>
      <c r="F40" s="269"/>
      <c r="G40" s="139"/>
      <c r="H40" s="139"/>
      <c r="I40" s="269"/>
      <c r="J40" s="269"/>
      <c r="K40" s="248"/>
      <c r="L40" s="248"/>
      <c r="M40"/>
      <c r="N40"/>
      <c r="Z40" s="248"/>
      <c r="AA40" s="248"/>
    </row>
    <row r="41" spans="2:27" ht="15.75" x14ac:dyDescent="0.25">
      <c r="B41" s="176" t="s">
        <v>973</v>
      </c>
      <c r="C41" s="64">
        <v>4169</v>
      </c>
      <c r="D41" s="64">
        <v>65908</v>
      </c>
      <c r="E41" s="64">
        <v>4248</v>
      </c>
      <c r="F41" s="64">
        <v>69084</v>
      </c>
      <c r="G41" s="64">
        <v>4355</v>
      </c>
      <c r="H41" s="64">
        <v>85274</v>
      </c>
      <c r="I41" s="64">
        <v>4205</v>
      </c>
      <c r="J41" s="64">
        <v>95193</v>
      </c>
      <c r="K41" s="248"/>
      <c r="L41" s="248"/>
      <c r="M41"/>
      <c r="N41"/>
      <c r="Z41" s="248"/>
      <c r="AA41" s="248"/>
    </row>
    <row r="42" spans="2:27" ht="15.75" x14ac:dyDescent="0.25">
      <c r="B42" s="175"/>
      <c r="C42" s="157"/>
      <c r="D42" s="157"/>
      <c r="E42" s="157"/>
      <c r="F42" s="157"/>
      <c r="G42" s="157"/>
      <c r="H42" s="157"/>
      <c r="I42" s="157"/>
      <c r="J42" s="157"/>
      <c r="K42" s="248"/>
      <c r="L42" s="248"/>
      <c r="M42"/>
      <c r="N42"/>
      <c r="Z42" s="248"/>
      <c r="AA42" s="248"/>
    </row>
    <row r="43" spans="2:27" x14ac:dyDescent="0.25">
      <c r="B43" s="102" t="s">
        <v>59</v>
      </c>
      <c r="C43" s="157">
        <v>2573</v>
      </c>
      <c r="D43" s="157">
        <v>40534</v>
      </c>
      <c r="E43" s="157">
        <v>2681</v>
      </c>
      <c r="F43" s="157">
        <v>43625</v>
      </c>
      <c r="G43" s="157">
        <v>2781</v>
      </c>
      <c r="H43" s="157">
        <v>54625</v>
      </c>
      <c r="I43" s="157">
        <v>2716</v>
      </c>
      <c r="J43" s="157">
        <v>61875</v>
      </c>
      <c r="K43" s="248"/>
      <c r="L43" s="248"/>
      <c r="M43"/>
      <c r="N43"/>
      <c r="Z43" s="248"/>
      <c r="AA43" s="248"/>
    </row>
    <row r="44" spans="2:27" x14ac:dyDescent="0.25">
      <c r="B44" s="102" t="s">
        <v>78</v>
      </c>
      <c r="C44" s="157">
        <v>1008</v>
      </c>
      <c r="D44" s="157">
        <v>16025</v>
      </c>
      <c r="E44" s="157">
        <v>942</v>
      </c>
      <c r="F44" s="157">
        <v>15389</v>
      </c>
      <c r="G44" s="157">
        <v>1006</v>
      </c>
      <c r="H44" s="157">
        <v>19657</v>
      </c>
      <c r="I44" s="157">
        <v>940</v>
      </c>
      <c r="J44" s="157">
        <v>20732</v>
      </c>
      <c r="K44" s="248"/>
      <c r="L44" s="248"/>
      <c r="M44"/>
      <c r="N44"/>
      <c r="Z44" s="248"/>
      <c r="AA44" s="248"/>
    </row>
    <row r="45" spans="2:27" x14ac:dyDescent="0.25">
      <c r="B45" s="102" t="s">
        <v>146</v>
      </c>
      <c r="C45" s="157">
        <v>113</v>
      </c>
      <c r="D45" s="157">
        <v>1737</v>
      </c>
      <c r="E45" s="157">
        <v>113</v>
      </c>
      <c r="F45" s="157">
        <v>1821</v>
      </c>
      <c r="G45" s="157">
        <v>94</v>
      </c>
      <c r="H45" s="157">
        <v>1847</v>
      </c>
      <c r="I45" s="157">
        <v>96</v>
      </c>
      <c r="J45" s="157">
        <v>2207</v>
      </c>
      <c r="K45" s="248"/>
      <c r="L45" s="248"/>
      <c r="M45"/>
      <c r="N45"/>
      <c r="Z45" s="248"/>
      <c r="AA45" s="248"/>
    </row>
    <row r="46" spans="2:27" x14ac:dyDescent="0.25">
      <c r="B46" s="102" t="s">
        <v>147</v>
      </c>
      <c r="C46" s="157">
        <v>58</v>
      </c>
      <c r="D46" s="157">
        <v>936</v>
      </c>
      <c r="E46" s="157">
        <v>62</v>
      </c>
      <c r="F46" s="157">
        <v>931</v>
      </c>
      <c r="G46" s="157">
        <v>61</v>
      </c>
      <c r="H46" s="157">
        <v>1064</v>
      </c>
      <c r="I46" s="157">
        <v>42</v>
      </c>
      <c r="J46" s="157">
        <v>927</v>
      </c>
      <c r="K46" s="248"/>
      <c r="L46" s="248"/>
      <c r="M46"/>
      <c r="N46"/>
      <c r="Z46" s="248"/>
      <c r="AA46" s="248"/>
    </row>
    <row r="47" spans="2:27" x14ac:dyDescent="0.25">
      <c r="B47" s="102" t="s">
        <v>148</v>
      </c>
      <c r="C47" s="157">
        <v>16</v>
      </c>
      <c r="D47" s="157">
        <v>247</v>
      </c>
      <c r="E47" s="157">
        <v>9</v>
      </c>
      <c r="F47" s="157">
        <v>147</v>
      </c>
      <c r="G47" s="157">
        <v>13</v>
      </c>
      <c r="H47" s="157">
        <v>243</v>
      </c>
      <c r="I47" s="157">
        <v>9</v>
      </c>
      <c r="J47" s="157">
        <v>206</v>
      </c>
      <c r="K47" s="248"/>
      <c r="L47" s="248"/>
      <c r="M47"/>
      <c r="N47"/>
      <c r="Z47" s="248"/>
      <c r="AA47" s="248"/>
    </row>
    <row r="48" spans="2:27" x14ac:dyDescent="0.25">
      <c r="B48" s="102" t="s">
        <v>62</v>
      </c>
      <c r="C48" s="157">
        <v>115</v>
      </c>
      <c r="D48" s="157">
        <v>1915</v>
      </c>
      <c r="E48" s="157">
        <v>108</v>
      </c>
      <c r="F48" s="157">
        <v>1767</v>
      </c>
      <c r="G48" s="157">
        <v>108</v>
      </c>
      <c r="H48" s="157">
        <v>2146</v>
      </c>
      <c r="I48" s="157">
        <v>97</v>
      </c>
      <c r="J48" s="157">
        <v>2274</v>
      </c>
      <c r="K48" s="248"/>
      <c r="L48" s="248"/>
      <c r="M48"/>
      <c r="N48"/>
      <c r="Z48" s="248"/>
      <c r="AA48" s="248"/>
    </row>
    <row r="49" spans="2:27" x14ac:dyDescent="0.25">
      <c r="B49" s="102" t="s">
        <v>149</v>
      </c>
      <c r="C49" s="157">
        <v>12</v>
      </c>
      <c r="D49" s="157">
        <v>190</v>
      </c>
      <c r="E49" s="157">
        <v>29</v>
      </c>
      <c r="F49" s="157">
        <v>473</v>
      </c>
      <c r="G49" s="157">
        <v>24</v>
      </c>
      <c r="H49" s="157">
        <v>476</v>
      </c>
      <c r="I49" s="157">
        <v>29</v>
      </c>
      <c r="J49" s="157">
        <v>684</v>
      </c>
      <c r="K49" s="248"/>
      <c r="L49" s="248"/>
      <c r="M49"/>
      <c r="N49"/>
      <c r="Z49" s="248"/>
      <c r="AA49" s="248"/>
    </row>
    <row r="50" spans="2:27" x14ac:dyDescent="0.25">
      <c r="B50" s="102" t="s">
        <v>143</v>
      </c>
      <c r="C50" s="157">
        <v>258</v>
      </c>
      <c r="D50" s="157">
        <v>4071</v>
      </c>
      <c r="E50" s="157">
        <v>304</v>
      </c>
      <c r="F50" s="157">
        <v>4931</v>
      </c>
      <c r="G50" s="157">
        <v>268</v>
      </c>
      <c r="H50" s="157">
        <v>5216</v>
      </c>
      <c r="I50" s="157">
        <v>276</v>
      </c>
      <c r="J50" s="157">
        <v>6288</v>
      </c>
      <c r="K50" s="248"/>
      <c r="L50" s="248"/>
      <c r="M50"/>
      <c r="N50"/>
      <c r="Z50" s="248"/>
      <c r="AA50" s="248"/>
    </row>
    <row r="51" spans="2:27" x14ac:dyDescent="0.25">
      <c r="B51" s="109" t="s">
        <v>150</v>
      </c>
      <c r="C51" s="157">
        <v>16</v>
      </c>
      <c r="D51" s="157">
        <v>253</v>
      </c>
      <c r="E51" s="157"/>
      <c r="F51" s="157"/>
      <c r="G51" s="157"/>
      <c r="H51" s="157"/>
      <c r="I51" s="157"/>
      <c r="J51" s="157"/>
      <c r="K51" s="248"/>
      <c r="L51" s="248"/>
      <c r="M51"/>
      <c r="N51"/>
      <c r="Z51" s="248"/>
      <c r="AA51" s="248"/>
    </row>
    <row r="52" spans="2:27" x14ac:dyDescent="0.25">
      <c r="B52" s="109"/>
      <c r="C52" s="78"/>
      <c r="D52" s="79"/>
      <c r="E52" s="79"/>
      <c r="F52" s="79"/>
      <c r="G52" s="79"/>
      <c r="H52" s="79"/>
      <c r="I52" s="79"/>
      <c r="J52" s="79"/>
      <c r="K52" s="248"/>
      <c r="L52" s="248"/>
      <c r="M52"/>
      <c r="N52"/>
      <c r="Z52" s="248"/>
      <c r="AA52" s="248"/>
    </row>
    <row r="53" spans="2:27" x14ac:dyDescent="0.25">
      <c r="B53" s="109"/>
      <c r="C53" s="102"/>
      <c r="D53" s="102"/>
      <c r="E53" s="102"/>
      <c r="F53" s="102"/>
      <c r="G53" s="102"/>
      <c r="H53" s="102"/>
      <c r="I53" s="102"/>
      <c r="J53" s="102"/>
      <c r="K53" s="248"/>
      <c r="L53" s="248"/>
      <c r="M53"/>
      <c r="N53"/>
      <c r="Z53" s="248"/>
      <c r="AA53" s="248"/>
    </row>
    <row r="54" spans="2:27" x14ac:dyDescent="0.25">
      <c r="B54" s="145"/>
      <c r="C54" s="102"/>
      <c r="D54" s="102"/>
      <c r="E54" s="102"/>
      <c r="F54" s="102"/>
      <c r="G54" s="248"/>
      <c r="H54" s="248"/>
      <c r="I54" s="102"/>
      <c r="J54" s="102"/>
      <c r="K54" s="102"/>
      <c r="L54" s="102"/>
    </row>
    <row r="55" spans="2:27" x14ac:dyDescent="0.25">
      <c r="B55" s="58"/>
      <c r="C55" s="102"/>
      <c r="D55" s="102"/>
      <c r="E55" s="102"/>
      <c r="F55" s="102"/>
      <c r="G55" s="248"/>
      <c r="H55" s="248"/>
      <c r="I55" s="102"/>
      <c r="J55" s="102"/>
      <c r="K55" s="109"/>
      <c r="L55" s="102"/>
    </row>
    <row r="56" spans="2:27" x14ac:dyDescent="0.25">
      <c r="B56" s="58"/>
      <c r="C56" s="102"/>
      <c r="D56" s="102"/>
      <c r="E56" s="102"/>
      <c r="F56" s="102"/>
      <c r="G56" s="248"/>
      <c r="H56" s="248"/>
      <c r="I56" s="102"/>
      <c r="J56" s="102"/>
      <c r="K56" s="74"/>
      <c r="L56" s="71"/>
    </row>
    <row r="57" spans="2:27" x14ac:dyDescent="0.25">
      <c r="B57" s="58"/>
      <c r="C57" s="102"/>
      <c r="D57" s="102"/>
      <c r="E57" s="102"/>
      <c r="F57" s="102"/>
      <c r="G57" s="248"/>
      <c r="H57" s="248"/>
      <c r="I57" s="102"/>
      <c r="J57" s="102"/>
      <c r="K57" s="109"/>
      <c r="L57" s="102"/>
    </row>
    <row r="58" spans="2:27" x14ac:dyDescent="0.25">
      <c r="B58" s="58"/>
      <c r="C58" s="102"/>
      <c r="D58" s="102"/>
      <c r="E58" s="102"/>
      <c r="F58" s="102"/>
      <c r="G58" s="248"/>
      <c r="H58" s="248"/>
      <c r="I58" s="102"/>
      <c r="J58" s="102"/>
      <c r="K58" s="109"/>
      <c r="L58" s="102"/>
    </row>
    <row r="59" spans="2:27" x14ac:dyDescent="0.25">
      <c r="B59" s="58"/>
      <c r="C59" s="102"/>
      <c r="D59" s="102"/>
      <c r="E59" s="102"/>
      <c r="F59" s="102"/>
      <c r="G59" s="248"/>
      <c r="H59" s="248"/>
      <c r="I59" s="102"/>
      <c r="J59" s="102"/>
      <c r="K59" s="109"/>
      <c r="L59" s="102"/>
    </row>
    <row r="60" spans="2:27" x14ac:dyDescent="0.25">
      <c r="B60" s="58"/>
      <c r="C60" s="102"/>
      <c r="D60" s="102"/>
      <c r="E60" s="102"/>
      <c r="F60" s="102"/>
      <c r="G60" s="248"/>
      <c r="H60" s="248"/>
      <c r="I60" s="102"/>
      <c r="J60" s="102"/>
      <c r="K60" s="109"/>
      <c r="L60" s="102"/>
    </row>
    <row r="61" spans="2:27" x14ac:dyDescent="0.25">
      <c r="B61" s="58"/>
      <c r="C61" s="102"/>
      <c r="D61" s="102"/>
      <c r="E61" s="102"/>
      <c r="F61" s="102"/>
      <c r="G61" s="248"/>
      <c r="H61" s="248"/>
      <c r="I61" s="102"/>
      <c r="J61" s="102"/>
      <c r="K61" s="109"/>
      <c r="L61" s="102"/>
    </row>
    <row r="62" spans="2:27" x14ac:dyDescent="0.25">
      <c r="B62" s="58"/>
      <c r="C62" s="102"/>
      <c r="D62" s="102"/>
      <c r="E62" s="102"/>
      <c r="F62" s="102"/>
      <c r="G62" s="248"/>
      <c r="H62" s="248"/>
      <c r="I62" s="102"/>
      <c r="J62" s="102"/>
      <c r="K62" s="109"/>
      <c r="L62" s="102"/>
    </row>
    <row r="63" spans="2:27" x14ac:dyDescent="0.25">
      <c r="B63" s="58"/>
      <c r="C63" s="102"/>
      <c r="D63" s="102"/>
      <c r="E63" s="102"/>
      <c r="F63" s="102"/>
      <c r="G63" s="248"/>
      <c r="H63" s="248"/>
      <c r="I63" s="102"/>
      <c r="J63" s="102"/>
      <c r="K63" s="74"/>
      <c r="L63" s="71"/>
    </row>
    <row r="64" spans="2:27" x14ac:dyDescent="0.25">
      <c r="B64" s="58"/>
      <c r="C64" s="102"/>
      <c r="D64" s="102"/>
      <c r="E64" s="102"/>
      <c r="F64" s="102"/>
      <c r="G64" s="248"/>
      <c r="H64" s="248"/>
      <c r="I64" s="102"/>
      <c r="J64" s="102"/>
      <c r="K64" s="109"/>
      <c r="L64" s="102"/>
    </row>
    <row r="65" spans="2:12" x14ac:dyDescent="0.25">
      <c r="B65" s="58"/>
      <c r="C65" s="102"/>
      <c r="D65" s="102"/>
      <c r="E65" s="102"/>
      <c r="F65" s="102"/>
      <c r="G65" s="248"/>
      <c r="H65" s="248"/>
      <c r="I65" s="102"/>
      <c r="J65" s="102"/>
      <c r="K65" s="109"/>
      <c r="L65" s="102"/>
    </row>
    <row r="66" spans="2:12" x14ac:dyDescent="0.25">
      <c r="B66" s="58"/>
      <c r="C66" s="102"/>
      <c r="D66" s="102"/>
      <c r="E66" s="102"/>
      <c r="F66" s="102"/>
      <c r="G66" s="248"/>
      <c r="H66" s="248"/>
      <c r="I66" s="102"/>
      <c r="J66" s="102"/>
      <c r="K66" s="109"/>
      <c r="L66" s="102"/>
    </row>
    <row r="67" spans="2:12" x14ac:dyDescent="0.25">
      <c r="B67" s="58"/>
      <c r="C67" s="102"/>
      <c r="D67" s="102"/>
      <c r="E67" s="102"/>
      <c r="F67" s="102"/>
      <c r="G67" s="248"/>
      <c r="H67" s="248"/>
      <c r="I67" s="102"/>
      <c r="J67" s="102"/>
      <c r="K67" s="109"/>
      <c r="L67" s="102"/>
    </row>
    <row r="68" spans="2:12" x14ac:dyDescent="0.25">
      <c r="B68" s="58"/>
      <c r="C68" s="102"/>
      <c r="D68" s="102"/>
      <c r="E68" s="102"/>
      <c r="F68" s="102"/>
      <c r="G68" s="248"/>
      <c r="H68" s="248"/>
      <c r="I68" s="102"/>
      <c r="J68" s="102"/>
      <c r="K68" s="197"/>
      <c r="L68" s="185"/>
    </row>
    <row r="69" spans="2:12" x14ac:dyDescent="0.25">
      <c r="B69" s="58"/>
      <c r="C69" s="102"/>
      <c r="D69" s="102"/>
      <c r="E69" s="102"/>
      <c r="F69" s="102"/>
      <c r="G69" s="248"/>
      <c r="H69" s="248"/>
      <c r="I69" s="102"/>
      <c r="J69" s="102"/>
      <c r="K69" s="197"/>
      <c r="L69" s="185"/>
    </row>
    <row r="70" spans="2:12" x14ac:dyDescent="0.25">
      <c r="B70" s="58"/>
      <c r="C70" s="102"/>
      <c r="D70" s="102"/>
      <c r="E70" s="102"/>
      <c r="F70" s="102"/>
      <c r="G70" s="248"/>
      <c r="H70" s="248"/>
      <c r="I70" s="102"/>
      <c r="J70" s="102"/>
      <c r="K70" s="74"/>
      <c r="L70" s="71"/>
    </row>
    <row r="71" spans="2:12" x14ac:dyDescent="0.25">
      <c r="B71" s="58"/>
      <c r="C71" s="102"/>
      <c r="D71" s="102"/>
      <c r="E71" s="102"/>
      <c r="F71" s="102"/>
      <c r="G71" s="248"/>
      <c r="H71" s="248"/>
      <c r="I71" s="102"/>
      <c r="J71" s="102"/>
      <c r="K71" s="108"/>
      <c r="L71" s="78"/>
    </row>
    <row r="72" spans="2:12" x14ac:dyDescent="0.25">
      <c r="B72" s="58"/>
      <c r="C72" s="102"/>
      <c r="D72" s="102"/>
      <c r="E72" s="102"/>
      <c r="F72" s="102"/>
      <c r="G72" s="248"/>
      <c r="H72" s="248"/>
      <c r="I72" s="102"/>
      <c r="J72" s="102"/>
      <c r="K72" s="200"/>
      <c r="L72" s="47"/>
    </row>
    <row r="73" spans="2:12" x14ac:dyDescent="0.25">
      <c r="B73" s="58"/>
      <c r="C73" s="102"/>
      <c r="D73" s="102"/>
      <c r="E73" s="102"/>
      <c r="F73" s="102"/>
      <c r="G73" s="248"/>
      <c r="H73" s="248"/>
      <c r="I73" s="102"/>
      <c r="J73" s="102"/>
      <c r="K73" s="74"/>
      <c r="L73" s="71"/>
    </row>
    <row r="74" spans="2:12" x14ac:dyDescent="0.25">
      <c r="B74" s="58"/>
      <c r="C74" s="102"/>
      <c r="D74" s="102"/>
      <c r="E74" s="102"/>
      <c r="F74" s="102"/>
      <c r="G74" s="248"/>
      <c r="H74" s="248"/>
      <c r="I74" s="102"/>
      <c r="J74" s="102"/>
      <c r="K74" s="74"/>
      <c r="L74" s="71"/>
    </row>
    <row r="75" spans="2:12" x14ac:dyDescent="0.25">
      <c r="B75" s="58"/>
      <c r="C75" s="102"/>
      <c r="D75" s="102"/>
      <c r="E75" s="102"/>
      <c r="F75" s="102"/>
      <c r="G75" s="248"/>
      <c r="H75" s="248"/>
      <c r="I75" s="102"/>
      <c r="J75" s="102"/>
      <c r="K75" s="74"/>
      <c r="L75" s="71"/>
    </row>
    <row r="76" spans="2:12" x14ac:dyDescent="0.25">
      <c r="B76" s="58"/>
      <c r="C76" s="102"/>
      <c r="D76" s="102"/>
      <c r="E76" s="102"/>
      <c r="F76" s="102"/>
      <c r="G76" s="248"/>
      <c r="H76" s="248"/>
      <c r="I76" s="102"/>
      <c r="J76" s="102"/>
      <c r="K76" s="74"/>
      <c r="L76" s="71"/>
    </row>
    <row r="77" spans="2:12" x14ac:dyDescent="0.25">
      <c r="B77" s="58"/>
      <c r="C77" s="102"/>
      <c r="D77" s="102"/>
      <c r="E77" s="102"/>
      <c r="F77" s="102"/>
      <c r="G77" s="248"/>
      <c r="H77" s="248"/>
      <c r="I77" s="102"/>
      <c r="J77" s="102"/>
      <c r="K77" s="74"/>
      <c r="L77" s="71"/>
    </row>
    <row r="78" spans="2:12" x14ac:dyDescent="0.25">
      <c r="B78" s="58"/>
      <c r="C78" s="102"/>
      <c r="D78" s="102"/>
      <c r="E78" s="102"/>
      <c r="F78" s="102"/>
      <c r="G78" s="248"/>
      <c r="H78" s="248"/>
      <c r="I78" s="102"/>
      <c r="J78" s="102"/>
      <c r="K78" s="108"/>
      <c r="L78" s="78"/>
    </row>
    <row r="79" spans="2:12" x14ac:dyDescent="0.25">
      <c r="B79" s="58"/>
      <c r="C79" s="102"/>
      <c r="D79" s="102"/>
      <c r="E79" s="102"/>
      <c r="F79" s="102"/>
      <c r="G79" s="248"/>
      <c r="H79" s="248"/>
      <c r="I79" s="102"/>
      <c r="J79" s="102"/>
      <c r="K79" s="200"/>
      <c r="L79" s="47"/>
    </row>
    <row r="80" spans="2:12" x14ac:dyDescent="0.25">
      <c r="B80" s="58"/>
      <c r="C80" s="102"/>
      <c r="D80" s="102"/>
      <c r="E80" s="102"/>
      <c r="F80" s="102"/>
      <c r="G80" s="248"/>
      <c r="H80" s="248"/>
      <c r="I80" s="102"/>
      <c r="J80" s="102"/>
      <c r="K80" s="74"/>
      <c r="L80" s="71"/>
    </row>
    <row r="81" spans="2:12" x14ac:dyDescent="0.25">
      <c r="B81" s="58"/>
      <c r="C81" s="102"/>
      <c r="D81" s="102"/>
      <c r="E81" s="102"/>
      <c r="F81" s="102"/>
      <c r="G81" s="248"/>
      <c r="H81" s="248"/>
      <c r="I81" s="102"/>
      <c r="J81" s="102"/>
      <c r="K81" s="74"/>
      <c r="L81" s="71"/>
    </row>
    <row r="82" spans="2:12" x14ac:dyDescent="0.25">
      <c r="B82" s="58"/>
      <c r="C82" s="102"/>
      <c r="D82" s="102"/>
      <c r="E82" s="102"/>
      <c r="F82" s="102"/>
      <c r="G82" s="248"/>
      <c r="H82" s="248"/>
      <c r="I82" s="102"/>
      <c r="J82" s="102"/>
      <c r="K82" s="74"/>
      <c r="L82" s="71"/>
    </row>
    <row r="83" spans="2:12" x14ac:dyDescent="0.25">
      <c r="B83" s="58"/>
      <c r="C83" s="102"/>
      <c r="D83" s="102"/>
      <c r="E83" s="102"/>
      <c r="F83" s="102"/>
      <c r="G83" s="248"/>
      <c r="H83" s="248"/>
      <c r="I83" s="102"/>
      <c r="J83" s="102"/>
      <c r="K83" s="74"/>
      <c r="L83" s="71"/>
    </row>
    <row r="84" spans="2:12" x14ac:dyDescent="0.25">
      <c r="B84" s="58"/>
      <c r="C84" s="102"/>
      <c r="D84" s="102"/>
      <c r="E84" s="102"/>
      <c r="F84" s="102"/>
      <c r="G84" s="248"/>
      <c r="H84" s="248"/>
      <c r="I84" s="102"/>
      <c r="J84" s="102"/>
      <c r="K84" s="74"/>
      <c r="L84" s="71"/>
    </row>
    <row r="85" spans="2:12" x14ac:dyDescent="0.25">
      <c r="B85" s="58"/>
      <c r="C85" s="102"/>
      <c r="D85" s="102"/>
      <c r="E85" s="102"/>
      <c r="F85" s="102"/>
      <c r="G85" s="248"/>
      <c r="H85" s="248"/>
      <c r="I85" s="102"/>
      <c r="J85" s="102"/>
      <c r="K85" s="201"/>
      <c r="L85" s="51"/>
    </row>
    <row r="86" spans="2:12" x14ac:dyDescent="0.25">
      <c r="B86" s="58"/>
      <c r="C86" s="102"/>
      <c r="D86" s="102"/>
      <c r="E86" s="102"/>
      <c r="F86" s="102"/>
      <c r="G86" s="248"/>
      <c r="H86" s="248"/>
      <c r="I86" s="102"/>
      <c r="J86" s="102"/>
      <c r="K86" s="74"/>
      <c r="L86" s="71"/>
    </row>
    <row r="87" spans="2:12" x14ac:dyDescent="0.25">
      <c r="B87" s="58"/>
      <c r="C87" s="102"/>
      <c r="D87" s="102"/>
      <c r="E87" s="102"/>
      <c r="F87" s="102"/>
      <c r="G87" s="248"/>
      <c r="H87" s="248"/>
      <c r="I87" s="102"/>
      <c r="J87" s="102"/>
      <c r="K87" s="74"/>
      <c r="L87" s="71"/>
    </row>
    <row r="88" spans="2:12" x14ac:dyDescent="0.25">
      <c r="B88" s="58"/>
      <c r="C88" s="102"/>
      <c r="D88" s="102"/>
      <c r="E88" s="102"/>
      <c r="F88" s="102"/>
      <c r="G88" s="248"/>
      <c r="H88" s="248"/>
      <c r="I88" s="102"/>
      <c r="J88" s="102"/>
      <c r="K88" s="74"/>
      <c r="L88" s="71"/>
    </row>
    <row r="89" spans="2:12" x14ac:dyDescent="0.25">
      <c r="B89" s="58"/>
      <c r="C89" s="102"/>
      <c r="D89" s="102"/>
      <c r="E89" s="102"/>
      <c r="F89" s="102"/>
      <c r="G89" s="248"/>
      <c r="H89" s="248"/>
      <c r="I89" s="102"/>
      <c r="J89" s="102"/>
      <c r="K89" s="74"/>
      <c r="L89" s="71"/>
    </row>
    <row r="90" spans="2:12" x14ac:dyDescent="0.25">
      <c r="B90" s="58"/>
      <c r="C90" s="102"/>
      <c r="D90" s="102"/>
      <c r="E90" s="102"/>
      <c r="F90" s="102"/>
      <c r="G90" s="248"/>
      <c r="H90" s="248"/>
      <c r="I90" s="102"/>
      <c r="J90" s="102"/>
      <c r="K90" s="200"/>
      <c r="L90" s="71"/>
    </row>
    <row r="91" spans="2:12" x14ac:dyDescent="0.25">
      <c r="B91" s="58"/>
      <c r="C91" s="102"/>
      <c r="D91" s="102"/>
      <c r="E91" s="102"/>
      <c r="F91" s="102"/>
      <c r="G91" s="248"/>
      <c r="H91" s="248"/>
      <c r="I91" s="102"/>
      <c r="J91" s="102"/>
      <c r="K91" s="74"/>
      <c r="L91" s="71"/>
    </row>
    <row r="92" spans="2:12" x14ac:dyDescent="0.25">
      <c r="B92" s="58"/>
      <c r="C92" s="102"/>
      <c r="D92" s="102"/>
      <c r="E92" s="102"/>
      <c r="F92" s="102"/>
      <c r="G92" s="248"/>
      <c r="H92" s="248"/>
      <c r="I92" s="102"/>
      <c r="J92" s="102"/>
      <c r="K92" s="201"/>
      <c r="L92" s="51"/>
    </row>
    <row r="93" spans="2:12" x14ac:dyDescent="0.25">
      <c r="B93" s="58"/>
      <c r="C93" s="102"/>
      <c r="D93" s="102"/>
      <c r="E93" s="102"/>
      <c r="F93" s="102"/>
      <c r="G93" s="248"/>
      <c r="H93" s="248"/>
      <c r="I93" s="102"/>
      <c r="J93" s="102"/>
      <c r="K93" s="200"/>
      <c r="L93" s="71"/>
    </row>
    <row r="94" spans="2:12" x14ac:dyDescent="0.25">
      <c r="B94" s="58"/>
      <c r="C94" s="102"/>
      <c r="D94" s="102"/>
      <c r="E94" s="102"/>
      <c r="F94" s="102"/>
      <c r="G94" s="248"/>
      <c r="H94" s="248"/>
      <c r="I94" s="102"/>
      <c r="J94" s="102"/>
      <c r="K94" s="200"/>
      <c r="L94" s="71"/>
    </row>
    <row r="95" spans="2:12" x14ac:dyDescent="0.25">
      <c r="B95" s="58"/>
      <c r="C95" s="102"/>
      <c r="D95" s="102"/>
      <c r="E95" s="102"/>
      <c r="F95" s="102"/>
      <c r="G95" s="248"/>
      <c r="H95" s="248"/>
      <c r="I95" s="102"/>
      <c r="J95" s="102"/>
      <c r="K95" s="200"/>
      <c r="L95" s="71"/>
    </row>
    <row r="96" spans="2:12" x14ac:dyDescent="0.25">
      <c r="B96" s="58"/>
      <c r="C96" s="102"/>
      <c r="D96" s="102"/>
      <c r="E96" s="102"/>
      <c r="F96" s="102"/>
      <c r="G96" s="248"/>
      <c r="H96" s="248"/>
      <c r="I96" s="102"/>
      <c r="J96" s="102"/>
      <c r="K96" s="200"/>
      <c r="L96" s="71"/>
    </row>
    <row r="97" spans="2:12" x14ac:dyDescent="0.25">
      <c r="B97" s="58"/>
      <c r="C97" s="102"/>
      <c r="D97" s="102"/>
      <c r="E97" s="102"/>
      <c r="F97" s="102"/>
      <c r="G97" s="248"/>
      <c r="H97" s="248"/>
      <c r="I97" s="102"/>
      <c r="J97" s="102"/>
      <c r="K97" s="200"/>
      <c r="L97" s="47"/>
    </row>
    <row r="98" spans="2:12" x14ac:dyDescent="0.25">
      <c r="B98" s="58"/>
      <c r="C98" s="102"/>
      <c r="D98" s="102"/>
      <c r="E98" s="102"/>
      <c r="F98" s="102"/>
      <c r="G98" s="248"/>
      <c r="H98" s="248"/>
      <c r="I98" s="102"/>
      <c r="J98" s="102"/>
      <c r="K98" s="74"/>
      <c r="L98" s="71"/>
    </row>
    <row r="99" spans="2:12" x14ac:dyDescent="0.25">
      <c r="B99" s="58"/>
      <c r="C99" s="102"/>
      <c r="D99" s="102"/>
      <c r="E99" s="102"/>
      <c r="F99" s="102"/>
      <c r="G99" s="248"/>
      <c r="H99" s="248"/>
      <c r="I99" s="102"/>
      <c r="J99" s="102"/>
      <c r="K99" s="108"/>
      <c r="L99" s="78"/>
    </row>
    <row r="100" spans="2:12" x14ac:dyDescent="0.25">
      <c r="B100" s="58"/>
      <c r="C100" s="102"/>
      <c r="D100" s="102"/>
      <c r="E100" s="102"/>
      <c r="F100" s="102"/>
      <c r="G100" s="248"/>
      <c r="H100" s="248"/>
      <c r="I100" s="102"/>
      <c r="J100" s="102"/>
      <c r="K100" s="74"/>
      <c r="L100" s="71"/>
    </row>
    <row r="101" spans="2:12" x14ac:dyDescent="0.25">
      <c r="B101" s="58"/>
      <c r="C101" s="102"/>
      <c r="D101" s="102"/>
      <c r="E101" s="102"/>
      <c r="F101" s="102"/>
      <c r="G101" s="248"/>
      <c r="H101" s="248"/>
      <c r="I101" s="102"/>
      <c r="J101" s="102"/>
      <c r="K101" s="74"/>
      <c r="L101" s="71"/>
    </row>
    <row r="102" spans="2:12" x14ac:dyDescent="0.25">
      <c r="B102" s="58"/>
      <c r="C102" s="102"/>
      <c r="D102" s="102"/>
      <c r="E102" s="102"/>
      <c r="F102" s="102"/>
      <c r="G102" s="248"/>
      <c r="H102" s="248"/>
      <c r="I102" s="102"/>
      <c r="J102" s="102"/>
      <c r="K102" s="74"/>
      <c r="L102" s="71"/>
    </row>
    <row r="103" spans="2:12" x14ac:dyDescent="0.25">
      <c r="B103" s="58"/>
      <c r="C103" s="102"/>
      <c r="D103" s="102"/>
      <c r="E103" s="102"/>
      <c r="F103" s="102"/>
      <c r="G103" s="248"/>
      <c r="H103" s="248"/>
      <c r="I103" s="102"/>
      <c r="J103" s="102"/>
      <c r="K103" s="74"/>
      <c r="L103" s="71"/>
    </row>
    <row r="104" spans="2:12" x14ac:dyDescent="0.25">
      <c r="B104" s="58"/>
      <c r="C104" s="102"/>
      <c r="D104" s="102"/>
      <c r="E104" s="102"/>
      <c r="F104" s="102"/>
      <c r="G104" s="248"/>
      <c r="H104" s="248"/>
      <c r="I104" s="102"/>
      <c r="J104" s="102"/>
      <c r="K104" s="74"/>
      <c r="L104" s="71"/>
    </row>
    <row r="105" spans="2:12" x14ac:dyDescent="0.25">
      <c r="B105" s="58"/>
      <c r="C105" s="102"/>
      <c r="D105" s="102"/>
      <c r="E105" s="102"/>
      <c r="F105" s="102"/>
      <c r="G105" s="248"/>
      <c r="H105" s="248"/>
      <c r="I105" s="102"/>
      <c r="J105" s="102"/>
      <c r="K105" s="201"/>
      <c r="L105" s="51"/>
    </row>
    <row r="106" spans="2:12" x14ac:dyDescent="0.25">
      <c r="B106" s="58"/>
      <c r="C106" s="102"/>
      <c r="D106" s="102"/>
      <c r="E106" s="102"/>
      <c r="F106" s="102"/>
      <c r="G106" s="248"/>
      <c r="H106" s="248"/>
      <c r="I106" s="102"/>
      <c r="J106" s="102"/>
      <c r="K106" s="74"/>
      <c r="L106" s="71"/>
    </row>
    <row r="107" spans="2:12" x14ac:dyDescent="0.25">
      <c r="B107" s="58"/>
      <c r="C107" s="102"/>
      <c r="D107" s="102"/>
      <c r="E107" s="102"/>
      <c r="F107" s="102"/>
      <c r="G107" s="248"/>
      <c r="H107" s="248"/>
      <c r="I107" s="102"/>
      <c r="J107" s="102"/>
      <c r="K107" s="74"/>
      <c r="L107" s="71"/>
    </row>
    <row r="108" spans="2:12" x14ac:dyDescent="0.25">
      <c r="B108" s="58"/>
      <c r="C108" s="102"/>
      <c r="D108" s="102"/>
      <c r="E108" s="102"/>
      <c r="F108" s="102"/>
      <c r="G108" s="248"/>
      <c r="H108" s="248"/>
      <c r="I108" s="102"/>
      <c r="J108" s="102"/>
      <c r="K108" s="109"/>
      <c r="L108" s="71"/>
    </row>
    <row r="109" spans="2:12" x14ac:dyDescent="0.25">
      <c r="B109" s="58"/>
      <c r="C109" s="102"/>
      <c r="D109" s="102"/>
      <c r="E109" s="102"/>
      <c r="F109" s="102"/>
      <c r="G109" s="248"/>
      <c r="H109" s="248"/>
      <c r="I109" s="102"/>
      <c r="J109" s="102"/>
      <c r="K109" s="109"/>
      <c r="L109" s="71"/>
    </row>
    <row r="110" spans="2:12" x14ac:dyDescent="0.25">
      <c r="B110" s="58"/>
      <c r="C110" s="102"/>
      <c r="D110" s="102"/>
      <c r="E110" s="102"/>
      <c r="F110" s="102"/>
      <c r="G110" s="248"/>
      <c r="H110" s="248"/>
      <c r="I110" s="102"/>
      <c r="J110" s="102"/>
      <c r="K110" s="109"/>
      <c r="L110" s="71"/>
    </row>
    <row r="111" spans="2:12" x14ac:dyDescent="0.25">
      <c r="B111" s="58"/>
      <c r="C111" s="102"/>
      <c r="D111" s="102"/>
      <c r="E111" s="102"/>
      <c r="F111" s="102"/>
      <c r="G111" s="248"/>
      <c r="H111" s="248"/>
      <c r="I111" s="102"/>
      <c r="J111" s="102"/>
      <c r="K111" s="109"/>
      <c r="L111" s="78"/>
    </row>
    <row r="112" spans="2:12" x14ac:dyDescent="0.25">
      <c r="B112" s="58"/>
      <c r="C112" s="102"/>
      <c r="D112" s="102"/>
      <c r="E112" s="102"/>
      <c r="F112" s="102"/>
      <c r="G112" s="248"/>
      <c r="H112" s="248"/>
      <c r="I112" s="102"/>
      <c r="J112" s="102"/>
      <c r="K112" s="109"/>
      <c r="L112" s="71"/>
    </row>
    <row r="113" spans="2:12" x14ac:dyDescent="0.25">
      <c r="B113" s="58"/>
      <c r="C113" s="102"/>
      <c r="D113" s="102"/>
      <c r="E113" s="102"/>
      <c r="F113" s="102"/>
      <c r="G113" s="248"/>
      <c r="H113" s="248"/>
      <c r="I113" s="102"/>
      <c r="J113" s="102"/>
      <c r="K113" s="74"/>
      <c r="L113" s="71"/>
    </row>
    <row r="114" spans="2:12" x14ac:dyDescent="0.25">
      <c r="B114" s="58"/>
      <c r="C114" s="102"/>
      <c r="D114" s="102"/>
      <c r="E114" s="102"/>
      <c r="F114" s="102"/>
      <c r="G114" s="248"/>
      <c r="H114" s="248"/>
      <c r="I114" s="102"/>
      <c r="J114" s="102"/>
      <c r="K114" s="74"/>
      <c r="L114" s="71"/>
    </row>
    <row r="115" spans="2:12" x14ac:dyDescent="0.25">
      <c r="B115" s="58"/>
      <c r="C115" s="102"/>
      <c r="D115" s="102"/>
      <c r="E115" s="102"/>
      <c r="F115" s="102"/>
      <c r="G115" s="248"/>
      <c r="H115" s="248"/>
      <c r="I115" s="102"/>
      <c r="J115" s="102"/>
      <c r="K115" s="74"/>
      <c r="L115" s="51"/>
    </row>
    <row r="116" spans="2:12" x14ac:dyDescent="0.25">
      <c r="B116" s="58"/>
      <c r="C116" s="102"/>
      <c r="D116" s="102"/>
      <c r="E116" s="102"/>
      <c r="F116" s="102"/>
      <c r="G116" s="248"/>
      <c r="H116" s="248"/>
      <c r="I116" s="102"/>
      <c r="J116" s="102"/>
      <c r="K116" s="74"/>
      <c r="L116" s="47"/>
    </row>
    <row r="117" spans="2:12" x14ac:dyDescent="0.25">
      <c r="B117" s="58"/>
      <c r="C117" s="102"/>
      <c r="D117" s="102"/>
      <c r="E117" s="102"/>
      <c r="F117" s="102"/>
      <c r="G117" s="248"/>
      <c r="H117" s="248"/>
      <c r="I117" s="102"/>
      <c r="J117" s="102"/>
      <c r="K117" s="74"/>
      <c r="L117" s="71"/>
    </row>
    <row r="118" spans="2:12" x14ac:dyDescent="0.25">
      <c r="B118" s="58"/>
      <c r="C118" s="102"/>
      <c r="D118" s="102"/>
      <c r="E118" s="102"/>
      <c r="F118" s="102"/>
      <c r="G118" s="248"/>
      <c r="H118" s="248"/>
      <c r="I118" s="102"/>
      <c r="J118" s="102"/>
      <c r="K118" s="74"/>
      <c r="L118" s="71"/>
    </row>
    <row r="119" spans="2:12" x14ac:dyDescent="0.25">
      <c r="B119" s="58"/>
      <c r="C119" s="102"/>
      <c r="D119" s="102"/>
      <c r="E119" s="102"/>
      <c r="F119" s="102"/>
      <c r="G119" s="248"/>
      <c r="H119" s="248"/>
      <c r="I119" s="102"/>
      <c r="J119" s="102"/>
      <c r="K119" s="74"/>
      <c r="L119" s="71"/>
    </row>
    <row r="120" spans="2:12" x14ac:dyDescent="0.25">
      <c r="B120" s="58"/>
      <c r="C120" s="102"/>
      <c r="D120" s="102"/>
      <c r="E120" s="102"/>
      <c r="F120" s="102"/>
      <c r="G120" s="248"/>
      <c r="H120" s="248"/>
      <c r="I120" s="102"/>
      <c r="J120" s="102"/>
      <c r="K120" s="74"/>
      <c r="L120" s="47"/>
    </row>
    <row r="121" spans="2:12" x14ac:dyDescent="0.25">
      <c r="B121" s="58"/>
      <c r="C121" s="102"/>
      <c r="D121" s="102"/>
      <c r="E121" s="102"/>
      <c r="F121" s="102"/>
      <c r="G121" s="248"/>
      <c r="H121" s="248"/>
      <c r="I121" s="102"/>
      <c r="J121" s="102"/>
      <c r="K121" s="74"/>
      <c r="L121" s="47"/>
    </row>
    <row r="122" spans="2:12" x14ac:dyDescent="0.25">
      <c r="B122" s="58"/>
      <c r="C122" s="102"/>
      <c r="D122" s="102"/>
      <c r="E122" s="102"/>
      <c r="F122" s="102"/>
      <c r="G122" s="248"/>
      <c r="H122" s="248"/>
      <c r="I122" s="102"/>
      <c r="J122" s="102"/>
      <c r="K122" s="74"/>
      <c r="L122" s="47"/>
    </row>
    <row r="123" spans="2:12" x14ac:dyDescent="0.25">
      <c r="B123" s="58"/>
      <c r="C123" s="102"/>
      <c r="D123" s="102"/>
      <c r="E123" s="102"/>
      <c r="F123" s="102"/>
      <c r="G123" s="248"/>
      <c r="H123" s="248"/>
      <c r="I123" s="102"/>
      <c r="J123" s="102"/>
      <c r="K123" s="201"/>
      <c r="L123" s="51"/>
    </row>
    <row r="124" spans="2:12" x14ac:dyDescent="0.25">
      <c r="B124" s="58"/>
      <c r="C124" s="102"/>
      <c r="D124" s="102"/>
      <c r="E124" s="102"/>
      <c r="F124" s="102"/>
      <c r="G124" s="248"/>
      <c r="H124" s="248"/>
      <c r="I124" s="102"/>
      <c r="J124" s="102"/>
      <c r="K124" s="74"/>
      <c r="L124" s="47"/>
    </row>
    <row r="125" spans="2:12" x14ac:dyDescent="0.25">
      <c r="B125" s="58"/>
      <c r="C125" s="102"/>
      <c r="D125" s="102"/>
      <c r="E125" s="102"/>
      <c r="F125" s="102"/>
      <c r="G125" s="248"/>
      <c r="H125" s="248"/>
      <c r="I125" s="102"/>
      <c r="J125" s="102"/>
      <c r="K125" s="74"/>
      <c r="L125" s="47"/>
    </row>
    <row r="126" spans="2:12" x14ac:dyDescent="0.25">
      <c r="B126" s="58"/>
      <c r="C126" s="102"/>
      <c r="D126" s="102"/>
      <c r="E126" s="102"/>
      <c r="F126" s="102"/>
      <c r="G126" s="248"/>
      <c r="H126" s="248"/>
      <c r="I126" s="102"/>
      <c r="J126" s="102"/>
      <c r="K126" s="109"/>
      <c r="L126" s="47"/>
    </row>
    <row r="127" spans="2:12" x14ac:dyDescent="0.25">
      <c r="B127" s="58"/>
      <c r="C127" s="102"/>
      <c r="D127" s="102"/>
      <c r="E127" s="102"/>
      <c r="F127" s="102"/>
      <c r="G127" s="248"/>
      <c r="H127" s="248"/>
      <c r="I127" s="102"/>
      <c r="J127" s="102"/>
      <c r="K127" s="109"/>
      <c r="L127" s="47"/>
    </row>
    <row r="128" spans="2:12" x14ac:dyDescent="0.25">
      <c r="B128" s="58"/>
      <c r="C128" s="102"/>
      <c r="D128" s="102"/>
      <c r="E128" s="102"/>
      <c r="F128" s="102"/>
      <c r="G128" s="248"/>
      <c r="H128" s="248"/>
      <c r="I128" s="102"/>
      <c r="J128" s="102"/>
      <c r="K128" s="109"/>
      <c r="L128" s="47"/>
    </row>
    <row r="129" spans="2:12" x14ac:dyDescent="0.25">
      <c r="B129" s="58"/>
      <c r="C129" s="102"/>
      <c r="D129" s="102"/>
      <c r="E129" s="102"/>
      <c r="F129" s="102"/>
      <c r="G129" s="248"/>
      <c r="H129" s="248"/>
      <c r="I129" s="102"/>
      <c r="J129" s="102"/>
      <c r="K129" s="109"/>
      <c r="L129" s="51"/>
    </row>
    <row r="130" spans="2:12" x14ac:dyDescent="0.25">
      <c r="B130" s="58"/>
      <c r="C130" s="102"/>
      <c r="D130" s="102"/>
      <c r="E130" s="102"/>
      <c r="F130" s="102"/>
      <c r="G130" s="248"/>
      <c r="H130" s="248"/>
      <c r="I130" s="102"/>
      <c r="J130" s="102"/>
      <c r="K130" s="109"/>
      <c r="L130" s="47"/>
    </row>
    <row r="131" spans="2:12" x14ac:dyDescent="0.25">
      <c r="B131" s="58"/>
      <c r="C131" s="102"/>
      <c r="D131" s="102"/>
      <c r="E131" s="102"/>
      <c r="F131" s="102"/>
      <c r="G131" s="248"/>
      <c r="H131" s="248"/>
      <c r="I131" s="102"/>
      <c r="J131" s="102"/>
      <c r="K131" s="109"/>
      <c r="L131" s="47"/>
    </row>
    <row r="132" spans="2:12" x14ac:dyDescent="0.25">
      <c r="B132" s="58"/>
      <c r="C132" s="102"/>
      <c r="D132" s="102"/>
      <c r="E132" s="102"/>
      <c r="F132" s="102"/>
      <c r="G132" s="248"/>
      <c r="H132" s="248"/>
      <c r="I132" s="102"/>
      <c r="J132" s="102"/>
      <c r="K132" s="109"/>
      <c r="L132" s="47"/>
    </row>
    <row r="133" spans="2:12" x14ac:dyDescent="0.25">
      <c r="B133" s="58"/>
      <c r="C133" s="102"/>
      <c r="D133" s="102"/>
      <c r="E133" s="102"/>
      <c r="F133" s="102"/>
      <c r="G133" s="248"/>
      <c r="H133" s="248"/>
      <c r="I133" s="102"/>
      <c r="J133" s="102"/>
      <c r="K133" s="109"/>
      <c r="L133" s="47"/>
    </row>
    <row r="134" spans="2:12" x14ac:dyDescent="0.25">
      <c r="B134" s="58"/>
      <c r="C134" s="102"/>
      <c r="D134" s="102"/>
      <c r="E134" s="102"/>
      <c r="F134" s="102"/>
      <c r="G134" s="248"/>
      <c r="H134" s="248"/>
      <c r="I134" s="102"/>
      <c r="J134" s="102"/>
      <c r="K134" s="109"/>
      <c r="L134" s="47"/>
    </row>
    <row r="135" spans="2:12" x14ac:dyDescent="0.25">
      <c r="B135" s="58"/>
      <c r="C135" s="102"/>
      <c r="D135" s="102"/>
      <c r="E135" s="102"/>
      <c r="F135" s="102"/>
      <c r="G135" s="248"/>
      <c r="H135" s="248"/>
      <c r="I135" s="102"/>
      <c r="J135" s="102"/>
      <c r="K135" s="109"/>
      <c r="L135" s="51"/>
    </row>
    <row r="136" spans="2:12" x14ac:dyDescent="0.25">
      <c r="B136" s="58"/>
      <c r="C136" s="102"/>
      <c r="D136" s="102"/>
      <c r="E136" s="102"/>
      <c r="F136" s="102"/>
      <c r="G136" s="248"/>
      <c r="H136" s="248"/>
      <c r="I136" s="102"/>
      <c r="J136" s="102"/>
      <c r="K136" s="200"/>
      <c r="L136" s="47"/>
    </row>
    <row r="137" spans="2:12" x14ac:dyDescent="0.25">
      <c r="B137" s="58"/>
      <c r="C137" s="102"/>
      <c r="D137" s="102"/>
      <c r="E137" s="102"/>
      <c r="F137" s="102"/>
      <c r="G137" s="248"/>
      <c r="H137" s="248"/>
      <c r="I137" s="102"/>
      <c r="J137" s="102"/>
      <c r="K137" s="201"/>
      <c r="L137" s="47"/>
    </row>
    <row r="138" spans="2:12" x14ac:dyDescent="0.25">
      <c r="B138" s="58"/>
      <c r="C138" s="102"/>
      <c r="D138" s="102"/>
      <c r="E138" s="102"/>
      <c r="F138" s="102"/>
      <c r="G138" s="248"/>
      <c r="H138" s="248"/>
      <c r="I138" s="102"/>
      <c r="J138" s="102"/>
      <c r="K138" s="200"/>
      <c r="L138" s="47"/>
    </row>
    <row r="139" spans="2:12" x14ac:dyDescent="0.25">
      <c r="B139" s="58"/>
      <c r="C139" s="102"/>
      <c r="D139" s="102"/>
      <c r="E139" s="102"/>
      <c r="F139" s="102"/>
      <c r="G139" s="248"/>
      <c r="H139" s="248"/>
      <c r="I139" s="102"/>
      <c r="J139" s="102"/>
      <c r="K139" s="200"/>
      <c r="L139" s="47"/>
    </row>
    <row r="140" spans="2:12" x14ac:dyDescent="0.25">
      <c r="B140" s="58"/>
      <c r="C140" s="102"/>
      <c r="D140" s="102"/>
      <c r="E140" s="102"/>
      <c r="F140" s="102"/>
      <c r="G140" s="248"/>
      <c r="H140" s="248"/>
      <c r="I140" s="102"/>
      <c r="J140" s="102"/>
      <c r="K140" s="200"/>
      <c r="L140" s="51"/>
    </row>
    <row r="141" spans="2:12" x14ac:dyDescent="0.25">
      <c r="B141" s="58"/>
      <c r="C141" s="102"/>
      <c r="D141" s="102"/>
      <c r="E141" s="102"/>
      <c r="F141" s="102"/>
      <c r="G141" s="248"/>
      <c r="H141" s="248"/>
      <c r="I141" s="102"/>
      <c r="J141" s="102"/>
      <c r="K141" s="200"/>
      <c r="L141" s="74"/>
    </row>
    <row r="142" spans="2:12" x14ac:dyDescent="0.25">
      <c r="B142" s="58"/>
      <c r="C142" s="102"/>
      <c r="D142" s="102"/>
      <c r="E142" s="102"/>
      <c r="F142" s="102"/>
      <c r="G142" s="248"/>
      <c r="H142" s="248"/>
      <c r="I142" s="102"/>
      <c r="J142" s="102"/>
      <c r="K142" s="200"/>
      <c r="L142" s="74"/>
    </row>
    <row r="143" spans="2:12" x14ac:dyDescent="0.25">
      <c r="B143" s="58"/>
      <c r="C143" s="102"/>
      <c r="D143" s="102"/>
      <c r="E143" s="102"/>
      <c r="F143" s="102"/>
      <c r="G143" s="248"/>
      <c r="H143" s="248"/>
      <c r="I143" s="102"/>
      <c r="J143" s="102"/>
      <c r="K143" s="201"/>
      <c r="L143" s="74"/>
    </row>
    <row r="144" spans="2:12" x14ac:dyDescent="0.25">
      <c r="B144" s="58"/>
      <c r="C144" s="102"/>
      <c r="D144" s="102"/>
      <c r="E144" s="102"/>
      <c r="F144" s="102"/>
      <c r="G144" s="248"/>
      <c r="H144" s="248"/>
      <c r="I144" s="102"/>
      <c r="J144" s="102"/>
      <c r="K144" s="200"/>
      <c r="L144" s="74"/>
    </row>
    <row r="145" spans="2:12" x14ac:dyDescent="0.25">
      <c r="B145" s="58"/>
      <c r="C145" s="102"/>
      <c r="D145" s="102"/>
      <c r="E145" s="102"/>
      <c r="F145" s="102"/>
      <c r="G145" s="248"/>
      <c r="H145" s="248"/>
      <c r="I145" s="102"/>
      <c r="J145" s="102"/>
      <c r="K145" s="200"/>
      <c r="L145" s="108"/>
    </row>
    <row r="146" spans="2:12" x14ac:dyDescent="0.25">
      <c r="B146" s="58"/>
      <c r="C146" s="102"/>
      <c r="D146" s="102"/>
      <c r="E146" s="102"/>
      <c r="F146" s="102"/>
      <c r="G146" s="248"/>
      <c r="H146" s="248"/>
      <c r="I146" s="102"/>
      <c r="J146" s="102"/>
      <c r="K146" s="200"/>
      <c r="L146" s="108"/>
    </row>
    <row r="147" spans="2:12" x14ac:dyDescent="0.25">
      <c r="B147" s="58"/>
      <c r="C147" s="102"/>
      <c r="D147" s="102"/>
      <c r="E147" s="102"/>
      <c r="F147" s="102"/>
      <c r="G147" s="248"/>
      <c r="H147" s="248"/>
      <c r="I147" s="102"/>
      <c r="J147" s="102"/>
      <c r="K147" s="200"/>
      <c r="L147" s="108"/>
    </row>
    <row r="148" spans="2:12" x14ac:dyDescent="0.25">
      <c r="B148" s="58"/>
      <c r="C148" s="102"/>
      <c r="D148" s="102"/>
      <c r="E148" s="102"/>
      <c r="F148" s="102"/>
      <c r="G148" s="248"/>
      <c r="H148" s="248"/>
      <c r="I148" s="102"/>
      <c r="J148" s="102"/>
      <c r="K148" s="201"/>
      <c r="L148" s="108"/>
    </row>
    <row r="149" spans="2:12" x14ac:dyDescent="0.25">
      <c r="B149" s="58"/>
      <c r="C149" s="102"/>
      <c r="D149" s="102"/>
      <c r="E149" s="102"/>
      <c r="F149" s="102"/>
      <c r="G149" s="248"/>
      <c r="H149" s="248"/>
      <c r="I149" s="102"/>
      <c r="J149" s="102"/>
      <c r="K149" s="74"/>
      <c r="L149" s="108"/>
    </row>
    <row r="150" spans="2:12" x14ac:dyDescent="0.25">
      <c r="B150" s="58"/>
      <c r="C150" s="102"/>
      <c r="D150" s="102"/>
      <c r="E150" s="102"/>
      <c r="F150" s="102"/>
      <c r="G150" s="248"/>
      <c r="H150" s="248"/>
      <c r="I150" s="102"/>
      <c r="J150" s="102"/>
      <c r="K150" s="74"/>
      <c r="L150" s="108"/>
    </row>
    <row r="151" spans="2:12" x14ac:dyDescent="0.25">
      <c r="B151" s="58"/>
      <c r="C151" s="102"/>
      <c r="D151" s="102"/>
      <c r="E151" s="102"/>
      <c r="F151" s="102"/>
      <c r="G151" s="248"/>
      <c r="H151" s="248"/>
      <c r="I151" s="102"/>
      <c r="J151" s="102"/>
      <c r="K151" s="74"/>
      <c r="L151" s="108"/>
    </row>
    <row r="152" spans="2:12" x14ac:dyDescent="0.25">
      <c r="B152" s="58"/>
      <c r="C152" s="102"/>
      <c r="D152" s="102"/>
      <c r="E152" s="102"/>
      <c r="F152" s="102"/>
      <c r="G152" s="248"/>
      <c r="H152" s="248"/>
      <c r="I152" s="102"/>
      <c r="J152" s="102"/>
      <c r="K152" s="74"/>
      <c r="L152" s="108"/>
    </row>
    <row r="153" spans="2:12" x14ac:dyDescent="0.25">
      <c r="B153" s="58"/>
      <c r="C153" s="102"/>
      <c r="D153" s="102"/>
      <c r="E153" s="102"/>
      <c r="F153" s="102"/>
      <c r="G153" s="248"/>
      <c r="H153" s="248"/>
      <c r="I153" s="102"/>
      <c r="J153" s="102"/>
      <c r="K153" s="74"/>
      <c r="L153" s="200"/>
    </row>
  </sheetData>
  <mergeCells count="9">
    <mergeCell ref="I7:J7"/>
    <mergeCell ref="G7:H7"/>
    <mergeCell ref="B2:J2"/>
    <mergeCell ref="B3:J3"/>
    <mergeCell ref="B4:J4"/>
    <mergeCell ref="B5:J5"/>
    <mergeCell ref="B7:B8"/>
    <mergeCell ref="C7:D7"/>
    <mergeCell ref="E7:F7"/>
  </mergeCells>
  <hyperlinks>
    <hyperlink ref="L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4"/>
  <sheetViews>
    <sheetView showGridLines="0" zoomScale="90" zoomScaleNormal="90" workbookViewId="0">
      <selection activeCell="L2" sqref="L2"/>
    </sheetView>
  </sheetViews>
  <sheetFormatPr baseColWidth="10" defaultColWidth="18" defaultRowHeight="15" x14ac:dyDescent="0.25"/>
  <cols>
    <col min="1" max="1" width="18" style="102" customWidth="1"/>
    <col min="2" max="2" width="31.7109375" style="115" customWidth="1"/>
    <col min="3" max="4" width="11.28515625" style="170" customWidth="1"/>
    <col min="5" max="8" width="11.28515625" style="241" customWidth="1"/>
    <col min="9" max="10" width="11.28515625" style="170" customWidth="1"/>
    <col min="11" max="11" width="8.85546875" style="170" customWidth="1"/>
    <col min="12" max="12" width="13.5703125" style="170" customWidth="1"/>
    <col min="13" max="17" width="17.85546875" style="248" customWidth="1"/>
    <col min="31" max="69" width="13.7109375" style="102" customWidth="1"/>
    <col min="70" max="16384" width="18" style="102"/>
  </cols>
  <sheetData>
    <row r="1" spans="2:17" ht="42" customHeight="1" x14ac:dyDescent="0.25">
      <c r="B1" s="102"/>
      <c r="C1" s="102"/>
      <c r="D1" s="102"/>
      <c r="E1" s="248"/>
      <c r="F1" s="248"/>
      <c r="G1" s="248"/>
      <c r="H1" s="248"/>
      <c r="I1" s="112"/>
      <c r="J1" s="112"/>
      <c r="K1" s="102"/>
      <c r="L1" s="102"/>
    </row>
    <row r="2" spans="2:17" ht="19.5" customHeight="1" x14ac:dyDescent="0.25">
      <c r="B2" s="392" t="s">
        <v>446</v>
      </c>
      <c r="C2" s="392"/>
      <c r="D2" s="392"/>
      <c r="E2" s="392"/>
      <c r="F2" s="392"/>
      <c r="G2" s="392"/>
      <c r="H2" s="392"/>
      <c r="I2" s="392"/>
      <c r="J2" s="392"/>
      <c r="K2" s="102"/>
      <c r="L2" s="184" t="s">
        <v>79</v>
      </c>
    </row>
    <row r="3" spans="2:17" ht="29.25" customHeight="1" x14ac:dyDescent="0.25">
      <c r="B3" s="393" t="s">
        <v>853</v>
      </c>
      <c r="C3" s="393"/>
      <c r="D3" s="393"/>
      <c r="E3" s="393"/>
      <c r="F3" s="393"/>
      <c r="G3" s="393"/>
      <c r="H3" s="393"/>
      <c r="I3" s="393"/>
      <c r="J3" s="393"/>
      <c r="K3" s="61"/>
      <c r="L3" s="102"/>
    </row>
    <row r="4" spans="2:17" ht="18" customHeight="1" x14ac:dyDescent="0.25">
      <c r="B4" s="420" t="s">
        <v>914</v>
      </c>
      <c r="C4" s="420"/>
      <c r="D4" s="420"/>
      <c r="E4" s="420"/>
      <c r="F4" s="420"/>
      <c r="G4" s="420"/>
      <c r="H4" s="420"/>
      <c r="I4" s="420"/>
      <c r="J4" s="420"/>
      <c r="K4" s="102"/>
      <c r="L4" s="102"/>
    </row>
    <row r="5" spans="2:17" ht="18" customHeight="1" thickBot="1" x14ac:dyDescent="0.3">
      <c r="B5" s="414" t="s">
        <v>263</v>
      </c>
      <c r="C5" s="414"/>
      <c r="D5" s="414"/>
      <c r="E5" s="414"/>
      <c r="F5" s="414"/>
      <c r="G5" s="414"/>
      <c r="H5" s="414"/>
      <c r="I5" s="414"/>
      <c r="J5" s="414"/>
      <c r="K5" s="110"/>
      <c r="L5" s="110"/>
    </row>
    <row r="6" spans="2:17" ht="15" customHeight="1" x14ac:dyDescent="0.25">
      <c r="B6" s="172"/>
      <c r="C6" s="110"/>
      <c r="D6" s="110"/>
      <c r="E6" s="249"/>
      <c r="F6" s="249"/>
      <c r="G6" s="249"/>
      <c r="H6" s="249"/>
      <c r="I6" s="110"/>
      <c r="J6" s="110"/>
      <c r="K6" s="110"/>
      <c r="L6" s="110"/>
    </row>
    <row r="7" spans="2:17" s="59" customFormat="1" ht="18.75" customHeight="1" x14ac:dyDescent="0.2">
      <c r="B7" s="444" t="s">
        <v>316</v>
      </c>
      <c r="C7" s="446">
        <v>1983</v>
      </c>
      <c r="D7" s="446"/>
      <c r="E7" s="446">
        <v>1984</v>
      </c>
      <c r="F7" s="446"/>
      <c r="G7" s="446">
        <v>1985</v>
      </c>
      <c r="H7" s="446"/>
      <c r="I7" s="446">
        <v>1986</v>
      </c>
      <c r="J7" s="446"/>
      <c r="K7" s="102"/>
      <c r="L7" s="102"/>
      <c r="M7" s="258"/>
      <c r="N7" s="258"/>
      <c r="O7" s="258"/>
      <c r="P7" s="258"/>
      <c r="Q7" s="258"/>
    </row>
    <row r="8" spans="2:17" s="59" customFormat="1" ht="18.75" customHeight="1" x14ac:dyDescent="0.2">
      <c r="B8" s="444"/>
      <c r="C8" s="222" t="s">
        <v>291</v>
      </c>
      <c r="D8" s="222" t="s">
        <v>165</v>
      </c>
      <c r="E8" s="222" t="s">
        <v>291</v>
      </c>
      <c r="F8" s="222" t="s">
        <v>165</v>
      </c>
      <c r="G8" s="222" t="s">
        <v>291</v>
      </c>
      <c r="H8" s="222" t="s">
        <v>165</v>
      </c>
      <c r="I8" s="222" t="s">
        <v>291</v>
      </c>
      <c r="J8" s="222" t="s">
        <v>165</v>
      </c>
      <c r="K8" s="102"/>
      <c r="L8" s="102"/>
      <c r="M8" s="258"/>
      <c r="N8" s="258"/>
      <c r="O8" s="258"/>
      <c r="P8" s="258"/>
      <c r="Q8" s="258"/>
    </row>
    <row r="9" spans="2:17" ht="15.75" x14ac:dyDescent="0.25">
      <c r="B9" s="208"/>
      <c r="C9" s="212"/>
      <c r="D9" s="212"/>
      <c r="E9" s="212"/>
      <c r="F9" s="212"/>
      <c r="G9" s="212"/>
      <c r="H9" s="212"/>
      <c r="I9" s="212"/>
      <c r="J9" s="212"/>
      <c r="K9" s="109"/>
      <c r="L9" s="109"/>
    </row>
    <row r="10" spans="2:17" ht="17.25" customHeight="1" x14ac:dyDescent="0.25">
      <c r="B10" s="176" t="s">
        <v>124</v>
      </c>
      <c r="C10" s="64">
        <v>1350</v>
      </c>
      <c r="D10" s="64">
        <v>132392</v>
      </c>
      <c r="E10" s="64">
        <v>1392</v>
      </c>
      <c r="F10" s="64">
        <v>148919</v>
      </c>
      <c r="G10" s="64">
        <v>2986</v>
      </c>
      <c r="H10" s="64">
        <v>187235</v>
      </c>
      <c r="I10" s="64">
        <v>2874</v>
      </c>
      <c r="J10" s="64">
        <v>204060</v>
      </c>
      <c r="K10" s="102"/>
      <c r="L10" s="102"/>
    </row>
    <row r="11" spans="2:17" ht="15.75" x14ac:dyDescent="0.25">
      <c r="B11" s="175"/>
      <c r="C11" s="140"/>
      <c r="D11" s="140"/>
      <c r="E11" s="140"/>
      <c r="F11" s="140"/>
      <c r="G11" s="140"/>
      <c r="H11" s="140"/>
      <c r="I11" s="140"/>
      <c r="J11" s="140"/>
      <c r="K11" s="104"/>
      <c r="L11" s="102"/>
    </row>
    <row r="12" spans="2:17" x14ac:dyDescent="0.25">
      <c r="B12" s="77" t="s">
        <v>144</v>
      </c>
      <c r="C12" s="269">
        <v>169</v>
      </c>
      <c r="D12" s="269">
        <v>10612</v>
      </c>
      <c r="E12" s="269">
        <v>133</v>
      </c>
      <c r="F12" s="269">
        <v>7976</v>
      </c>
      <c r="G12" s="269">
        <v>196</v>
      </c>
      <c r="H12" s="269">
        <v>8071</v>
      </c>
      <c r="I12" s="269">
        <v>197</v>
      </c>
      <c r="J12" s="269">
        <v>10714</v>
      </c>
      <c r="K12" s="104"/>
      <c r="L12" s="102"/>
    </row>
    <row r="13" spans="2:17" x14ac:dyDescent="0.25">
      <c r="B13" s="102"/>
      <c r="C13" s="269"/>
      <c r="D13" s="269"/>
      <c r="E13" s="269"/>
      <c r="F13" s="269"/>
      <c r="G13" s="269"/>
      <c r="H13" s="269"/>
      <c r="I13" s="269"/>
      <c r="J13" s="269"/>
      <c r="K13" s="58"/>
      <c r="L13" s="102"/>
    </row>
    <row r="14" spans="2:17" x14ac:dyDescent="0.25">
      <c r="B14" s="77" t="s">
        <v>789</v>
      </c>
      <c r="C14" s="275" t="s">
        <v>121</v>
      </c>
      <c r="D14" s="269">
        <v>56845</v>
      </c>
      <c r="E14" s="275" t="s">
        <v>121</v>
      </c>
      <c r="F14" s="269">
        <v>71375</v>
      </c>
      <c r="G14" s="269">
        <v>1492</v>
      </c>
      <c r="H14" s="269">
        <v>86808</v>
      </c>
      <c r="I14" s="269">
        <v>1415</v>
      </c>
      <c r="J14" s="269">
        <v>94087</v>
      </c>
      <c r="K14" s="104"/>
      <c r="L14" s="102"/>
    </row>
    <row r="15" spans="2:17" x14ac:dyDescent="0.25">
      <c r="B15" s="102"/>
      <c r="C15" s="269"/>
      <c r="D15" s="269"/>
      <c r="E15" s="269"/>
      <c r="F15" s="269"/>
      <c r="G15" s="269"/>
      <c r="H15" s="269"/>
      <c r="I15" s="269"/>
      <c r="J15" s="269"/>
      <c r="K15" s="104"/>
      <c r="L15" s="102"/>
    </row>
    <row r="16" spans="2:17" x14ac:dyDescent="0.25">
      <c r="B16" s="77" t="s">
        <v>61</v>
      </c>
      <c r="C16" s="269">
        <v>1064</v>
      </c>
      <c r="D16" s="269">
        <v>32217</v>
      </c>
      <c r="E16" s="269">
        <v>1167</v>
      </c>
      <c r="F16" s="269">
        <v>41367</v>
      </c>
      <c r="G16" s="269">
        <v>1206</v>
      </c>
      <c r="H16" s="269">
        <v>53254</v>
      </c>
      <c r="I16" s="269">
        <v>1169</v>
      </c>
      <c r="J16" s="269">
        <v>58910</v>
      </c>
      <c r="K16" s="104"/>
      <c r="L16" s="102"/>
    </row>
    <row r="17" spans="2:11" x14ac:dyDescent="0.25">
      <c r="B17" s="98"/>
      <c r="C17" s="269"/>
      <c r="D17" s="269"/>
      <c r="E17" s="269"/>
      <c r="F17" s="269"/>
      <c r="G17" s="269"/>
      <c r="H17" s="269"/>
      <c r="I17" s="269"/>
      <c r="J17" s="269"/>
      <c r="K17" s="104"/>
    </row>
    <row r="18" spans="2:11" x14ac:dyDescent="0.25">
      <c r="B18" s="77" t="s">
        <v>62</v>
      </c>
      <c r="C18" s="269">
        <v>117</v>
      </c>
      <c r="D18" s="269">
        <v>33618</v>
      </c>
      <c r="E18" s="269">
        <v>92</v>
      </c>
      <c r="F18" s="269">
        <v>28201</v>
      </c>
      <c r="G18" s="269">
        <v>92</v>
      </c>
      <c r="H18" s="269">
        <v>39102</v>
      </c>
      <c r="I18" s="269">
        <v>93</v>
      </c>
      <c r="J18" s="269">
        <v>40349</v>
      </c>
      <c r="K18" s="104"/>
    </row>
    <row r="19" spans="2:11" x14ac:dyDescent="0.25">
      <c r="B19" s="172"/>
      <c r="I19" s="241"/>
      <c r="J19" s="241"/>
    </row>
    <row r="20" spans="2:11" x14ac:dyDescent="0.25">
      <c r="B20" s="104"/>
      <c r="C20" s="72"/>
      <c r="D20" s="72"/>
      <c r="E20" s="72"/>
      <c r="F20" s="72"/>
      <c r="G20" s="72"/>
      <c r="H20" s="72"/>
      <c r="I20" s="72"/>
      <c r="J20" s="72"/>
    </row>
    <row r="21" spans="2:11" x14ac:dyDescent="0.25">
      <c r="B21" s="174" t="s">
        <v>975</v>
      </c>
    </row>
    <row r="22" spans="2:11" x14ac:dyDescent="0.25">
      <c r="B22" s="174" t="s">
        <v>790</v>
      </c>
    </row>
    <row r="23" spans="2:11" x14ac:dyDescent="0.25">
      <c r="B23" s="130"/>
    </row>
    <row r="24" spans="2:11" x14ac:dyDescent="0.25">
      <c r="B24" s="131"/>
    </row>
    <row r="25" spans="2:11" x14ac:dyDescent="0.25">
      <c r="B25" s="130"/>
    </row>
    <row r="26" spans="2:11" x14ac:dyDescent="0.25">
      <c r="B26" s="131"/>
    </row>
    <row r="27" spans="2:11" x14ac:dyDescent="0.25">
      <c r="B27" s="130"/>
    </row>
    <row r="28" spans="2:11" x14ac:dyDescent="0.25">
      <c r="B28" s="131"/>
    </row>
    <row r="29" spans="2:11" x14ac:dyDescent="0.25">
      <c r="B29" s="130"/>
    </row>
    <row r="30" spans="2:11" x14ac:dyDescent="0.25">
      <c r="B30" s="131"/>
    </row>
    <row r="31" spans="2:11" x14ac:dyDescent="0.25">
      <c r="B31" s="130"/>
    </row>
    <row r="32" spans="2:11" x14ac:dyDescent="0.25">
      <c r="B32" s="131"/>
    </row>
    <row r="33" spans="2:2" x14ac:dyDescent="0.25">
      <c r="B33" s="130"/>
    </row>
    <row r="34" spans="2:2" x14ac:dyDescent="0.25">
      <c r="B34" s="131"/>
    </row>
  </sheetData>
  <mergeCells count="9">
    <mergeCell ref="B7:B8"/>
    <mergeCell ref="I7:J7"/>
    <mergeCell ref="C7:D7"/>
    <mergeCell ref="E7:F7"/>
    <mergeCell ref="B2:J2"/>
    <mergeCell ref="B3:J3"/>
    <mergeCell ref="B4:J4"/>
    <mergeCell ref="B5:J5"/>
    <mergeCell ref="G7:H7"/>
  </mergeCells>
  <hyperlinks>
    <hyperlink ref="L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showGridLines="0" zoomScale="90" zoomScaleNormal="90" workbookViewId="0">
      <selection activeCell="L2" sqref="L2"/>
    </sheetView>
  </sheetViews>
  <sheetFormatPr baseColWidth="10" defaultColWidth="11.42578125" defaultRowHeight="15" x14ac:dyDescent="0.25"/>
  <cols>
    <col min="1" max="1" width="18.140625" style="102" customWidth="1"/>
    <col min="2" max="2" width="29" style="115" customWidth="1"/>
    <col min="3" max="4" width="12.140625" style="115" customWidth="1"/>
    <col min="5" max="6" width="12.140625" style="98" customWidth="1"/>
    <col min="7" max="8" width="12.140625" style="241" customWidth="1"/>
    <col min="9" max="10" width="12.140625" style="98" customWidth="1"/>
    <col min="11" max="11" width="8.85546875" style="98" customWidth="1"/>
    <col min="12" max="12" width="13.42578125" style="98" customWidth="1"/>
    <col min="13" max="13" width="11.42578125" style="58"/>
    <col min="14" max="16384" width="11.42578125" style="102"/>
  </cols>
  <sheetData>
    <row r="1" spans="2:12" ht="42" customHeight="1" x14ac:dyDescent="0.25">
      <c r="B1" s="102"/>
      <c r="C1" s="102"/>
      <c r="D1" s="102"/>
      <c r="E1" s="102"/>
      <c r="F1" s="102"/>
      <c r="G1" s="248"/>
      <c r="H1" s="248"/>
      <c r="I1" s="112"/>
      <c r="J1" s="112"/>
      <c r="K1" s="102"/>
      <c r="L1" s="102"/>
    </row>
    <row r="2" spans="2:12" ht="18" x14ac:dyDescent="0.25">
      <c r="B2" s="392" t="s">
        <v>447</v>
      </c>
      <c r="C2" s="392"/>
      <c r="D2" s="392"/>
      <c r="E2" s="392"/>
      <c r="F2" s="392"/>
      <c r="G2" s="392"/>
      <c r="H2" s="392"/>
      <c r="I2" s="392"/>
      <c r="J2" s="392"/>
      <c r="K2" s="102"/>
      <c r="L2" s="184" t="s">
        <v>79</v>
      </c>
    </row>
    <row r="3" spans="2:12" ht="20.25" customHeight="1" x14ac:dyDescent="0.25">
      <c r="B3" s="393" t="s">
        <v>793</v>
      </c>
      <c r="C3" s="393"/>
      <c r="D3" s="393"/>
      <c r="E3" s="393"/>
      <c r="F3" s="393"/>
      <c r="G3" s="393"/>
      <c r="H3" s="393"/>
      <c r="I3" s="393"/>
      <c r="J3" s="393"/>
      <c r="K3" s="61"/>
      <c r="L3" s="102"/>
    </row>
    <row r="4" spans="2:12" ht="15.75" x14ac:dyDescent="0.25">
      <c r="B4" s="420" t="s">
        <v>914</v>
      </c>
      <c r="C4" s="420"/>
      <c r="D4" s="420"/>
      <c r="E4" s="420"/>
      <c r="F4" s="420"/>
      <c r="G4" s="420"/>
      <c r="H4" s="420"/>
      <c r="I4" s="420"/>
      <c r="J4" s="420"/>
      <c r="K4" s="102"/>
      <c r="L4" s="102"/>
    </row>
    <row r="5" spans="2:12" ht="16.5" thickBot="1" x14ac:dyDescent="0.3">
      <c r="B5" s="414" t="s">
        <v>263</v>
      </c>
      <c r="C5" s="414"/>
      <c r="D5" s="414"/>
      <c r="E5" s="414"/>
      <c r="F5" s="414"/>
      <c r="G5" s="414"/>
      <c r="H5" s="414"/>
      <c r="I5" s="414"/>
      <c r="J5" s="414"/>
      <c r="K5" s="102"/>
      <c r="L5" s="102"/>
    </row>
    <row r="6" spans="2:12" x14ac:dyDescent="0.25">
      <c r="B6" s="103"/>
      <c r="C6" s="77"/>
      <c r="D6" s="77"/>
      <c r="E6" s="110"/>
      <c r="F6" s="110"/>
      <c r="G6" s="249"/>
      <c r="H6" s="249"/>
      <c r="I6" s="110"/>
      <c r="J6" s="110"/>
      <c r="K6" s="110"/>
      <c r="L6" s="110"/>
    </row>
    <row r="7" spans="2:12" ht="18" customHeight="1" x14ac:dyDescent="0.25">
      <c r="B7" s="444" t="s">
        <v>69</v>
      </c>
      <c r="C7" s="446">
        <v>1983</v>
      </c>
      <c r="D7" s="446"/>
      <c r="E7" s="446">
        <v>1984</v>
      </c>
      <c r="F7" s="446"/>
      <c r="G7" s="446">
        <v>1985</v>
      </c>
      <c r="H7" s="446"/>
      <c r="I7" s="446">
        <v>1986</v>
      </c>
      <c r="J7" s="446"/>
      <c r="K7" s="102"/>
      <c r="L7" s="102"/>
    </row>
    <row r="8" spans="2:12" ht="18" customHeight="1" x14ac:dyDescent="0.25">
      <c r="B8" s="444"/>
      <c r="C8" s="356" t="s">
        <v>291</v>
      </c>
      <c r="D8" s="356" t="s">
        <v>165</v>
      </c>
      <c r="E8" s="356" t="s">
        <v>291</v>
      </c>
      <c r="F8" s="356" t="s">
        <v>165</v>
      </c>
      <c r="G8" s="356" t="s">
        <v>291</v>
      </c>
      <c r="H8" s="356" t="s">
        <v>165</v>
      </c>
      <c r="I8" s="356" t="s">
        <v>291</v>
      </c>
      <c r="J8" s="356" t="s">
        <v>165</v>
      </c>
      <c r="K8" s="102"/>
      <c r="L8" s="102"/>
    </row>
    <row r="9" spans="2:12" ht="15.75" x14ac:dyDescent="0.25">
      <c r="B9" s="208"/>
      <c r="C9" s="212"/>
      <c r="D9" s="212"/>
      <c r="E9" s="212"/>
      <c r="F9" s="212"/>
      <c r="G9" s="212"/>
      <c r="H9" s="212"/>
      <c r="I9" s="212"/>
      <c r="J9" s="212"/>
      <c r="K9" s="109"/>
      <c r="L9" s="109"/>
    </row>
    <row r="10" spans="2:12" ht="15.75" x14ac:dyDescent="0.25">
      <c r="B10" s="62" t="s">
        <v>70</v>
      </c>
      <c r="C10" s="63">
        <v>3032</v>
      </c>
      <c r="D10" s="63">
        <v>660084</v>
      </c>
      <c r="E10" s="63">
        <v>2818</v>
      </c>
      <c r="F10" s="63">
        <v>641504</v>
      </c>
      <c r="G10" s="63">
        <v>2809</v>
      </c>
      <c r="H10" s="63">
        <v>797755</v>
      </c>
      <c r="I10" s="63">
        <v>3031</v>
      </c>
      <c r="J10" s="63">
        <v>1129538</v>
      </c>
      <c r="K10" s="102"/>
      <c r="L10" s="102"/>
    </row>
    <row r="11" spans="2:12" ht="15.75" x14ac:dyDescent="0.25">
      <c r="B11" s="107"/>
      <c r="C11" s="108"/>
      <c r="D11" s="108"/>
      <c r="E11" s="108"/>
      <c r="F11" s="108"/>
      <c r="G11" s="108"/>
      <c r="H11" s="108"/>
      <c r="I11" s="108"/>
      <c r="J11" s="108"/>
      <c r="K11" s="102"/>
      <c r="L11" s="102"/>
    </row>
    <row r="12" spans="2:12" x14ac:dyDescent="0.25">
      <c r="B12" s="77" t="s">
        <v>215</v>
      </c>
      <c r="C12" s="262">
        <v>144</v>
      </c>
      <c r="D12" s="262">
        <v>28290</v>
      </c>
      <c r="E12" s="262">
        <v>208</v>
      </c>
      <c r="F12" s="262">
        <v>48581</v>
      </c>
      <c r="G12" s="262">
        <v>158</v>
      </c>
      <c r="H12" s="262">
        <v>29333</v>
      </c>
      <c r="I12" s="71">
        <v>159</v>
      </c>
      <c r="J12" s="71">
        <v>37381</v>
      </c>
      <c r="K12" s="104"/>
      <c r="L12" s="102"/>
    </row>
    <row r="13" spans="2:12" x14ac:dyDescent="0.25">
      <c r="B13" s="77"/>
      <c r="C13" s="262"/>
      <c r="D13" s="262"/>
      <c r="E13" s="262"/>
      <c r="F13" s="262"/>
      <c r="G13" s="262"/>
      <c r="H13" s="262"/>
      <c r="I13" s="71"/>
      <c r="J13" s="71"/>
      <c r="K13" s="104"/>
      <c r="L13" s="102"/>
    </row>
    <row r="14" spans="2:12" x14ac:dyDescent="0.25">
      <c r="B14" s="77" t="s">
        <v>75</v>
      </c>
      <c r="C14" s="262">
        <v>409</v>
      </c>
      <c r="D14" s="262">
        <v>68048</v>
      </c>
      <c r="E14" s="262">
        <v>336</v>
      </c>
      <c r="F14" s="262">
        <v>73887</v>
      </c>
      <c r="G14" s="262">
        <v>387</v>
      </c>
      <c r="H14" s="262">
        <v>94940</v>
      </c>
      <c r="I14" s="71">
        <v>319</v>
      </c>
      <c r="J14" s="71">
        <v>81338</v>
      </c>
      <c r="K14" s="104"/>
      <c r="L14" s="102"/>
    </row>
    <row r="15" spans="2:12" x14ac:dyDescent="0.25">
      <c r="B15" s="77"/>
      <c r="C15" s="262"/>
      <c r="D15" s="262"/>
      <c r="E15" s="262"/>
      <c r="F15" s="262"/>
      <c r="G15" s="262"/>
      <c r="H15" s="262"/>
      <c r="I15" s="71"/>
      <c r="J15" s="71"/>
      <c r="K15" s="104"/>
      <c r="L15" s="102"/>
    </row>
    <row r="16" spans="2:12" x14ac:dyDescent="0.25">
      <c r="B16" s="103" t="s">
        <v>59</v>
      </c>
      <c r="C16" s="262">
        <v>2345</v>
      </c>
      <c r="D16" s="262">
        <v>553662</v>
      </c>
      <c r="E16" s="262">
        <v>2157</v>
      </c>
      <c r="F16" s="262">
        <v>509467</v>
      </c>
      <c r="G16" s="262">
        <v>2144</v>
      </c>
      <c r="H16" s="262">
        <v>661823</v>
      </c>
      <c r="I16" s="71">
        <v>2455</v>
      </c>
      <c r="J16" s="71">
        <v>999207</v>
      </c>
      <c r="K16" s="58"/>
      <c r="L16" s="102"/>
    </row>
    <row r="17" spans="2:12" x14ac:dyDescent="0.25">
      <c r="B17" s="172"/>
      <c r="C17" s="262"/>
      <c r="D17" s="262"/>
      <c r="E17" s="262"/>
      <c r="F17" s="262"/>
      <c r="G17" s="262"/>
      <c r="H17" s="262"/>
      <c r="I17" s="71"/>
      <c r="J17" s="71"/>
      <c r="K17" s="58"/>
      <c r="L17" s="102"/>
    </row>
    <row r="18" spans="2:12" x14ac:dyDescent="0.25">
      <c r="B18" s="103" t="s">
        <v>146</v>
      </c>
      <c r="C18" s="262">
        <v>99</v>
      </c>
      <c r="D18" s="262">
        <v>8303</v>
      </c>
      <c r="E18" s="262">
        <v>77</v>
      </c>
      <c r="F18" s="262">
        <v>7604</v>
      </c>
      <c r="G18" s="262">
        <v>85</v>
      </c>
      <c r="H18" s="262">
        <v>9164</v>
      </c>
      <c r="I18" s="71">
        <v>65</v>
      </c>
      <c r="J18" s="71">
        <v>8536</v>
      </c>
      <c r="K18" s="58"/>
      <c r="L18" s="102"/>
    </row>
    <row r="19" spans="2:12" x14ac:dyDescent="0.25">
      <c r="B19" s="172"/>
      <c r="C19" s="262"/>
      <c r="D19" s="262"/>
      <c r="E19" s="262"/>
      <c r="F19" s="262"/>
      <c r="G19" s="262"/>
      <c r="H19" s="262"/>
      <c r="I19" s="71"/>
      <c r="J19" s="71"/>
      <c r="K19" s="58"/>
      <c r="L19" s="102"/>
    </row>
    <row r="20" spans="2:12" x14ac:dyDescent="0.25">
      <c r="B20" s="103" t="s">
        <v>268</v>
      </c>
      <c r="C20" s="262">
        <v>27</v>
      </c>
      <c r="D20" s="262">
        <v>1711</v>
      </c>
      <c r="E20" s="262">
        <v>21</v>
      </c>
      <c r="F20" s="262">
        <v>1727</v>
      </c>
      <c r="G20" s="262">
        <v>27</v>
      </c>
      <c r="H20" s="262">
        <v>2350</v>
      </c>
      <c r="I20" s="71">
        <v>30</v>
      </c>
      <c r="J20" s="71">
        <v>3012</v>
      </c>
      <c r="K20" s="58"/>
      <c r="L20" s="102"/>
    </row>
    <row r="21" spans="2:12" x14ac:dyDescent="0.25">
      <c r="B21" s="172"/>
      <c r="C21" s="262"/>
      <c r="D21" s="262"/>
      <c r="E21" s="262"/>
      <c r="F21" s="262"/>
      <c r="G21" s="262"/>
      <c r="H21" s="262"/>
      <c r="I21" s="71"/>
      <c r="J21" s="71"/>
      <c r="K21" s="58"/>
      <c r="L21" s="102"/>
    </row>
    <row r="22" spans="2:12" x14ac:dyDescent="0.25">
      <c r="B22" s="103" t="s">
        <v>143</v>
      </c>
      <c r="C22" s="262">
        <v>8</v>
      </c>
      <c r="D22" s="262">
        <v>70</v>
      </c>
      <c r="E22" s="262">
        <v>19</v>
      </c>
      <c r="F22" s="262">
        <v>238</v>
      </c>
      <c r="G22" s="262">
        <v>8</v>
      </c>
      <c r="H22" s="262">
        <v>145</v>
      </c>
      <c r="I22" s="71">
        <v>3</v>
      </c>
      <c r="J22" s="71">
        <v>64</v>
      </c>
      <c r="K22" s="104"/>
      <c r="L22" s="102"/>
    </row>
    <row r="23" spans="2:12" x14ac:dyDescent="0.25">
      <c r="B23" s="104"/>
      <c r="C23" s="72"/>
      <c r="D23" s="72"/>
      <c r="E23" s="72"/>
      <c r="F23" s="72"/>
      <c r="G23" s="72"/>
      <c r="H23" s="72"/>
      <c r="I23" s="72"/>
      <c r="J23" s="72"/>
    </row>
    <row r="24" spans="2:12" x14ac:dyDescent="0.25">
      <c r="B24" s="53"/>
    </row>
    <row r="25" spans="2:12" x14ac:dyDescent="0.25">
      <c r="B25" s="53"/>
    </row>
    <row r="26" spans="2:12" x14ac:dyDescent="0.25">
      <c r="B26" s="53"/>
    </row>
    <row r="27" spans="2:12" x14ac:dyDescent="0.25">
      <c r="B27" s="130"/>
    </row>
    <row r="28" spans="2:12" x14ac:dyDescent="0.25">
      <c r="B28" s="131"/>
    </row>
    <row r="29" spans="2:12" x14ac:dyDescent="0.25">
      <c r="B29" s="130"/>
    </row>
    <row r="30" spans="2:12" x14ac:dyDescent="0.25">
      <c r="B30" s="131"/>
    </row>
    <row r="31" spans="2:12" x14ac:dyDescent="0.25">
      <c r="B31" s="130"/>
    </row>
    <row r="32" spans="2:12" x14ac:dyDescent="0.25">
      <c r="B32" s="131"/>
    </row>
    <row r="33" spans="2:2" x14ac:dyDescent="0.25">
      <c r="B33" s="130"/>
    </row>
    <row r="34" spans="2:2" x14ac:dyDescent="0.25">
      <c r="B34" s="131"/>
    </row>
    <row r="35" spans="2:2" x14ac:dyDescent="0.25">
      <c r="B35" s="130"/>
    </row>
    <row r="36" spans="2:2" x14ac:dyDescent="0.25">
      <c r="B36" s="131"/>
    </row>
    <row r="37" spans="2:2" x14ac:dyDescent="0.25">
      <c r="B37" s="130"/>
    </row>
    <row r="38" spans="2:2" x14ac:dyDescent="0.25">
      <c r="B38" s="131"/>
    </row>
  </sheetData>
  <mergeCells count="9">
    <mergeCell ref="E7:F7"/>
    <mergeCell ref="C7:D7"/>
    <mergeCell ref="B7:B8"/>
    <mergeCell ref="B2:J2"/>
    <mergeCell ref="B3:J3"/>
    <mergeCell ref="B4:J4"/>
    <mergeCell ref="B5:J5"/>
    <mergeCell ref="I7:J7"/>
    <mergeCell ref="G7:H7"/>
  </mergeCells>
  <hyperlinks>
    <hyperlink ref="L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showGridLines="0" zoomScale="90" zoomScaleNormal="90" workbookViewId="0">
      <selection activeCell="L2" sqref="L2"/>
    </sheetView>
  </sheetViews>
  <sheetFormatPr baseColWidth="10" defaultColWidth="11.42578125" defaultRowHeight="15" x14ac:dyDescent="0.25"/>
  <cols>
    <col min="1" max="1" width="18" style="102" customWidth="1"/>
    <col min="2" max="2" width="34.7109375" style="115" customWidth="1"/>
    <col min="3" max="10" width="13.42578125" style="241" customWidth="1"/>
    <col min="11" max="12" width="11.42578125" style="241"/>
    <col min="13" max="13" width="11.42578125" style="58"/>
    <col min="14" max="16384" width="11.42578125" style="102"/>
  </cols>
  <sheetData>
    <row r="1" spans="2:13" ht="42" customHeight="1" x14ac:dyDescent="0.25">
      <c r="B1" s="248"/>
      <c r="C1" s="248"/>
      <c r="D1" s="248"/>
      <c r="E1" s="248"/>
      <c r="F1" s="248"/>
      <c r="G1" s="248"/>
      <c r="H1" s="248"/>
      <c r="I1" s="248"/>
      <c r="J1" s="248"/>
      <c r="K1" s="248"/>
      <c r="L1" s="248"/>
    </row>
    <row r="2" spans="2:13" ht="18" x14ac:dyDescent="0.25">
      <c r="B2" s="392" t="s">
        <v>448</v>
      </c>
      <c r="C2" s="392"/>
      <c r="D2" s="392"/>
      <c r="E2" s="392"/>
      <c r="F2" s="392"/>
      <c r="G2" s="392"/>
      <c r="H2" s="392"/>
      <c r="I2" s="392"/>
      <c r="J2" s="392"/>
      <c r="K2" s="248"/>
      <c r="L2" s="288" t="s">
        <v>79</v>
      </c>
    </row>
    <row r="3" spans="2:13" ht="15.75" x14ac:dyDescent="0.25">
      <c r="B3" s="393" t="s">
        <v>449</v>
      </c>
      <c r="C3" s="393"/>
      <c r="D3" s="393"/>
      <c r="E3" s="393"/>
      <c r="F3" s="393"/>
      <c r="G3" s="393"/>
      <c r="H3" s="393"/>
      <c r="I3" s="393"/>
      <c r="J3" s="393"/>
      <c r="K3" s="248"/>
      <c r="L3" s="248"/>
    </row>
    <row r="4" spans="2:13" ht="15.75" x14ac:dyDescent="0.25">
      <c r="B4" s="420" t="s">
        <v>914</v>
      </c>
      <c r="C4" s="420"/>
      <c r="D4" s="420"/>
      <c r="E4" s="420"/>
      <c r="F4" s="420"/>
      <c r="G4" s="420"/>
      <c r="H4" s="420"/>
      <c r="I4" s="420"/>
      <c r="J4" s="420"/>
      <c r="K4" s="248"/>
      <c r="L4" s="248"/>
    </row>
    <row r="5" spans="2:13" ht="16.5" thickBot="1" x14ac:dyDescent="0.3">
      <c r="B5" s="414" t="s">
        <v>263</v>
      </c>
      <c r="C5" s="414"/>
      <c r="D5" s="414"/>
      <c r="E5" s="414"/>
      <c r="F5" s="414"/>
      <c r="G5" s="414"/>
      <c r="H5" s="414"/>
      <c r="I5" s="414"/>
      <c r="J5" s="414"/>
      <c r="K5" s="248"/>
      <c r="L5" s="248"/>
    </row>
    <row r="6" spans="2:13" x14ac:dyDescent="0.25">
      <c r="B6" s="245"/>
      <c r="C6" s="248"/>
      <c r="D6" s="248"/>
      <c r="E6" s="248"/>
      <c r="F6" s="248"/>
      <c r="G6" s="248"/>
      <c r="H6" s="248"/>
      <c r="I6" s="248"/>
      <c r="J6" s="248"/>
      <c r="K6" s="248"/>
      <c r="L6" s="248"/>
    </row>
    <row r="7" spans="2:13" x14ac:dyDescent="0.25">
      <c r="B7" s="447"/>
      <c r="C7" s="446">
        <v>1983</v>
      </c>
      <c r="D7" s="446"/>
      <c r="E7" s="446">
        <v>1984</v>
      </c>
      <c r="F7" s="446"/>
      <c r="G7" s="446">
        <v>1985</v>
      </c>
      <c r="H7" s="446"/>
      <c r="I7" s="446">
        <v>1986</v>
      </c>
      <c r="J7" s="446"/>
      <c r="K7" s="249"/>
      <c r="L7" s="249"/>
    </row>
    <row r="8" spans="2:13" x14ac:dyDescent="0.25">
      <c r="B8" s="447"/>
      <c r="C8" s="356" t="s">
        <v>291</v>
      </c>
      <c r="D8" s="356" t="s">
        <v>165</v>
      </c>
      <c r="E8" s="356" t="s">
        <v>291</v>
      </c>
      <c r="F8" s="356" t="s">
        <v>165</v>
      </c>
      <c r="G8" s="356" t="s">
        <v>291</v>
      </c>
      <c r="H8" s="356" t="s">
        <v>165</v>
      </c>
      <c r="I8" s="356" t="s">
        <v>291</v>
      </c>
      <c r="J8" s="356" t="s">
        <v>165</v>
      </c>
      <c r="K8" s="249"/>
      <c r="L8" s="249"/>
    </row>
    <row r="9" spans="2:13" ht="15.75" x14ac:dyDescent="0.25">
      <c r="B9" s="208"/>
      <c r="C9" s="212"/>
      <c r="D9" s="212"/>
      <c r="E9" s="212"/>
      <c r="F9" s="212"/>
      <c r="G9" s="212"/>
      <c r="H9" s="212"/>
      <c r="I9" s="212"/>
      <c r="J9" s="212"/>
      <c r="K9" s="258"/>
      <c r="L9" s="258"/>
    </row>
    <row r="10" spans="2:13" ht="15.75" x14ac:dyDescent="0.25">
      <c r="B10" s="176" t="s">
        <v>70</v>
      </c>
      <c r="C10" s="64">
        <v>23137</v>
      </c>
      <c r="D10" s="64">
        <v>6363193</v>
      </c>
      <c r="E10" s="64">
        <v>14466</v>
      </c>
      <c r="F10" s="64">
        <v>5618741</v>
      </c>
      <c r="G10" s="64">
        <v>14318</v>
      </c>
      <c r="H10" s="64">
        <v>8078847</v>
      </c>
      <c r="I10" s="64">
        <v>27825</v>
      </c>
      <c r="J10" s="64">
        <v>13405204</v>
      </c>
      <c r="K10" s="249"/>
      <c r="L10" s="249"/>
    </row>
    <row r="11" spans="2:13" ht="15.75" x14ac:dyDescent="0.25">
      <c r="B11" s="175"/>
      <c r="C11" s="140"/>
      <c r="D11" s="140"/>
      <c r="E11" s="140"/>
      <c r="F11" s="140"/>
      <c r="G11" s="140"/>
      <c r="H11" s="140"/>
      <c r="I11" s="140"/>
      <c r="J11" s="140"/>
      <c r="K11" s="248"/>
      <c r="L11" s="248"/>
    </row>
    <row r="12" spans="2:13" x14ac:dyDescent="0.25">
      <c r="B12" s="248" t="s">
        <v>54</v>
      </c>
      <c r="C12" s="268">
        <v>6209</v>
      </c>
      <c r="D12" s="268">
        <v>1113296</v>
      </c>
      <c r="E12" s="268">
        <v>4552</v>
      </c>
      <c r="F12" s="268">
        <v>959649</v>
      </c>
      <c r="G12" s="268">
        <v>4009</v>
      </c>
      <c r="H12" s="268">
        <v>1058167</v>
      </c>
      <c r="I12" s="268">
        <v>4108</v>
      </c>
      <c r="J12" s="250">
        <v>1427179</v>
      </c>
      <c r="K12" s="248"/>
      <c r="L12" s="58"/>
      <c r="M12" s="102"/>
    </row>
    <row r="13" spans="2:13" x14ac:dyDescent="0.25">
      <c r="B13" s="248" t="s">
        <v>120</v>
      </c>
      <c r="C13" s="268">
        <v>1105</v>
      </c>
      <c r="D13" s="268">
        <v>341913</v>
      </c>
      <c r="E13" s="268">
        <v>459</v>
      </c>
      <c r="F13" s="268">
        <v>175426</v>
      </c>
      <c r="G13" s="268">
        <v>393</v>
      </c>
      <c r="H13" s="268">
        <v>174683</v>
      </c>
      <c r="I13" s="268">
        <v>378</v>
      </c>
      <c r="J13" s="250">
        <v>221909</v>
      </c>
      <c r="K13" s="248"/>
      <c r="L13" s="58"/>
      <c r="M13" s="102"/>
    </row>
    <row r="14" spans="2:13" x14ac:dyDescent="0.25">
      <c r="B14" s="248" t="s">
        <v>144</v>
      </c>
      <c r="C14" s="268">
        <v>181</v>
      </c>
      <c r="D14" s="268">
        <v>32092</v>
      </c>
      <c r="E14" s="268">
        <v>53</v>
      </c>
      <c r="F14" s="268">
        <v>14383</v>
      </c>
      <c r="G14" s="268">
        <v>55</v>
      </c>
      <c r="H14" s="268">
        <v>15583</v>
      </c>
      <c r="I14" s="268">
        <v>71</v>
      </c>
      <c r="J14" s="250">
        <v>24505</v>
      </c>
      <c r="K14" s="248"/>
      <c r="L14" s="58"/>
      <c r="M14" s="102"/>
    </row>
    <row r="15" spans="2:13" x14ac:dyDescent="0.25">
      <c r="B15" s="248" t="s">
        <v>450</v>
      </c>
      <c r="C15" s="268">
        <v>144</v>
      </c>
      <c r="D15" s="268">
        <v>17532</v>
      </c>
      <c r="E15" s="268">
        <v>177</v>
      </c>
      <c r="F15" s="268">
        <v>138348</v>
      </c>
      <c r="G15" s="268">
        <v>285</v>
      </c>
      <c r="H15" s="268">
        <v>169343</v>
      </c>
      <c r="I15" s="268">
        <v>256</v>
      </c>
      <c r="J15" s="250">
        <v>132667</v>
      </c>
      <c r="K15" s="248"/>
      <c r="L15" s="58"/>
      <c r="M15" s="102"/>
    </row>
    <row r="16" spans="2:13" x14ac:dyDescent="0.25">
      <c r="B16" s="248" t="s">
        <v>60</v>
      </c>
      <c r="C16" s="268">
        <v>2150</v>
      </c>
      <c r="D16" s="268">
        <v>1575312</v>
      </c>
      <c r="E16" s="268">
        <v>1441</v>
      </c>
      <c r="F16" s="268">
        <v>1576421</v>
      </c>
      <c r="G16" s="268">
        <v>2154</v>
      </c>
      <c r="H16" s="268">
        <v>2623616</v>
      </c>
      <c r="I16" s="268">
        <v>2059</v>
      </c>
      <c r="J16" s="250">
        <v>2940504</v>
      </c>
      <c r="K16" s="248"/>
      <c r="L16" s="58"/>
      <c r="M16" s="102"/>
    </row>
    <row r="17" spans="2:13" x14ac:dyDescent="0.25">
      <c r="B17" s="248" t="s">
        <v>451</v>
      </c>
      <c r="C17" s="268">
        <v>6</v>
      </c>
      <c r="D17" s="268">
        <v>1899</v>
      </c>
      <c r="E17" s="268">
        <v>17</v>
      </c>
      <c r="F17" s="268">
        <v>6251</v>
      </c>
      <c r="G17" s="268">
        <v>13</v>
      </c>
      <c r="H17" s="268">
        <v>3470</v>
      </c>
      <c r="I17" s="268">
        <v>8</v>
      </c>
      <c r="J17" s="250">
        <v>4382</v>
      </c>
      <c r="K17" s="248"/>
      <c r="L17" s="58"/>
      <c r="M17" s="102"/>
    </row>
    <row r="18" spans="2:13" s="248" customFormat="1" x14ac:dyDescent="0.25">
      <c r="B18" s="248" t="s">
        <v>95</v>
      </c>
      <c r="C18" s="268">
        <v>1037</v>
      </c>
      <c r="D18" s="268">
        <v>1222874</v>
      </c>
      <c r="E18" s="268">
        <v>1368</v>
      </c>
      <c r="F18" s="268">
        <v>1314975</v>
      </c>
      <c r="G18" s="268">
        <v>1450</v>
      </c>
      <c r="H18" s="268">
        <v>1520745</v>
      </c>
      <c r="I18" s="268">
        <v>1235</v>
      </c>
      <c r="J18" s="250">
        <v>1552841</v>
      </c>
      <c r="L18" s="256"/>
    </row>
    <row r="19" spans="2:13" x14ac:dyDescent="0.25">
      <c r="B19" s="248" t="s">
        <v>452</v>
      </c>
      <c r="C19" s="268">
        <v>10958</v>
      </c>
      <c r="D19" s="268">
        <v>1701463</v>
      </c>
      <c r="E19" s="268">
        <v>5640</v>
      </c>
      <c r="F19" s="268">
        <v>1171552</v>
      </c>
      <c r="G19" s="268">
        <v>5268</v>
      </c>
      <c r="H19" s="268">
        <v>1553421</v>
      </c>
      <c r="I19" s="268">
        <v>17990</v>
      </c>
      <c r="J19" s="250">
        <v>6238788</v>
      </c>
      <c r="K19" s="248"/>
      <c r="L19" s="58"/>
      <c r="M19" s="102"/>
    </row>
    <row r="20" spans="2:13" x14ac:dyDescent="0.25">
      <c r="B20" s="248" t="s">
        <v>453</v>
      </c>
      <c r="C20" s="268">
        <v>893</v>
      </c>
      <c r="D20" s="268">
        <v>223094</v>
      </c>
      <c r="E20" s="268">
        <v>472</v>
      </c>
      <c r="F20" s="268">
        <v>133146</v>
      </c>
      <c r="G20" s="268">
        <v>401</v>
      </c>
      <c r="H20" s="268" t="s">
        <v>798</v>
      </c>
      <c r="I20" s="268">
        <v>1304</v>
      </c>
      <c r="J20" s="250">
        <v>596769</v>
      </c>
      <c r="K20" s="248"/>
      <c r="L20" s="58"/>
      <c r="M20" s="102"/>
    </row>
    <row r="21" spans="2:13" x14ac:dyDescent="0.25">
      <c r="B21" s="248" t="s">
        <v>146</v>
      </c>
      <c r="C21" s="268">
        <v>323</v>
      </c>
      <c r="D21" s="268">
        <v>46038</v>
      </c>
      <c r="E21" s="268">
        <v>158</v>
      </c>
      <c r="F21" s="268">
        <v>19022</v>
      </c>
      <c r="G21" s="268">
        <v>192</v>
      </c>
      <c r="H21" s="268">
        <v>31901</v>
      </c>
      <c r="I21" s="268">
        <v>242</v>
      </c>
      <c r="J21" s="250">
        <v>51573</v>
      </c>
      <c r="K21" s="248"/>
      <c r="L21" s="58"/>
      <c r="M21" s="102"/>
    </row>
    <row r="22" spans="2:13" x14ac:dyDescent="0.25">
      <c r="B22" s="248" t="s">
        <v>147</v>
      </c>
      <c r="C22" s="268">
        <v>60</v>
      </c>
      <c r="D22" s="268">
        <v>6877</v>
      </c>
      <c r="E22" s="268">
        <v>20</v>
      </c>
      <c r="F22" s="268">
        <v>3099</v>
      </c>
      <c r="G22" s="268">
        <v>41</v>
      </c>
      <c r="H22" s="268">
        <v>8605</v>
      </c>
      <c r="I22" s="268">
        <v>62</v>
      </c>
      <c r="J22" s="250">
        <v>15901</v>
      </c>
      <c r="K22" s="248"/>
      <c r="L22" s="58"/>
      <c r="M22" s="102"/>
    </row>
    <row r="23" spans="2:13" x14ac:dyDescent="0.25">
      <c r="B23" s="248" t="s">
        <v>256</v>
      </c>
      <c r="C23" s="268" t="s">
        <v>797</v>
      </c>
      <c r="D23" s="268">
        <v>11393</v>
      </c>
      <c r="E23" s="268">
        <v>52</v>
      </c>
      <c r="F23" s="268">
        <v>38655</v>
      </c>
      <c r="G23" s="268" t="s">
        <v>797</v>
      </c>
      <c r="H23" s="268">
        <v>15429</v>
      </c>
      <c r="I23" s="268" t="s">
        <v>797</v>
      </c>
      <c r="J23" s="250">
        <v>1929</v>
      </c>
      <c r="K23" s="248"/>
      <c r="L23" s="58"/>
      <c r="M23" s="102"/>
    </row>
    <row r="24" spans="2:13" x14ac:dyDescent="0.25">
      <c r="B24" s="248" t="s">
        <v>62</v>
      </c>
      <c r="C24" s="268">
        <v>71</v>
      </c>
      <c r="D24" s="268">
        <v>69410</v>
      </c>
      <c r="E24" s="268">
        <v>57</v>
      </c>
      <c r="F24" s="268">
        <v>67814</v>
      </c>
      <c r="G24" s="268">
        <v>57</v>
      </c>
      <c r="H24" s="268">
        <v>72411</v>
      </c>
      <c r="I24" s="268">
        <v>112</v>
      </c>
      <c r="J24" s="250">
        <v>196257</v>
      </c>
      <c r="K24" s="248"/>
      <c r="L24" s="58"/>
      <c r="M24" s="102"/>
    </row>
    <row r="25" spans="2:13" x14ac:dyDescent="0.25">
      <c r="B25" s="245"/>
      <c r="C25" s="99"/>
      <c r="D25" s="99"/>
      <c r="F25" s="99"/>
      <c r="G25" s="99"/>
      <c r="H25" s="99"/>
      <c r="I25" s="99"/>
      <c r="J25" s="99"/>
    </row>
    <row r="26" spans="2:13" x14ac:dyDescent="0.25">
      <c r="B26" s="245"/>
      <c r="C26" s="99"/>
      <c r="D26" s="99"/>
    </row>
    <row r="27" spans="2:13" x14ac:dyDescent="0.25">
      <c r="B27" s="174" t="s">
        <v>454</v>
      </c>
    </row>
    <row r="28" spans="2:13" x14ac:dyDescent="0.25">
      <c r="B28" s="174" t="s">
        <v>795</v>
      </c>
    </row>
    <row r="29" spans="2:13" x14ac:dyDescent="0.25">
      <c r="B29" s="174" t="s">
        <v>796</v>
      </c>
    </row>
    <row r="30" spans="2:13" x14ac:dyDescent="0.25">
      <c r="B30" s="174" t="s">
        <v>794</v>
      </c>
    </row>
  </sheetData>
  <mergeCells count="9">
    <mergeCell ref="B2:J2"/>
    <mergeCell ref="B3:J3"/>
    <mergeCell ref="B4:J4"/>
    <mergeCell ref="B5:J5"/>
    <mergeCell ref="C7:D7"/>
    <mergeCell ref="B7:B8"/>
    <mergeCell ref="E7:F7"/>
    <mergeCell ref="I7:J7"/>
    <mergeCell ref="G7:H7"/>
  </mergeCells>
  <hyperlinks>
    <hyperlink ref="L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showGridLines="0" zoomScale="90" zoomScaleNormal="90" workbookViewId="0">
      <selection activeCell="L2" sqref="L2"/>
    </sheetView>
  </sheetViews>
  <sheetFormatPr baseColWidth="10" defaultRowHeight="15" x14ac:dyDescent="0.25"/>
  <cols>
    <col min="1" max="1" width="18" customWidth="1"/>
    <col min="2" max="2" width="29" style="115" customWidth="1"/>
    <col min="3" max="4" width="13.85546875" style="115" customWidth="1"/>
    <col min="5" max="6" width="13.85546875" style="170" customWidth="1"/>
    <col min="7" max="8" width="13.85546875" style="241" customWidth="1"/>
    <col min="9" max="10" width="13.85546875" style="170" customWidth="1"/>
    <col min="11" max="11" width="8.85546875" style="170" customWidth="1"/>
    <col min="12" max="12" width="16.5703125" style="170" customWidth="1"/>
  </cols>
  <sheetData>
    <row r="1" spans="2:12" ht="42" customHeight="1" x14ac:dyDescent="0.25">
      <c r="B1" s="102"/>
      <c r="C1" s="102"/>
      <c r="D1" s="102"/>
      <c r="E1" s="102"/>
      <c r="F1" s="102"/>
      <c r="G1" s="248"/>
      <c r="H1" s="248"/>
      <c r="I1" s="112"/>
      <c r="J1" s="112"/>
      <c r="K1" s="102"/>
      <c r="L1" s="102"/>
    </row>
    <row r="2" spans="2:12" ht="18" x14ac:dyDescent="0.25">
      <c r="B2" s="392" t="s">
        <v>799</v>
      </c>
      <c r="C2" s="392"/>
      <c r="D2" s="392"/>
      <c r="E2" s="392"/>
      <c r="F2" s="392"/>
      <c r="G2" s="392"/>
      <c r="H2" s="392"/>
      <c r="I2" s="392"/>
      <c r="J2" s="392"/>
      <c r="K2" s="102"/>
      <c r="L2" s="288" t="s">
        <v>79</v>
      </c>
    </row>
    <row r="3" spans="2:12" ht="24.75" customHeight="1" x14ac:dyDescent="0.25">
      <c r="B3" s="393" t="s">
        <v>800</v>
      </c>
      <c r="C3" s="393"/>
      <c r="D3" s="393"/>
      <c r="E3" s="393"/>
      <c r="F3" s="393"/>
      <c r="G3" s="393"/>
      <c r="H3" s="393"/>
      <c r="I3" s="393"/>
      <c r="J3" s="393"/>
      <c r="K3" s="61"/>
    </row>
    <row r="4" spans="2:12" ht="15.75" x14ac:dyDescent="0.25">
      <c r="B4" s="420" t="s">
        <v>914</v>
      </c>
      <c r="C4" s="420"/>
      <c r="D4" s="420"/>
      <c r="E4" s="420"/>
      <c r="F4" s="420"/>
      <c r="G4" s="420"/>
      <c r="H4" s="420"/>
      <c r="I4" s="420"/>
      <c r="J4" s="420"/>
      <c r="K4" s="102"/>
      <c r="L4" s="102"/>
    </row>
    <row r="5" spans="2:12" ht="16.5" thickBot="1" x14ac:dyDescent="0.3">
      <c r="B5" s="414" t="s">
        <v>263</v>
      </c>
      <c r="C5" s="414"/>
      <c r="D5" s="414"/>
      <c r="E5" s="414"/>
      <c r="F5" s="414"/>
      <c r="G5" s="414"/>
      <c r="H5" s="414"/>
      <c r="I5" s="414"/>
      <c r="J5" s="414"/>
      <c r="K5" s="102"/>
      <c r="L5" s="102"/>
    </row>
    <row r="6" spans="2:12" x14ac:dyDescent="0.25">
      <c r="B6" s="172"/>
      <c r="C6" s="77"/>
      <c r="D6" s="77"/>
      <c r="E6" s="110"/>
      <c r="F6" s="110"/>
      <c r="G6" s="249"/>
      <c r="H6" s="249"/>
      <c r="I6" s="110"/>
      <c r="J6" s="110"/>
      <c r="K6" s="110"/>
      <c r="L6" s="110"/>
    </row>
    <row r="7" spans="2:12" x14ac:dyDescent="0.25">
      <c r="B7" s="444" t="s">
        <v>69</v>
      </c>
      <c r="C7" s="446">
        <v>1983</v>
      </c>
      <c r="D7" s="446"/>
      <c r="E7" s="446">
        <v>1984</v>
      </c>
      <c r="F7" s="446"/>
      <c r="G7" s="446">
        <v>1985</v>
      </c>
      <c r="H7" s="446"/>
      <c r="I7" s="446">
        <v>1986</v>
      </c>
      <c r="J7" s="446"/>
      <c r="K7" s="102"/>
      <c r="L7" s="102"/>
    </row>
    <row r="8" spans="2:12" x14ac:dyDescent="0.25">
      <c r="B8" s="444"/>
      <c r="C8" s="356" t="s">
        <v>291</v>
      </c>
      <c r="D8" s="356" t="s">
        <v>165</v>
      </c>
      <c r="E8" s="356" t="s">
        <v>291</v>
      </c>
      <c r="F8" s="356" t="s">
        <v>165</v>
      </c>
      <c r="G8" s="356" t="s">
        <v>291</v>
      </c>
      <c r="H8" s="356" t="s">
        <v>165</v>
      </c>
      <c r="I8" s="356" t="s">
        <v>291</v>
      </c>
      <c r="J8" s="356" t="s">
        <v>165</v>
      </c>
      <c r="K8" s="102"/>
      <c r="L8" s="102"/>
    </row>
    <row r="9" spans="2:12" ht="15.75" x14ac:dyDescent="0.25">
      <c r="B9" s="208"/>
      <c r="C9" s="212"/>
      <c r="D9" s="212"/>
      <c r="E9" s="212"/>
      <c r="F9" s="212"/>
      <c r="G9" s="212"/>
      <c r="H9" s="212"/>
      <c r="I9" s="212"/>
      <c r="J9" s="212"/>
      <c r="K9" s="109"/>
      <c r="L9" s="109"/>
    </row>
    <row r="10" spans="2:12" ht="15.75" x14ac:dyDescent="0.25">
      <c r="B10" s="176" t="s">
        <v>70</v>
      </c>
      <c r="C10" s="63">
        <v>31271</v>
      </c>
      <c r="D10" s="63">
        <v>840614</v>
      </c>
      <c r="E10" s="63">
        <v>26632</v>
      </c>
      <c r="F10" s="63">
        <v>917776</v>
      </c>
      <c r="G10" s="63">
        <v>21435</v>
      </c>
      <c r="H10" s="63">
        <v>784395</v>
      </c>
      <c r="I10" s="63">
        <v>20166</v>
      </c>
      <c r="J10" s="63">
        <v>834785</v>
      </c>
      <c r="K10" s="102"/>
      <c r="L10" s="102"/>
    </row>
    <row r="11" spans="2:12" ht="15.75" x14ac:dyDescent="0.25">
      <c r="B11" s="175"/>
      <c r="C11" s="108"/>
      <c r="D11" s="108"/>
      <c r="E11" s="108"/>
      <c r="F11" s="108"/>
      <c r="G11" s="108"/>
      <c r="H11" s="108"/>
      <c r="I11" s="108"/>
      <c r="J11" s="108"/>
      <c r="K11" s="102"/>
      <c r="L11" s="102"/>
    </row>
    <row r="12" spans="2:12" x14ac:dyDescent="0.25">
      <c r="B12" s="77" t="s">
        <v>75</v>
      </c>
      <c r="C12" s="262">
        <v>3951</v>
      </c>
      <c r="D12" s="262">
        <v>290266</v>
      </c>
      <c r="E12" s="262">
        <v>2009</v>
      </c>
      <c r="F12" s="262">
        <v>175964</v>
      </c>
      <c r="G12" s="262">
        <v>1355</v>
      </c>
      <c r="H12" s="262">
        <v>161004</v>
      </c>
      <c r="I12" s="262">
        <v>967</v>
      </c>
      <c r="J12" s="71">
        <v>176658</v>
      </c>
      <c r="K12" s="104"/>
      <c r="L12" s="102"/>
    </row>
    <row r="13" spans="2:12" x14ac:dyDescent="0.25">
      <c r="B13" s="263"/>
      <c r="C13" s="262"/>
      <c r="D13" s="262"/>
      <c r="E13" s="262"/>
      <c r="F13" s="262"/>
      <c r="G13" s="262"/>
      <c r="H13" s="262"/>
      <c r="I13" s="262"/>
      <c r="J13" s="262"/>
      <c r="K13" s="104"/>
      <c r="L13" s="102"/>
    </row>
    <row r="14" spans="2:12" x14ac:dyDescent="0.25">
      <c r="B14" s="263" t="s">
        <v>67</v>
      </c>
      <c r="C14" s="262">
        <v>23977</v>
      </c>
      <c r="D14" s="262">
        <v>220827</v>
      </c>
      <c r="E14" s="262">
        <v>22848</v>
      </c>
      <c r="F14" s="262">
        <v>207395</v>
      </c>
      <c r="G14" s="262">
        <v>18998</v>
      </c>
      <c r="H14" s="262">
        <v>207387</v>
      </c>
      <c r="I14" s="262">
        <v>18382</v>
      </c>
      <c r="J14" s="262">
        <v>256205</v>
      </c>
      <c r="K14" s="104"/>
      <c r="L14" s="102"/>
    </row>
    <row r="15" spans="2:12" x14ac:dyDescent="0.25">
      <c r="B15" s="263"/>
      <c r="C15" s="262"/>
      <c r="D15" s="262"/>
      <c r="E15" s="262"/>
      <c r="F15" s="262"/>
      <c r="G15" s="262"/>
      <c r="H15" s="262"/>
      <c r="I15" s="262"/>
      <c r="J15" s="262"/>
      <c r="K15" s="104"/>
      <c r="L15" s="102"/>
    </row>
    <row r="16" spans="2:12" x14ac:dyDescent="0.25">
      <c r="B16" s="263" t="s">
        <v>68</v>
      </c>
      <c r="C16" s="262">
        <v>1816</v>
      </c>
      <c r="D16" s="262">
        <v>81390</v>
      </c>
      <c r="E16" s="262">
        <v>956</v>
      </c>
      <c r="F16" s="262">
        <v>48892</v>
      </c>
      <c r="G16" s="262">
        <v>618</v>
      </c>
      <c r="H16" s="262">
        <v>48317</v>
      </c>
      <c r="I16" s="262">
        <v>411</v>
      </c>
      <c r="J16" s="262">
        <v>36377</v>
      </c>
      <c r="K16" s="58"/>
      <c r="L16" s="102"/>
    </row>
    <row r="17" spans="2:12" x14ac:dyDescent="0.25">
      <c r="B17" s="263"/>
      <c r="C17" s="262"/>
      <c r="D17" s="262"/>
      <c r="E17" s="262"/>
      <c r="F17" s="262"/>
      <c r="G17" s="262"/>
      <c r="H17" s="262"/>
      <c r="I17" s="262"/>
      <c r="J17" s="262"/>
      <c r="K17" s="58"/>
      <c r="L17" s="102"/>
    </row>
    <row r="18" spans="2:12" x14ac:dyDescent="0.25">
      <c r="B18" s="263" t="s">
        <v>76</v>
      </c>
      <c r="C18" s="262">
        <v>59</v>
      </c>
      <c r="D18" s="262">
        <v>715</v>
      </c>
      <c r="E18" s="262">
        <v>178</v>
      </c>
      <c r="F18" s="262">
        <v>4124</v>
      </c>
      <c r="G18" s="262">
        <v>53</v>
      </c>
      <c r="H18" s="262">
        <v>1486</v>
      </c>
      <c r="I18" s="262">
        <v>44</v>
      </c>
      <c r="J18" s="262">
        <v>1851</v>
      </c>
      <c r="K18" s="58"/>
      <c r="L18" s="102"/>
    </row>
    <row r="19" spans="2:12" x14ac:dyDescent="0.25">
      <c r="B19" s="263"/>
      <c r="C19" s="262"/>
      <c r="D19" s="262"/>
      <c r="E19" s="262"/>
      <c r="F19" s="262"/>
      <c r="G19" s="262"/>
      <c r="H19" s="262"/>
      <c r="I19" s="262"/>
      <c r="J19" s="262"/>
      <c r="K19" s="58"/>
      <c r="L19" s="102"/>
    </row>
    <row r="20" spans="2:12" x14ac:dyDescent="0.25">
      <c r="B20" s="263" t="s">
        <v>455</v>
      </c>
      <c r="C20" s="262">
        <v>1197</v>
      </c>
      <c r="D20" s="262">
        <v>85816</v>
      </c>
      <c r="E20" s="262">
        <v>327</v>
      </c>
      <c r="F20" s="262">
        <v>26941</v>
      </c>
      <c r="G20" s="262">
        <v>144</v>
      </c>
      <c r="H20" s="262">
        <v>12312</v>
      </c>
      <c r="I20" s="262">
        <v>77</v>
      </c>
      <c r="J20" s="262">
        <v>7710</v>
      </c>
      <c r="K20" s="58"/>
      <c r="L20" s="102"/>
    </row>
    <row r="21" spans="2:12" x14ac:dyDescent="0.25">
      <c r="B21" s="263"/>
      <c r="C21" s="262"/>
      <c r="D21" s="262"/>
      <c r="E21" s="262"/>
      <c r="F21" s="262"/>
      <c r="G21" s="262"/>
      <c r="H21" s="262"/>
      <c r="I21" s="262"/>
      <c r="J21" s="262"/>
      <c r="K21" s="58"/>
      <c r="L21" s="102"/>
    </row>
    <row r="22" spans="2:12" x14ac:dyDescent="0.25">
      <c r="B22" s="263" t="s">
        <v>456</v>
      </c>
      <c r="C22" s="262">
        <v>236</v>
      </c>
      <c r="D22" s="262">
        <v>111529</v>
      </c>
      <c r="E22" s="262">
        <v>180</v>
      </c>
      <c r="F22" s="262">
        <v>39599</v>
      </c>
      <c r="G22" s="262">
        <v>214</v>
      </c>
      <c r="H22" s="262">
        <v>82580</v>
      </c>
      <c r="I22" s="262">
        <v>232</v>
      </c>
      <c r="J22" s="262">
        <v>70449</v>
      </c>
      <c r="K22" s="104"/>
      <c r="L22" s="102"/>
    </row>
    <row r="23" spans="2:12" x14ac:dyDescent="0.25">
      <c r="B23" s="263"/>
      <c r="C23" s="262"/>
      <c r="D23" s="262"/>
      <c r="E23" s="262"/>
      <c r="F23" s="262"/>
      <c r="G23" s="262"/>
      <c r="H23" s="262"/>
      <c r="I23" s="262"/>
      <c r="J23" s="262"/>
    </row>
    <row r="24" spans="2:12" x14ac:dyDescent="0.25">
      <c r="B24" s="263" t="s">
        <v>159</v>
      </c>
      <c r="C24" s="262">
        <v>27</v>
      </c>
      <c r="D24" s="262">
        <v>50026</v>
      </c>
      <c r="E24" s="262">
        <v>133</v>
      </c>
      <c r="F24" s="262">
        <v>414786</v>
      </c>
      <c r="G24" s="262">
        <v>53</v>
      </c>
      <c r="H24" s="262">
        <v>271309</v>
      </c>
      <c r="I24" s="262">
        <v>53</v>
      </c>
      <c r="J24" s="262">
        <v>285535</v>
      </c>
    </row>
    <row r="25" spans="2:12" x14ac:dyDescent="0.25">
      <c r="B25" s="263"/>
      <c r="C25" s="262"/>
      <c r="D25" s="262"/>
      <c r="E25" s="262"/>
      <c r="F25" s="262"/>
      <c r="G25" s="262"/>
      <c r="H25" s="262"/>
      <c r="I25" s="262"/>
      <c r="J25" s="262"/>
    </row>
    <row r="26" spans="2:12" x14ac:dyDescent="0.25">
      <c r="B26" s="263" t="s">
        <v>268</v>
      </c>
      <c r="C26" s="262">
        <v>8</v>
      </c>
      <c r="D26" s="262">
        <v>45</v>
      </c>
      <c r="E26" s="262">
        <v>1</v>
      </c>
      <c r="F26" s="262">
        <v>75</v>
      </c>
      <c r="G26" s="262"/>
      <c r="H26" s="262"/>
      <c r="I26" s="262"/>
      <c r="J26" s="262"/>
    </row>
    <row r="27" spans="2:12" x14ac:dyDescent="0.25">
      <c r="B27" s="263"/>
    </row>
    <row r="28" spans="2:12" x14ac:dyDescent="0.25">
      <c r="B28" s="263"/>
    </row>
    <row r="29" spans="2:12" x14ac:dyDescent="0.25">
      <c r="B29" s="413" t="s">
        <v>980</v>
      </c>
      <c r="C29" s="413"/>
      <c r="D29" s="413"/>
      <c r="E29" s="413"/>
      <c r="F29" s="413"/>
      <c r="G29" s="413"/>
      <c r="H29" s="413"/>
      <c r="I29" s="413"/>
      <c r="J29" s="413"/>
    </row>
    <row r="30" spans="2:12" x14ac:dyDescent="0.25">
      <c r="B30" s="263"/>
    </row>
    <row r="31" spans="2:12" x14ac:dyDescent="0.25">
      <c r="B31" s="263"/>
    </row>
    <row r="32" spans="2:12" x14ac:dyDescent="0.25">
      <c r="B32" s="263"/>
    </row>
    <row r="33" spans="2:2" x14ac:dyDescent="0.25">
      <c r="B33" s="263"/>
    </row>
    <row r="34" spans="2:2" x14ac:dyDescent="0.25">
      <c r="B34" s="263"/>
    </row>
    <row r="35" spans="2:2" x14ac:dyDescent="0.25">
      <c r="B35" s="263"/>
    </row>
    <row r="36" spans="2:2" x14ac:dyDescent="0.25">
      <c r="B36" s="263"/>
    </row>
    <row r="37" spans="2:2" x14ac:dyDescent="0.25">
      <c r="B37" s="263"/>
    </row>
    <row r="38" spans="2:2" x14ac:dyDescent="0.25">
      <c r="B38" s="263"/>
    </row>
    <row r="39" spans="2:2" x14ac:dyDescent="0.25">
      <c r="B39" s="263"/>
    </row>
    <row r="40" spans="2:2" x14ac:dyDescent="0.25">
      <c r="B40" s="263"/>
    </row>
  </sheetData>
  <mergeCells count="10">
    <mergeCell ref="I7:J7"/>
    <mergeCell ref="B29:J29"/>
    <mergeCell ref="B7:B8"/>
    <mergeCell ref="B2:J2"/>
    <mergeCell ref="B3:J3"/>
    <mergeCell ref="B4:J4"/>
    <mergeCell ref="B5:J5"/>
    <mergeCell ref="C7:D7"/>
    <mergeCell ref="E7:F7"/>
    <mergeCell ref="G7:H7"/>
  </mergeCells>
  <hyperlinks>
    <hyperlink ref="L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90" zoomScaleNormal="90" workbookViewId="0">
      <selection activeCell="G2" sqref="G2"/>
    </sheetView>
  </sheetViews>
  <sheetFormatPr baseColWidth="10" defaultRowHeight="15" x14ac:dyDescent="0.25"/>
  <cols>
    <col min="1" max="1" width="18" customWidth="1"/>
    <col min="2" max="3" width="28.28515625" style="102" customWidth="1"/>
    <col min="4" max="4" width="2.5703125" style="248" customWidth="1"/>
    <col min="5" max="5" width="28.28515625" style="80" customWidth="1"/>
    <col min="6" max="7" width="10.140625" style="102" customWidth="1"/>
  </cols>
  <sheetData>
    <row r="1" spans="2:7" ht="42" customHeight="1" x14ac:dyDescent="0.25"/>
    <row r="2" spans="2:7" ht="18" x14ac:dyDescent="0.25">
      <c r="B2" s="392" t="s">
        <v>801</v>
      </c>
      <c r="C2" s="392"/>
      <c r="D2" s="392"/>
      <c r="E2" s="392"/>
      <c r="G2" s="184" t="s">
        <v>79</v>
      </c>
    </row>
    <row r="3" spans="2:7" ht="15.75" x14ac:dyDescent="0.25">
      <c r="B3" s="393" t="s">
        <v>183</v>
      </c>
      <c r="C3" s="393"/>
      <c r="D3" s="393"/>
      <c r="E3" s="393"/>
    </row>
    <row r="4" spans="2:7" ht="16.5" thickBot="1" x14ac:dyDescent="0.3">
      <c r="B4" s="414" t="s">
        <v>981</v>
      </c>
      <c r="C4" s="414"/>
      <c r="D4" s="414"/>
      <c r="E4" s="414"/>
    </row>
    <row r="5" spans="2:7" x14ac:dyDescent="0.25">
      <c r="B5" s="103"/>
      <c r="C5" s="103"/>
      <c r="D5" s="245"/>
      <c r="E5" s="118"/>
    </row>
    <row r="6" spans="2:7" ht="15.75" x14ac:dyDescent="0.25">
      <c r="B6" s="327" t="s">
        <v>184</v>
      </c>
      <c r="C6" s="272" t="s">
        <v>185</v>
      </c>
      <c r="D6" s="272"/>
      <c r="E6" s="323" t="s">
        <v>457</v>
      </c>
      <c r="F6" s="59"/>
      <c r="G6" s="59"/>
    </row>
    <row r="7" spans="2:7" ht="15.75" x14ac:dyDescent="0.25">
      <c r="B7" s="160"/>
      <c r="C7" s="161"/>
      <c r="D7" s="274"/>
      <c r="E7" s="161"/>
      <c r="F7" s="59"/>
      <c r="G7" s="59"/>
    </row>
    <row r="8" spans="2:7" x14ac:dyDescent="0.25">
      <c r="B8" s="326" t="s">
        <v>558</v>
      </c>
      <c r="C8" s="326" t="s">
        <v>580</v>
      </c>
      <c r="D8" s="321" t="s">
        <v>126</v>
      </c>
      <c r="E8" s="60">
        <v>1.1399999999999999</v>
      </c>
    </row>
    <row r="9" spans="2:7" x14ac:dyDescent="0.25">
      <c r="B9" s="326" t="s">
        <v>559</v>
      </c>
      <c r="C9" s="326" t="s">
        <v>581</v>
      </c>
      <c r="D9" s="321" t="s">
        <v>126</v>
      </c>
      <c r="E9" s="60">
        <v>1.3</v>
      </c>
    </row>
    <row r="10" spans="2:7" x14ac:dyDescent="0.25">
      <c r="B10" s="326" t="s">
        <v>560</v>
      </c>
      <c r="C10" s="326" t="s">
        <v>582</v>
      </c>
      <c r="D10" s="321" t="s">
        <v>126</v>
      </c>
      <c r="E10" s="60">
        <v>1.46</v>
      </c>
    </row>
    <row r="11" spans="2:7" x14ac:dyDescent="0.25">
      <c r="B11" s="326" t="s">
        <v>561</v>
      </c>
      <c r="C11" s="326" t="s">
        <v>583</v>
      </c>
      <c r="D11" s="321" t="s">
        <v>126</v>
      </c>
      <c r="E11" s="60">
        <v>1.97</v>
      </c>
    </row>
    <row r="12" spans="2:7" x14ac:dyDescent="0.25">
      <c r="B12" s="326" t="s">
        <v>562</v>
      </c>
      <c r="C12" s="326" t="s">
        <v>554</v>
      </c>
      <c r="D12" s="321" t="s">
        <v>126</v>
      </c>
      <c r="E12" s="60">
        <v>2.6</v>
      </c>
    </row>
    <row r="13" spans="2:7" x14ac:dyDescent="0.25">
      <c r="B13" s="326" t="s">
        <v>563</v>
      </c>
      <c r="C13" s="326" t="s">
        <v>555</v>
      </c>
      <c r="D13" s="321" t="s">
        <v>126</v>
      </c>
      <c r="E13" s="60">
        <v>2.99</v>
      </c>
    </row>
    <row r="14" spans="2:7" x14ac:dyDescent="0.25">
      <c r="B14" s="326" t="s">
        <v>564</v>
      </c>
      <c r="C14" s="326" t="s">
        <v>556</v>
      </c>
      <c r="D14" s="321" t="s">
        <v>126</v>
      </c>
      <c r="E14" s="60">
        <v>3.53</v>
      </c>
    </row>
    <row r="15" spans="2:7" x14ac:dyDescent="0.25">
      <c r="B15" s="326" t="s">
        <v>565</v>
      </c>
      <c r="C15" s="326" t="s">
        <v>557</v>
      </c>
      <c r="D15" s="321" t="s">
        <v>126</v>
      </c>
      <c r="E15" s="60">
        <v>4.4800000000000004</v>
      </c>
    </row>
    <row r="16" spans="2:7" x14ac:dyDescent="0.25">
      <c r="B16" s="326" t="s">
        <v>566</v>
      </c>
      <c r="C16" s="326" t="s">
        <v>584</v>
      </c>
      <c r="D16" s="321" t="s">
        <v>126</v>
      </c>
      <c r="E16" s="60">
        <v>5.69</v>
      </c>
    </row>
    <row r="17" spans="2:7" x14ac:dyDescent="0.25">
      <c r="B17" s="326" t="s">
        <v>567</v>
      </c>
      <c r="C17" s="326" t="s">
        <v>585</v>
      </c>
      <c r="D17" s="321" t="s">
        <v>126</v>
      </c>
      <c r="E17" s="60">
        <v>7.62</v>
      </c>
    </row>
    <row r="18" spans="2:7" x14ac:dyDescent="0.25">
      <c r="B18" s="326" t="s">
        <v>568</v>
      </c>
      <c r="C18" s="326" t="s">
        <v>586</v>
      </c>
      <c r="D18" s="321" t="s">
        <v>126</v>
      </c>
      <c r="E18" s="60">
        <v>21</v>
      </c>
    </row>
    <row r="19" spans="2:7" x14ac:dyDescent="0.25">
      <c r="B19" s="326" t="s">
        <v>569</v>
      </c>
      <c r="C19" s="326" t="s">
        <v>587</v>
      </c>
      <c r="D19" s="321" t="s">
        <v>126</v>
      </c>
      <c r="E19" s="60">
        <v>135</v>
      </c>
    </row>
    <row r="20" spans="2:7" x14ac:dyDescent="0.25">
      <c r="B20" s="326" t="s">
        <v>570</v>
      </c>
      <c r="C20" s="326" t="s">
        <v>588</v>
      </c>
      <c r="D20" s="321" t="s">
        <v>126</v>
      </c>
      <c r="E20" s="60">
        <v>292</v>
      </c>
    </row>
    <row r="21" spans="2:7" x14ac:dyDescent="0.25">
      <c r="B21" s="326" t="s">
        <v>571</v>
      </c>
      <c r="C21" s="326" t="s">
        <v>589</v>
      </c>
      <c r="D21" s="321" t="s">
        <v>125</v>
      </c>
      <c r="E21" s="259">
        <v>1.29</v>
      </c>
    </row>
    <row r="22" spans="2:7" x14ac:dyDescent="0.25">
      <c r="B22" s="326" t="s">
        <v>572</v>
      </c>
      <c r="C22" s="326" t="s">
        <v>590</v>
      </c>
      <c r="D22" s="321" t="s">
        <v>125</v>
      </c>
      <c r="E22" s="259">
        <v>3.74</v>
      </c>
    </row>
    <row r="23" spans="2:7" x14ac:dyDescent="0.25">
      <c r="B23" s="326" t="s">
        <v>573</v>
      </c>
      <c r="C23" s="326" t="s">
        <v>591</v>
      </c>
      <c r="D23" s="321" t="s">
        <v>125</v>
      </c>
      <c r="E23" s="259">
        <v>6.28</v>
      </c>
    </row>
    <row r="24" spans="2:7" x14ac:dyDescent="0.25">
      <c r="B24" s="326" t="s">
        <v>574</v>
      </c>
      <c r="C24" s="326" t="s">
        <v>592</v>
      </c>
      <c r="D24" s="321" t="s">
        <v>125</v>
      </c>
      <c r="E24" s="259">
        <v>8.2899999999999991</v>
      </c>
    </row>
    <row r="25" spans="2:7" x14ac:dyDescent="0.25">
      <c r="B25" s="326" t="s">
        <v>575</v>
      </c>
      <c r="C25" s="326" t="s">
        <v>593</v>
      </c>
      <c r="D25" s="321" t="s">
        <v>125</v>
      </c>
      <c r="E25" s="259">
        <v>11.19</v>
      </c>
    </row>
    <row r="26" spans="2:7" x14ac:dyDescent="0.25">
      <c r="B26" s="326" t="s">
        <v>576</v>
      </c>
      <c r="C26" s="326" t="s">
        <v>594</v>
      </c>
      <c r="D26" s="321" t="s">
        <v>125</v>
      </c>
      <c r="E26" s="259">
        <v>14.55</v>
      </c>
    </row>
    <row r="27" spans="2:7" x14ac:dyDescent="0.25">
      <c r="B27" s="326" t="s">
        <v>577</v>
      </c>
      <c r="C27" s="326" t="s">
        <v>595</v>
      </c>
      <c r="D27" s="321" t="s">
        <v>125</v>
      </c>
      <c r="E27" s="259">
        <v>16.3</v>
      </c>
    </row>
    <row r="28" spans="2:7" x14ac:dyDescent="0.25">
      <c r="B28" s="326" t="s">
        <v>578</v>
      </c>
      <c r="C28" s="326" t="s">
        <v>596</v>
      </c>
      <c r="D28" s="321" t="s">
        <v>125</v>
      </c>
      <c r="E28" s="259">
        <v>16.46</v>
      </c>
    </row>
    <row r="29" spans="2:7" x14ac:dyDescent="0.25">
      <c r="B29" s="326" t="s">
        <v>579</v>
      </c>
      <c r="C29" s="326" t="s">
        <v>597</v>
      </c>
      <c r="D29" s="321" t="s">
        <v>125</v>
      </c>
      <c r="E29" s="259">
        <v>19.420000000000002</v>
      </c>
    </row>
    <row r="30" spans="2:7" x14ac:dyDescent="0.25">
      <c r="B30" s="326" t="s">
        <v>805</v>
      </c>
      <c r="C30" s="326" t="s">
        <v>806</v>
      </c>
      <c r="D30" s="321" t="s">
        <v>125</v>
      </c>
      <c r="E30" s="259">
        <v>22.53</v>
      </c>
      <c r="F30" s="248"/>
      <c r="G30" s="248"/>
    </row>
    <row r="31" spans="2:7" x14ac:dyDescent="0.25">
      <c r="B31" s="326" t="s">
        <v>982</v>
      </c>
      <c r="C31" s="326" t="s">
        <v>983</v>
      </c>
      <c r="D31" s="321" t="s">
        <v>125</v>
      </c>
      <c r="E31" s="259">
        <v>28.16</v>
      </c>
      <c r="F31" s="131"/>
      <c r="G31" s="131"/>
    </row>
    <row r="32" spans="2:7" x14ac:dyDescent="0.25">
      <c r="B32" s="131"/>
      <c r="E32" s="131"/>
      <c r="F32" s="131"/>
      <c r="G32" s="131"/>
    </row>
    <row r="33" spans="5:7" x14ac:dyDescent="0.25">
      <c r="E33" s="131"/>
      <c r="F33" s="131"/>
      <c r="G33" s="131"/>
    </row>
    <row r="34" spans="5:7" x14ac:dyDescent="0.25">
      <c r="E34" s="131"/>
      <c r="F34" s="131"/>
      <c r="G34" s="131"/>
    </row>
    <row r="35" spans="5:7" x14ac:dyDescent="0.25">
      <c r="F35" s="131"/>
      <c r="G35" s="131"/>
    </row>
    <row r="36" spans="5:7" x14ac:dyDescent="0.25">
      <c r="F36" s="131"/>
      <c r="G36" s="131"/>
    </row>
    <row r="37" spans="5:7" x14ac:dyDescent="0.25">
      <c r="F37" s="131"/>
      <c r="G37" s="131"/>
    </row>
    <row r="38" spans="5:7" x14ac:dyDescent="0.25">
      <c r="F38" s="131"/>
      <c r="G38" s="131"/>
    </row>
    <row r="39" spans="5:7" x14ac:dyDescent="0.25">
      <c r="F39" s="131"/>
      <c r="G39" s="131"/>
    </row>
    <row r="40" spans="5:7" x14ac:dyDescent="0.25">
      <c r="F40" s="131"/>
      <c r="G40" s="131"/>
    </row>
    <row r="41" spans="5:7" x14ac:dyDescent="0.25">
      <c r="F41" s="131"/>
      <c r="G41" s="131"/>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90" zoomScaleNormal="90" workbookViewId="0">
      <selection activeCell="G2" sqref="G2"/>
    </sheetView>
  </sheetViews>
  <sheetFormatPr baseColWidth="10" defaultRowHeight="15" x14ac:dyDescent="0.25"/>
  <cols>
    <col min="1" max="1" width="18" customWidth="1"/>
    <col min="2" max="3" width="28.28515625" style="102" customWidth="1"/>
    <col min="4" max="4" width="2.28515625" style="248" customWidth="1"/>
    <col min="5" max="5" width="28.28515625" style="80" customWidth="1"/>
    <col min="6" max="7" width="10.140625" style="102" customWidth="1"/>
  </cols>
  <sheetData>
    <row r="1" spans="2:7" ht="42" customHeight="1" x14ac:dyDescent="0.25"/>
    <row r="2" spans="2:7" ht="18" x14ac:dyDescent="0.25">
      <c r="B2" s="392" t="s">
        <v>802</v>
      </c>
      <c r="C2" s="392"/>
      <c r="D2" s="392"/>
      <c r="E2" s="392"/>
      <c r="G2" s="184" t="s">
        <v>79</v>
      </c>
    </row>
    <row r="3" spans="2:7" ht="15.75" x14ac:dyDescent="0.25">
      <c r="B3" s="393" t="s">
        <v>242</v>
      </c>
      <c r="C3" s="393"/>
      <c r="D3" s="393"/>
      <c r="E3" s="393"/>
    </row>
    <row r="4" spans="2:7" ht="16.5" thickBot="1" x14ac:dyDescent="0.3">
      <c r="B4" s="414" t="s">
        <v>981</v>
      </c>
      <c r="C4" s="414"/>
      <c r="D4" s="414"/>
      <c r="E4" s="414"/>
    </row>
    <row r="5" spans="2:7" x14ac:dyDescent="0.25">
      <c r="B5" s="103"/>
      <c r="C5" s="103"/>
      <c r="D5" s="245"/>
      <c r="E5" s="118"/>
    </row>
    <row r="6" spans="2:7" ht="15.75" x14ac:dyDescent="0.25">
      <c r="B6" s="322" t="s">
        <v>184</v>
      </c>
      <c r="C6" s="272" t="s">
        <v>185</v>
      </c>
      <c r="D6" s="272"/>
      <c r="E6" s="323" t="s">
        <v>457</v>
      </c>
      <c r="F6" s="59"/>
      <c r="G6" s="59"/>
    </row>
    <row r="7" spans="2:7" ht="15.75" x14ac:dyDescent="0.25">
      <c r="B7" s="160"/>
      <c r="C7" s="161"/>
      <c r="D7" s="274"/>
      <c r="E7" s="161"/>
      <c r="F7" s="59"/>
      <c r="G7" s="59"/>
    </row>
    <row r="8" spans="2:7" x14ac:dyDescent="0.25">
      <c r="B8" s="162" t="s">
        <v>598</v>
      </c>
      <c r="C8" s="275" t="s">
        <v>624</v>
      </c>
      <c r="D8" s="321" t="s">
        <v>126</v>
      </c>
      <c r="E8" s="60">
        <v>1.17</v>
      </c>
    </row>
    <row r="9" spans="2:7" x14ac:dyDescent="0.25">
      <c r="B9" s="162" t="s">
        <v>599</v>
      </c>
      <c r="C9" s="275" t="s">
        <v>625</v>
      </c>
      <c r="D9" s="321" t="s">
        <v>126</v>
      </c>
      <c r="E9" s="60">
        <v>1.37</v>
      </c>
    </row>
    <row r="10" spans="2:7" x14ac:dyDescent="0.25">
      <c r="B10" s="162" t="s">
        <v>600</v>
      </c>
      <c r="C10" s="275" t="s">
        <v>626</v>
      </c>
      <c r="D10" s="321" t="s">
        <v>126</v>
      </c>
      <c r="E10" s="60">
        <v>1.58</v>
      </c>
    </row>
    <row r="11" spans="2:7" x14ac:dyDescent="0.25">
      <c r="B11" s="275" t="s">
        <v>601</v>
      </c>
      <c r="C11" s="275" t="s">
        <v>627</v>
      </c>
      <c r="D11" s="321" t="s">
        <v>126</v>
      </c>
      <c r="E11" s="60">
        <v>2.1800000000000002</v>
      </c>
    </row>
    <row r="12" spans="2:7" x14ac:dyDescent="0.25">
      <c r="B12" s="275" t="s">
        <v>602</v>
      </c>
      <c r="C12" s="275" t="s">
        <v>628</v>
      </c>
      <c r="D12" s="321" t="s">
        <v>126</v>
      </c>
      <c r="E12" s="60">
        <v>2.94</v>
      </c>
    </row>
    <row r="13" spans="2:7" x14ac:dyDescent="0.25">
      <c r="B13" s="275" t="s">
        <v>603</v>
      </c>
      <c r="C13" s="275" t="s">
        <v>629</v>
      </c>
      <c r="D13" s="321" t="s">
        <v>126</v>
      </c>
      <c r="E13" s="60">
        <v>3.94</v>
      </c>
    </row>
    <row r="14" spans="2:7" x14ac:dyDescent="0.25">
      <c r="B14" s="275" t="s">
        <v>604</v>
      </c>
      <c r="C14" s="275" t="s">
        <v>630</v>
      </c>
      <c r="D14" s="321" t="s">
        <v>126</v>
      </c>
      <c r="E14" s="60">
        <v>4.8099999999999996</v>
      </c>
    </row>
    <row r="15" spans="2:7" x14ac:dyDescent="0.25">
      <c r="B15" s="275" t="s">
        <v>605</v>
      </c>
      <c r="C15" s="275" t="s">
        <v>631</v>
      </c>
      <c r="D15" s="321" t="s">
        <v>126</v>
      </c>
      <c r="E15" s="60">
        <v>5.63</v>
      </c>
    </row>
    <row r="16" spans="2:7" x14ac:dyDescent="0.25">
      <c r="B16" s="275" t="s">
        <v>606</v>
      </c>
      <c r="C16" s="275" t="s">
        <v>632</v>
      </c>
      <c r="D16" s="321" t="s">
        <v>126</v>
      </c>
      <c r="E16" s="60">
        <v>6.87</v>
      </c>
    </row>
    <row r="17" spans="2:7" x14ac:dyDescent="0.25">
      <c r="B17" s="275" t="s">
        <v>607</v>
      </c>
      <c r="C17" s="275" t="s">
        <v>633</v>
      </c>
      <c r="D17" s="321" t="s">
        <v>126</v>
      </c>
      <c r="E17" s="60">
        <v>9.2799999999999994</v>
      </c>
    </row>
    <row r="18" spans="2:7" x14ac:dyDescent="0.25">
      <c r="B18" s="162" t="s">
        <v>608</v>
      </c>
      <c r="C18" s="275" t="s">
        <v>634</v>
      </c>
      <c r="D18" s="321" t="s">
        <v>126</v>
      </c>
      <c r="E18" s="60">
        <v>12.25</v>
      </c>
    </row>
    <row r="19" spans="2:7" x14ac:dyDescent="0.25">
      <c r="B19" s="275" t="s">
        <v>609</v>
      </c>
      <c r="C19" s="275" t="s">
        <v>635</v>
      </c>
      <c r="D19" s="321" t="s">
        <v>126</v>
      </c>
      <c r="E19" s="60">
        <v>14.95</v>
      </c>
    </row>
    <row r="20" spans="2:7" x14ac:dyDescent="0.25">
      <c r="B20" s="275" t="s">
        <v>610</v>
      </c>
      <c r="C20" s="275" t="s">
        <v>636</v>
      </c>
      <c r="D20" s="321" t="s">
        <v>126</v>
      </c>
      <c r="E20" s="60">
        <v>20.93</v>
      </c>
    </row>
    <row r="21" spans="2:7" x14ac:dyDescent="0.25">
      <c r="B21" s="275" t="s">
        <v>611</v>
      </c>
      <c r="C21" s="275" t="s">
        <v>637</v>
      </c>
      <c r="D21" s="321" t="s">
        <v>126</v>
      </c>
      <c r="E21" s="259">
        <v>58.2</v>
      </c>
    </row>
    <row r="22" spans="2:7" x14ac:dyDescent="0.25">
      <c r="B22" s="275" t="s">
        <v>612</v>
      </c>
      <c r="C22" s="275" t="s">
        <v>638</v>
      </c>
      <c r="D22" s="321" t="s">
        <v>126</v>
      </c>
      <c r="E22" s="259">
        <v>377</v>
      </c>
    </row>
    <row r="23" spans="2:7" x14ac:dyDescent="0.25">
      <c r="B23" s="275" t="s">
        <v>613</v>
      </c>
      <c r="C23" s="275" t="s">
        <v>639</v>
      </c>
      <c r="D23" s="321" t="s">
        <v>126</v>
      </c>
      <c r="E23" s="259">
        <v>1870</v>
      </c>
    </row>
    <row r="24" spans="2:7" x14ac:dyDescent="0.25">
      <c r="B24" s="275" t="s">
        <v>614</v>
      </c>
      <c r="C24" s="275" t="s">
        <v>640</v>
      </c>
      <c r="D24" s="321" t="s">
        <v>125</v>
      </c>
      <c r="E24" s="289">
        <v>6.58</v>
      </c>
    </row>
    <row r="25" spans="2:7" x14ac:dyDescent="0.25">
      <c r="B25" s="275" t="s">
        <v>615</v>
      </c>
      <c r="C25" s="275" t="s">
        <v>641</v>
      </c>
      <c r="D25" s="321" t="s">
        <v>125</v>
      </c>
      <c r="E25" s="289">
        <v>14.67</v>
      </c>
    </row>
    <row r="26" spans="2:7" x14ac:dyDescent="0.25">
      <c r="B26" s="275" t="s">
        <v>616</v>
      </c>
      <c r="C26" s="275" t="s">
        <v>642</v>
      </c>
      <c r="D26" s="321" t="s">
        <v>125</v>
      </c>
      <c r="E26" s="289">
        <v>21.42</v>
      </c>
    </row>
    <row r="27" spans="2:7" x14ac:dyDescent="0.25">
      <c r="B27" s="275" t="s">
        <v>617</v>
      </c>
      <c r="C27" s="275" t="s">
        <v>643</v>
      </c>
      <c r="D27" s="321" t="s">
        <v>125</v>
      </c>
      <c r="E27" s="289">
        <v>28.06</v>
      </c>
    </row>
    <row r="28" spans="2:7" x14ac:dyDescent="0.25">
      <c r="B28" s="162" t="s">
        <v>618</v>
      </c>
      <c r="C28" s="275" t="s">
        <v>644</v>
      </c>
      <c r="D28" s="321" t="s">
        <v>125</v>
      </c>
      <c r="E28" s="289">
        <v>39.56</v>
      </c>
    </row>
    <row r="29" spans="2:7" x14ac:dyDescent="0.25">
      <c r="B29" s="275" t="s">
        <v>619</v>
      </c>
      <c r="C29" s="275" t="s">
        <v>645</v>
      </c>
      <c r="D29" s="321" t="s">
        <v>125</v>
      </c>
      <c r="E29" s="289">
        <v>49.85</v>
      </c>
    </row>
    <row r="30" spans="2:7" x14ac:dyDescent="0.25">
      <c r="B30" s="275" t="s">
        <v>620</v>
      </c>
      <c r="C30" s="275" t="s">
        <v>646</v>
      </c>
      <c r="D30" s="321" t="s">
        <v>125</v>
      </c>
      <c r="E30" s="289">
        <v>53.34</v>
      </c>
      <c r="F30" s="131"/>
      <c r="G30" s="131"/>
    </row>
    <row r="31" spans="2:7" x14ac:dyDescent="0.25">
      <c r="B31" s="275" t="s">
        <v>621</v>
      </c>
      <c r="C31" s="275" t="s">
        <v>647</v>
      </c>
      <c r="D31" s="321" t="s">
        <v>125</v>
      </c>
      <c r="E31" s="289">
        <v>58.14</v>
      </c>
      <c r="F31" s="131"/>
      <c r="G31" s="131"/>
    </row>
    <row r="32" spans="2:7" x14ac:dyDescent="0.25">
      <c r="B32" s="275" t="s">
        <v>622</v>
      </c>
      <c r="C32" s="275" t="s">
        <v>623</v>
      </c>
      <c r="D32" s="321" t="s">
        <v>125</v>
      </c>
      <c r="E32" s="289">
        <v>70.349999999999994</v>
      </c>
      <c r="F32" s="131"/>
      <c r="G32" s="131"/>
    </row>
    <row r="33" spans="2:7" x14ac:dyDescent="0.25">
      <c r="B33" s="275" t="s">
        <v>807</v>
      </c>
      <c r="C33" s="275" t="s">
        <v>808</v>
      </c>
      <c r="D33" s="321" t="s">
        <v>125</v>
      </c>
      <c r="E33" s="289">
        <v>87.94</v>
      </c>
      <c r="F33" s="131"/>
      <c r="G33" s="131"/>
    </row>
    <row r="34" spans="2:7" x14ac:dyDescent="0.25">
      <c r="B34" s="275" t="s">
        <v>984</v>
      </c>
      <c r="C34" s="275" t="s">
        <v>985</v>
      </c>
      <c r="D34" s="321" t="s">
        <v>125</v>
      </c>
      <c r="E34" s="289">
        <v>108.17</v>
      </c>
      <c r="F34" s="131"/>
      <c r="G34" s="131"/>
    </row>
    <row r="35" spans="2:7" x14ac:dyDescent="0.25">
      <c r="F35" s="131"/>
      <c r="G35" s="131"/>
    </row>
    <row r="36" spans="2:7" x14ac:dyDescent="0.25">
      <c r="F36" s="131"/>
      <c r="G36" s="131"/>
    </row>
    <row r="37" spans="2:7" x14ac:dyDescent="0.25">
      <c r="F37" s="131"/>
      <c r="G37" s="131"/>
    </row>
    <row r="38" spans="2:7" x14ac:dyDescent="0.25">
      <c r="F38" s="131"/>
      <c r="G38" s="131"/>
    </row>
    <row r="39" spans="2:7" x14ac:dyDescent="0.25">
      <c r="F39" s="131"/>
      <c r="G39" s="131"/>
    </row>
    <row r="40" spans="2:7" x14ac:dyDescent="0.25">
      <c r="F40" s="131"/>
      <c r="G40" s="131"/>
    </row>
    <row r="41" spans="2:7" x14ac:dyDescent="0.25">
      <c r="F41" s="131"/>
      <c r="G41" s="131"/>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showGridLines="0" zoomScale="90" zoomScaleNormal="90" workbookViewId="0">
      <selection activeCell="P2" sqref="P2"/>
    </sheetView>
  </sheetViews>
  <sheetFormatPr baseColWidth="10" defaultRowHeight="15" x14ac:dyDescent="0.25"/>
  <cols>
    <col min="1" max="1" width="18" customWidth="1"/>
    <col min="2" max="3" width="17" style="248" customWidth="1"/>
    <col min="4" max="4" width="8" style="264" customWidth="1"/>
    <col min="5" max="14" width="8" style="248" customWidth="1"/>
    <col min="15" max="16" width="10.140625" style="248" customWidth="1"/>
  </cols>
  <sheetData>
    <row r="1" spans="2:16" ht="42" customHeight="1" x14ac:dyDescent="0.25"/>
    <row r="2" spans="2:16" ht="18" x14ac:dyDescent="0.25">
      <c r="B2" s="392" t="s">
        <v>803</v>
      </c>
      <c r="C2" s="392"/>
      <c r="D2" s="392"/>
      <c r="E2" s="392"/>
      <c r="F2" s="392"/>
      <c r="G2" s="392"/>
      <c r="H2" s="392"/>
      <c r="I2" s="392"/>
      <c r="J2" s="392"/>
      <c r="K2" s="392"/>
      <c r="L2" s="392"/>
      <c r="M2" s="392"/>
      <c r="N2" s="392"/>
      <c r="P2" s="288" t="s">
        <v>79</v>
      </c>
    </row>
    <row r="3" spans="2:16" ht="15.75" x14ac:dyDescent="0.25">
      <c r="B3" s="393" t="s">
        <v>270</v>
      </c>
      <c r="C3" s="393"/>
      <c r="D3" s="393"/>
      <c r="E3" s="393"/>
      <c r="F3" s="393"/>
      <c r="G3" s="393"/>
      <c r="H3" s="393"/>
      <c r="I3" s="393"/>
      <c r="J3" s="393"/>
      <c r="K3" s="393"/>
      <c r="L3" s="393"/>
      <c r="M3" s="393"/>
      <c r="N3" s="393"/>
    </row>
    <row r="4" spans="2:16" ht="15.75" x14ac:dyDescent="0.25">
      <c r="B4" s="393" t="s">
        <v>1004</v>
      </c>
      <c r="C4" s="393"/>
      <c r="D4" s="393"/>
      <c r="E4" s="393"/>
      <c r="F4" s="393"/>
      <c r="G4" s="393"/>
      <c r="H4" s="393"/>
      <c r="I4" s="393"/>
      <c r="J4" s="393"/>
      <c r="K4" s="393"/>
      <c r="L4" s="393"/>
      <c r="M4" s="393"/>
      <c r="N4" s="393"/>
    </row>
    <row r="5" spans="2:16" ht="16.5" thickBot="1" x14ac:dyDescent="0.3">
      <c r="B5" s="414" t="s">
        <v>123</v>
      </c>
      <c r="C5" s="414"/>
      <c r="D5" s="414"/>
      <c r="E5" s="414"/>
      <c r="F5" s="414"/>
      <c r="G5" s="414"/>
      <c r="H5" s="414"/>
      <c r="I5" s="414"/>
      <c r="J5" s="414"/>
      <c r="K5" s="414"/>
      <c r="L5" s="414"/>
      <c r="M5" s="414"/>
      <c r="N5" s="414"/>
    </row>
    <row r="6" spans="2:16" x14ac:dyDescent="0.25">
      <c r="B6" s="245"/>
      <c r="C6" s="245"/>
      <c r="D6" s="252"/>
      <c r="E6" s="245"/>
      <c r="F6" s="245"/>
      <c r="G6" s="245"/>
      <c r="H6" s="245"/>
      <c r="I6" s="245"/>
      <c r="J6" s="245"/>
      <c r="K6" s="245"/>
      <c r="L6" s="245"/>
      <c r="M6" s="245"/>
      <c r="N6" s="245"/>
    </row>
    <row r="7" spans="2:16" ht="15.75" x14ac:dyDescent="0.25">
      <c r="B7" s="260" t="s">
        <v>184</v>
      </c>
      <c r="C7" s="260" t="s">
        <v>185</v>
      </c>
      <c r="D7" s="261">
        <v>1976</v>
      </c>
      <c r="E7" s="261">
        <v>1977</v>
      </c>
      <c r="F7" s="261">
        <v>1978</v>
      </c>
      <c r="G7" s="261">
        <v>1979</v>
      </c>
      <c r="H7" s="261">
        <v>1980</v>
      </c>
      <c r="I7" s="261">
        <v>1981</v>
      </c>
      <c r="J7" s="261">
        <v>1982</v>
      </c>
      <c r="K7" s="337">
        <v>1983</v>
      </c>
      <c r="L7" s="337">
        <v>1984</v>
      </c>
      <c r="M7" s="362">
        <v>1985</v>
      </c>
      <c r="N7" s="261">
        <v>1986</v>
      </c>
      <c r="O7" s="258"/>
      <c r="P7" s="258"/>
    </row>
    <row r="8" spans="2:16" ht="15.75" x14ac:dyDescent="0.25">
      <c r="B8" s="273"/>
      <c r="C8" s="274"/>
      <c r="D8" s="274"/>
      <c r="E8" s="274"/>
      <c r="F8" s="274"/>
      <c r="G8" s="274"/>
      <c r="H8" s="274"/>
      <c r="I8" s="274"/>
      <c r="J8" s="274"/>
      <c r="K8" s="274"/>
      <c r="L8" s="274"/>
      <c r="M8" s="274"/>
      <c r="N8" s="274"/>
      <c r="O8" s="258"/>
      <c r="P8" s="258"/>
    </row>
    <row r="9" spans="2:16" x14ac:dyDescent="0.25">
      <c r="B9" s="328" t="s">
        <v>648</v>
      </c>
      <c r="C9" s="328" t="s">
        <v>660</v>
      </c>
      <c r="D9" s="276">
        <v>1.29</v>
      </c>
      <c r="E9" s="276">
        <v>3.74</v>
      </c>
      <c r="F9" s="276">
        <v>6.28</v>
      </c>
      <c r="G9" s="276">
        <v>9.2899999999999991</v>
      </c>
      <c r="H9" s="276">
        <v>11.19</v>
      </c>
      <c r="I9" s="276">
        <v>14.55</v>
      </c>
      <c r="J9" s="276">
        <v>16.3</v>
      </c>
      <c r="K9" s="276">
        <v>16.46</v>
      </c>
      <c r="L9" s="276">
        <v>19.420000000000002</v>
      </c>
      <c r="M9" s="276">
        <v>22.53</v>
      </c>
      <c r="N9" s="276">
        <v>28.16</v>
      </c>
    </row>
    <row r="10" spans="2:16" x14ac:dyDescent="0.25">
      <c r="B10" s="328" t="s">
        <v>649</v>
      </c>
      <c r="C10" s="328" t="s">
        <v>661</v>
      </c>
      <c r="D10" s="276">
        <v>1.38</v>
      </c>
      <c r="E10" s="276">
        <v>3.88</v>
      </c>
      <c r="F10" s="276">
        <v>6.42</v>
      </c>
      <c r="G10" s="276">
        <v>8.4</v>
      </c>
      <c r="H10" s="276">
        <v>11.42</v>
      </c>
      <c r="I10" s="276">
        <v>14.93</v>
      </c>
      <c r="J10" s="276">
        <v>16.329999999999998</v>
      </c>
      <c r="K10" s="276">
        <v>17</v>
      </c>
      <c r="L10" s="276">
        <v>19.61</v>
      </c>
      <c r="M10" s="276">
        <v>22.8</v>
      </c>
      <c r="N10" s="276">
        <v>28.44</v>
      </c>
    </row>
    <row r="11" spans="2:16" x14ac:dyDescent="0.25">
      <c r="B11" s="328" t="s">
        <v>650</v>
      </c>
      <c r="C11" s="328" t="s">
        <v>662</v>
      </c>
      <c r="D11" s="276">
        <v>1.5</v>
      </c>
      <c r="E11" s="276">
        <v>4.08</v>
      </c>
      <c r="F11" s="276">
        <v>6.62</v>
      </c>
      <c r="G11" s="276">
        <v>8.5299999999999994</v>
      </c>
      <c r="H11" s="276">
        <v>11.67</v>
      </c>
      <c r="I11" s="276">
        <v>15.21</v>
      </c>
      <c r="J11" s="276">
        <v>16.41</v>
      </c>
      <c r="K11" s="276">
        <v>17.2</v>
      </c>
      <c r="L11" s="276">
        <v>19.71</v>
      </c>
      <c r="M11" s="276">
        <v>22.98</v>
      </c>
      <c r="N11" s="276">
        <v>28.72</v>
      </c>
    </row>
    <row r="12" spans="2:16" x14ac:dyDescent="0.25">
      <c r="B12" s="328" t="s">
        <v>651</v>
      </c>
      <c r="C12" s="328" t="s">
        <v>663</v>
      </c>
      <c r="D12" s="276">
        <v>1.62</v>
      </c>
      <c r="E12" s="276">
        <v>4.32</v>
      </c>
      <c r="F12" s="276">
        <v>6.74</v>
      </c>
      <c r="G12" s="276">
        <v>8.7200000000000006</v>
      </c>
      <c r="H12" s="276">
        <v>11.92</v>
      </c>
      <c r="I12" s="276">
        <v>15.45</v>
      </c>
      <c r="J12" s="276">
        <v>16.52</v>
      </c>
      <c r="K12" s="276">
        <v>17.510000000000002</v>
      </c>
      <c r="L12" s="276">
        <v>19.73</v>
      </c>
      <c r="M12" s="276">
        <v>23.43</v>
      </c>
      <c r="N12" s="276">
        <v>29.29</v>
      </c>
    </row>
    <row r="13" spans="2:16" x14ac:dyDescent="0.25">
      <c r="B13" s="328" t="s">
        <v>652</v>
      </c>
      <c r="C13" s="328" t="s">
        <v>664</v>
      </c>
      <c r="D13" s="276">
        <v>1.78</v>
      </c>
      <c r="E13" s="276">
        <v>4.57</v>
      </c>
      <c r="F13" s="276">
        <v>6.9</v>
      </c>
      <c r="G13" s="276">
        <v>8.86</v>
      </c>
      <c r="H13" s="276">
        <v>12.13</v>
      </c>
      <c r="I13" s="276">
        <v>15.5</v>
      </c>
      <c r="J13" s="276">
        <v>16.39</v>
      </c>
      <c r="K13" s="276">
        <v>17.53</v>
      </c>
      <c r="L13" s="276">
        <v>19.77</v>
      </c>
      <c r="M13" s="276">
        <v>23.66</v>
      </c>
      <c r="N13" s="276">
        <v>29.57</v>
      </c>
    </row>
    <row r="14" spans="2:16" x14ac:dyDescent="0.25">
      <c r="B14" s="328" t="s">
        <v>653</v>
      </c>
      <c r="C14" s="328" t="s">
        <v>665</v>
      </c>
      <c r="D14" s="276">
        <v>1.96</v>
      </c>
      <c r="E14" s="276">
        <v>4.8499999999999996</v>
      </c>
      <c r="F14" s="276">
        <v>7.1</v>
      </c>
      <c r="G14" s="276">
        <v>9.11</v>
      </c>
      <c r="H14" s="276">
        <v>12.48</v>
      </c>
      <c r="I14" s="276">
        <v>15.62</v>
      </c>
      <c r="J14" s="276">
        <v>16.46</v>
      </c>
      <c r="K14" s="276">
        <v>17.86</v>
      </c>
      <c r="L14" s="276">
        <v>20</v>
      </c>
      <c r="M14" s="276">
        <v>24.33</v>
      </c>
      <c r="N14" s="276">
        <v>30.13</v>
      </c>
    </row>
    <row r="15" spans="2:16" x14ac:dyDescent="0.25">
      <c r="B15" s="328" t="s">
        <v>654</v>
      </c>
      <c r="C15" s="328" t="s">
        <v>666</v>
      </c>
      <c r="D15" s="276">
        <v>2.2000000000000002</v>
      </c>
      <c r="E15" s="276">
        <v>5.08</v>
      </c>
      <c r="F15" s="276">
        <v>7.28</v>
      </c>
      <c r="G15" s="276">
        <v>9.35</v>
      </c>
      <c r="H15" s="276">
        <v>12.79</v>
      </c>
      <c r="I15" s="276">
        <v>15.81</v>
      </c>
      <c r="J15" s="276">
        <v>16.440000000000001</v>
      </c>
      <c r="K15" s="276">
        <v>17.86</v>
      </c>
      <c r="L15" s="276">
        <v>20.39</v>
      </c>
      <c r="M15" s="276">
        <v>25.23</v>
      </c>
      <c r="N15" s="276">
        <v>30.41</v>
      </c>
    </row>
    <row r="16" spans="2:16" x14ac:dyDescent="0.25">
      <c r="B16" s="328" t="s">
        <v>655</v>
      </c>
      <c r="C16" s="328" t="s">
        <v>667</v>
      </c>
      <c r="D16" s="276">
        <v>2.46</v>
      </c>
      <c r="E16" s="276">
        <v>5.27</v>
      </c>
      <c r="F16" s="276">
        <v>7.43</v>
      </c>
      <c r="G16" s="276">
        <v>9.58</v>
      </c>
      <c r="H16" s="276">
        <v>13.08</v>
      </c>
      <c r="I16" s="276">
        <v>16.02</v>
      </c>
      <c r="J16" s="276">
        <v>16.36</v>
      </c>
      <c r="K16" s="276">
        <v>18.010000000000002</v>
      </c>
      <c r="L16" s="276">
        <v>20.78</v>
      </c>
      <c r="M16" s="276">
        <v>25.68</v>
      </c>
      <c r="N16" s="276">
        <v>30.69</v>
      </c>
    </row>
    <row r="17" spans="2:16" x14ac:dyDescent="0.25">
      <c r="B17" s="328" t="s">
        <v>656</v>
      </c>
      <c r="C17" s="328" t="s">
        <v>668</v>
      </c>
      <c r="D17" s="276">
        <v>2.67</v>
      </c>
      <c r="E17" s="276">
        <v>5.45</v>
      </c>
      <c r="F17" s="276">
        <v>7.58</v>
      </c>
      <c r="G17" s="276">
        <v>9.82</v>
      </c>
      <c r="H17" s="276">
        <v>13.33</v>
      </c>
      <c r="I17" s="276">
        <v>16.04</v>
      </c>
      <c r="J17" s="276">
        <v>16.47</v>
      </c>
      <c r="K17" s="276">
        <v>18.27</v>
      </c>
      <c r="L17" s="276">
        <v>20.97</v>
      </c>
      <c r="M17" s="276">
        <v>26.59</v>
      </c>
      <c r="N17" s="276">
        <v>31.26</v>
      </c>
    </row>
    <row r="18" spans="2:16" x14ac:dyDescent="0.25">
      <c r="B18" s="328" t="s">
        <v>657</v>
      </c>
      <c r="C18" s="328" t="s">
        <v>669</v>
      </c>
      <c r="D18" s="276">
        <v>2.81</v>
      </c>
      <c r="E18" s="276">
        <v>5.66</v>
      </c>
      <c r="F18" s="276">
        <v>7.77</v>
      </c>
      <c r="G18" s="276">
        <v>10.17</v>
      </c>
      <c r="H18" s="276">
        <v>13.6</v>
      </c>
      <c r="I18" s="276">
        <v>16.14</v>
      </c>
      <c r="J18" s="276">
        <v>16.8</v>
      </c>
      <c r="K18" s="276">
        <v>18.760000000000002</v>
      </c>
      <c r="L18" s="276">
        <v>21.07</v>
      </c>
      <c r="M18" s="276">
        <v>27.04</v>
      </c>
      <c r="N18" s="276">
        <v>31.54</v>
      </c>
    </row>
    <row r="19" spans="2:16" x14ac:dyDescent="0.25">
      <c r="B19" s="328" t="s">
        <v>658</v>
      </c>
      <c r="C19" s="328" t="s">
        <v>670</v>
      </c>
      <c r="D19" s="276">
        <v>3.02</v>
      </c>
      <c r="E19" s="276">
        <v>5.85</v>
      </c>
      <c r="F19" s="276">
        <v>7.99</v>
      </c>
      <c r="G19" s="276">
        <v>10.65</v>
      </c>
      <c r="H19" s="276">
        <v>13.9</v>
      </c>
      <c r="I19" s="276">
        <v>16.329999999999998</v>
      </c>
      <c r="J19" s="276">
        <v>17.34</v>
      </c>
      <c r="K19" s="276">
        <v>19.09</v>
      </c>
      <c r="L19" s="276">
        <v>21.34</v>
      </c>
      <c r="M19" s="276">
        <v>27.49</v>
      </c>
      <c r="N19" s="276">
        <v>31.71</v>
      </c>
    </row>
    <row r="20" spans="2:16" x14ac:dyDescent="0.25">
      <c r="B20" s="328" t="s">
        <v>659</v>
      </c>
      <c r="C20" s="328" t="s">
        <v>671</v>
      </c>
      <c r="D20" s="276">
        <v>3.22</v>
      </c>
      <c r="E20" s="276">
        <v>6.07</v>
      </c>
      <c r="F20" s="276">
        <v>8.2200000000000006</v>
      </c>
      <c r="G20" s="276">
        <v>11.07</v>
      </c>
      <c r="H20" s="276">
        <v>14.19</v>
      </c>
      <c r="I20" s="276">
        <v>16.3</v>
      </c>
      <c r="J20" s="276">
        <v>18.09</v>
      </c>
      <c r="K20" s="276">
        <v>19.09</v>
      </c>
      <c r="L20" s="276">
        <v>21.75</v>
      </c>
      <c r="M20" s="276">
        <v>27.71</v>
      </c>
      <c r="N20" s="276">
        <v>32.1</v>
      </c>
    </row>
    <row r="21" spans="2:16" x14ac:dyDescent="0.25">
      <c r="B21" s="277"/>
      <c r="C21" s="328"/>
      <c r="D21" s="248"/>
      <c r="E21" s="267"/>
      <c r="F21" s="267"/>
      <c r="G21" s="267"/>
      <c r="H21" s="267"/>
      <c r="I21" s="267"/>
      <c r="J21" s="267"/>
      <c r="K21" s="267"/>
      <c r="L21" s="267"/>
      <c r="M21" s="267"/>
      <c r="N21" s="267"/>
      <c r="O21" s="267"/>
      <c r="P21" s="278"/>
    </row>
    <row r="23" spans="2:16" x14ac:dyDescent="0.25">
      <c r="B23" s="246"/>
      <c r="C23" s="246"/>
      <c r="D23" s="279"/>
      <c r="E23" s="246"/>
      <c r="F23" s="246"/>
      <c r="G23" s="246"/>
      <c r="H23" s="246"/>
      <c r="I23" s="246"/>
      <c r="J23" s="246"/>
      <c r="K23" s="246"/>
      <c r="L23" s="246"/>
      <c r="M23" s="246"/>
      <c r="N23" s="246"/>
    </row>
    <row r="26" spans="2:16" x14ac:dyDescent="0.25">
      <c r="B26" s="253"/>
      <c r="C26" s="254"/>
      <c r="D26" s="254"/>
      <c r="E26" s="254"/>
      <c r="F26" s="254"/>
    </row>
    <row r="27" spans="2:16" x14ac:dyDescent="0.25">
      <c r="B27" s="254"/>
      <c r="C27" s="254"/>
      <c r="D27" s="254"/>
      <c r="E27" s="254"/>
      <c r="F27" s="254"/>
    </row>
    <row r="28" spans="2:16" x14ac:dyDescent="0.25">
      <c r="B28" s="253"/>
      <c r="C28" s="254"/>
      <c r="D28" s="254"/>
      <c r="E28" s="254"/>
      <c r="F28" s="254"/>
    </row>
    <row r="29" spans="2:16" x14ac:dyDescent="0.25">
      <c r="B29" s="254"/>
      <c r="C29" s="254"/>
      <c r="D29" s="254"/>
      <c r="E29" s="254"/>
      <c r="F29" s="254"/>
    </row>
    <row r="30" spans="2:16" x14ac:dyDescent="0.25">
      <c r="B30" s="253"/>
      <c r="C30" s="254"/>
      <c r="D30" s="254"/>
      <c r="E30" s="254"/>
      <c r="F30" s="254"/>
    </row>
    <row r="31" spans="2:16" x14ac:dyDescent="0.25">
      <c r="B31" s="254"/>
      <c r="C31" s="254"/>
      <c r="D31" s="254"/>
      <c r="E31" s="254"/>
      <c r="F31" s="254"/>
    </row>
    <row r="32" spans="2:16" x14ac:dyDescent="0.25">
      <c r="B32" s="253"/>
      <c r="C32" s="254"/>
      <c r="D32" s="254"/>
      <c r="E32" s="254"/>
      <c r="F32" s="254"/>
    </row>
    <row r="33" spans="2:6" x14ac:dyDescent="0.25">
      <c r="B33" s="254"/>
      <c r="C33" s="254"/>
      <c r="D33" s="254"/>
      <c r="E33" s="254"/>
      <c r="F33" s="254"/>
    </row>
    <row r="34" spans="2:6" x14ac:dyDescent="0.25">
      <c r="B34" s="253"/>
      <c r="C34" s="254"/>
      <c r="D34" s="254"/>
      <c r="E34" s="254"/>
      <c r="F34" s="254"/>
    </row>
    <row r="35" spans="2:6" x14ac:dyDescent="0.25">
      <c r="B35" s="254"/>
      <c r="C35" s="254"/>
      <c r="D35" s="254"/>
      <c r="E35" s="254"/>
      <c r="F35" s="254"/>
    </row>
    <row r="36" spans="2:6" x14ac:dyDescent="0.25">
      <c r="B36" s="253"/>
      <c r="C36" s="254"/>
      <c r="D36" s="254"/>
      <c r="E36" s="254"/>
      <c r="F36" s="254"/>
    </row>
    <row r="37" spans="2:6" x14ac:dyDescent="0.25">
      <c r="B37" s="254"/>
      <c r="C37" s="254"/>
      <c r="D37" s="254"/>
      <c r="E37" s="254"/>
      <c r="F37" s="254"/>
    </row>
  </sheetData>
  <mergeCells count="4">
    <mergeCell ref="B2:N2"/>
    <mergeCell ref="B3:N3"/>
    <mergeCell ref="B4:N4"/>
    <mergeCell ref="B5:N5"/>
  </mergeCells>
  <hyperlinks>
    <hyperlink ref="P2" location="Índice!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showGridLines="0" zoomScale="90" zoomScaleNormal="90" workbookViewId="0">
      <selection activeCell="M2" sqref="M2"/>
    </sheetView>
  </sheetViews>
  <sheetFormatPr baseColWidth="10" defaultRowHeight="12.75" x14ac:dyDescent="0.2"/>
  <cols>
    <col min="1" max="1" width="18" style="1" customWidth="1"/>
    <col min="2" max="2" width="23.85546875" style="1" customWidth="1"/>
    <col min="3" max="3" width="12" style="1" bestFit="1" customWidth="1"/>
    <col min="4" max="8" width="11.42578125" style="1"/>
    <col min="9" max="9" width="13.42578125" style="1" customWidth="1"/>
    <col min="10" max="16384" width="11.42578125" style="1"/>
  </cols>
  <sheetData>
    <row r="1" spans="2:16" ht="42" customHeight="1" x14ac:dyDescent="0.2"/>
    <row r="2" spans="2:16" ht="20.25" customHeight="1" x14ac:dyDescent="0.2">
      <c r="B2" s="392" t="s">
        <v>34</v>
      </c>
      <c r="C2" s="392"/>
      <c r="D2" s="392"/>
      <c r="E2" s="392"/>
      <c r="F2" s="392"/>
      <c r="G2" s="392"/>
      <c r="H2" s="392"/>
      <c r="I2" s="392"/>
      <c r="J2" s="392"/>
      <c r="K2" s="392"/>
      <c r="M2" s="184" t="s">
        <v>79</v>
      </c>
    </row>
    <row r="3" spans="2:16" ht="20.25" customHeight="1" x14ac:dyDescent="0.2">
      <c r="B3" s="393" t="s">
        <v>698</v>
      </c>
      <c r="C3" s="393"/>
      <c r="D3" s="393"/>
      <c r="E3" s="393"/>
      <c r="F3" s="393"/>
      <c r="G3" s="393"/>
      <c r="H3" s="393"/>
      <c r="I3" s="393"/>
      <c r="J3" s="393"/>
      <c r="K3" s="393"/>
    </row>
    <row r="4" spans="2:16" ht="18" customHeight="1" thickBot="1" x14ac:dyDescent="0.25">
      <c r="B4" s="394" t="s">
        <v>862</v>
      </c>
      <c r="C4" s="394"/>
      <c r="D4" s="394"/>
      <c r="E4" s="394"/>
      <c r="F4" s="394"/>
      <c r="G4" s="394"/>
      <c r="H4" s="394"/>
      <c r="I4" s="394"/>
      <c r="J4" s="394"/>
      <c r="K4" s="394"/>
    </row>
    <row r="5" spans="2:16" ht="15" customHeight="1" x14ac:dyDescent="0.2">
      <c r="B5" s="12"/>
      <c r="C5" s="12"/>
    </row>
    <row r="6" spans="2:16" ht="18" customHeight="1" x14ac:dyDescent="0.2">
      <c r="B6" s="396" t="s">
        <v>69</v>
      </c>
      <c r="C6" s="395" t="s">
        <v>863</v>
      </c>
      <c r="D6" s="397" t="s">
        <v>94</v>
      </c>
      <c r="E6" s="397"/>
      <c r="F6" s="397"/>
      <c r="G6" s="397"/>
      <c r="H6" s="397"/>
      <c r="I6" s="397"/>
      <c r="J6" s="397"/>
      <c r="K6" s="397"/>
      <c r="L6" s="397"/>
      <c r="M6" s="397"/>
      <c r="N6" s="397"/>
      <c r="O6" s="397"/>
      <c r="P6" s="397"/>
    </row>
    <row r="7" spans="2:16" ht="18" customHeight="1" x14ac:dyDescent="0.2">
      <c r="B7" s="396"/>
      <c r="C7" s="395"/>
      <c r="D7" s="210" t="s">
        <v>81</v>
      </c>
      <c r="E7" s="210" t="s">
        <v>83</v>
      </c>
      <c r="F7" s="210" t="s">
        <v>84</v>
      </c>
      <c r="G7" s="210" t="s">
        <v>85</v>
      </c>
      <c r="H7" s="210" t="s">
        <v>86</v>
      </c>
      <c r="I7" s="211" t="s">
        <v>864</v>
      </c>
      <c r="J7" s="210" t="s">
        <v>87</v>
      </c>
      <c r="K7" s="210" t="s">
        <v>88</v>
      </c>
      <c r="L7" s="210" t="s">
        <v>89</v>
      </c>
      <c r="M7" s="210" t="s">
        <v>90</v>
      </c>
      <c r="N7" s="210" t="s">
        <v>91</v>
      </c>
      <c r="O7" s="210" t="s">
        <v>92</v>
      </c>
      <c r="P7" s="210" t="s">
        <v>93</v>
      </c>
    </row>
    <row r="8" spans="2:16" s="9" customFormat="1" ht="18" customHeight="1" x14ac:dyDescent="0.2">
      <c r="B8" s="160"/>
      <c r="C8" s="208"/>
      <c r="D8" s="207"/>
      <c r="E8" s="207"/>
      <c r="F8" s="207"/>
      <c r="G8" s="207"/>
      <c r="H8" s="207"/>
      <c r="I8" s="209"/>
      <c r="J8" s="207"/>
      <c r="K8" s="207"/>
      <c r="L8" s="207"/>
      <c r="M8" s="207"/>
      <c r="N8" s="207"/>
      <c r="O8" s="207"/>
      <c r="P8" s="207"/>
    </row>
    <row r="9" spans="2:16" ht="18" customHeight="1" x14ac:dyDescent="0.2">
      <c r="B9" s="18" t="s">
        <v>70</v>
      </c>
      <c r="C9" s="25">
        <v>442380</v>
      </c>
      <c r="D9" s="25">
        <v>18333</v>
      </c>
      <c r="E9" s="25">
        <v>13697</v>
      </c>
      <c r="F9" s="25">
        <v>8072</v>
      </c>
      <c r="G9" s="25">
        <v>15703</v>
      </c>
      <c r="H9" s="25">
        <v>45736</v>
      </c>
      <c r="I9" s="25">
        <v>188207</v>
      </c>
      <c r="J9" s="25">
        <v>21240</v>
      </c>
      <c r="K9" s="25">
        <v>26231</v>
      </c>
      <c r="L9" s="25">
        <v>53468</v>
      </c>
      <c r="M9" s="25">
        <v>16982</v>
      </c>
      <c r="N9" s="25">
        <v>22057</v>
      </c>
      <c r="O9" s="25">
        <v>3486</v>
      </c>
      <c r="P9" s="25">
        <v>9168</v>
      </c>
    </row>
    <row r="10" spans="2:16" s="9" customFormat="1" ht="18" customHeight="1" x14ac:dyDescent="0.2">
      <c r="B10" s="26"/>
      <c r="C10" s="26"/>
      <c r="D10" s="27"/>
      <c r="E10" s="27"/>
      <c r="F10" s="27"/>
      <c r="G10" s="27"/>
      <c r="H10" s="27"/>
      <c r="I10" s="27"/>
      <c r="J10" s="28"/>
      <c r="K10" s="28"/>
      <c r="L10" s="28"/>
    </row>
    <row r="11" spans="2:16" ht="18" customHeight="1" x14ac:dyDescent="0.2">
      <c r="B11" s="18" t="s">
        <v>71</v>
      </c>
      <c r="C11" s="25">
        <v>377582</v>
      </c>
      <c r="D11" s="25">
        <v>17568</v>
      </c>
      <c r="E11" s="25">
        <v>12965</v>
      </c>
      <c r="F11" s="25">
        <v>7270</v>
      </c>
      <c r="G11" s="25">
        <v>14100</v>
      </c>
      <c r="H11" s="25">
        <v>40041</v>
      </c>
      <c r="I11" s="25">
        <v>149458</v>
      </c>
      <c r="J11" s="25">
        <v>19836</v>
      </c>
      <c r="K11" s="25">
        <v>22794</v>
      </c>
      <c r="L11" s="25">
        <v>46371</v>
      </c>
      <c r="M11" s="25">
        <v>15146</v>
      </c>
      <c r="N11" s="25">
        <v>20621</v>
      </c>
      <c r="O11" s="25">
        <v>2980</v>
      </c>
      <c r="P11" s="25">
        <v>8432</v>
      </c>
    </row>
    <row r="12" spans="2:16" x14ac:dyDescent="0.2">
      <c r="B12" s="20"/>
      <c r="C12" s="20"/>
      <c r="D12" s="21"/>
      <c r="E12" s="21"/>
      <c r="F12" s="21"/>
      <c r="G12" s="21"/>
      <c r="H12" s="21"/>
      <c r="I12" s="21"/>
      <c r="J12" s="14"/>
    </row>
    <row r="13" spans="2:16" x14ac:dyDescent="0.2">
      <c r="B13" s="6" t="s">
        <v>54</v>
      </c>
      <c r="C13" s="22">
        <v>56181</v>
      </c>
      <c r="D13" s="22">
        <v>1851</v>
      </c>
      <c r="E13" s="22">
        <v>2362</v>
      </c>
      <c r="F13" s="22">
        <v>1287</v>
      </c>
      <c r="G13" s="22">
        <v>1545</v>
      </c>
      <c r="H13" s="22">
        <v>6419</v>
      </c>
      <c r="I13" s="22">
        <v>28954</v>
      </c>
      <c r="J13" s="22">
        <v>2051</v>
      </c>
      <c r="K13" s="22">
        <v>1571</v>
      </c>
      <c r="L13" s="22">
        <v>5570</v>
      </c>
      <c r="M13" s="22">
        <v>991</v>
      </c>
      <c r="N13" s="22">
        <v>1939</v>
      </c>
      <c r="O13" s="22">
        <v>197</v>
      </c>
      <c r="P13" s="22">
        <v>1444</v>
      </c>
    </row>
    <row r="14" spans="2:16" x14ac:dyDescent="0.2">
      <c r="B14" s="6" t="s">
        <v>65</v>
      </c>
      <c r="C14" s="22">
        <v>429</v>
      </c>
      <c r="D14" s="22"/>
      <c r="E14" s="22">
        <v>422</v>
      </c>
      <c r="F14" s="22"/>
      <c r="G14" s="22"/>
      <c r="H14" s="22"/>
      <c r="I14" s="22">
        <v>7</v>
      </c>
      <c r="J14" s="22"/>
      <c r="K14" s="22"/>
      <c r="L14" s="22"/>
      <c r="M14" s="22"/>
      <c r="N14" s="22"/>
      <c r="O14" s="22"/>
      <c r="P14" s="22"/>
    </row>
    <row r="15" spans="2:16" x14ac:dyDescent="0.2">
      <c r="B15" s="6" t="s">
        <v>55</v>
      </c>
      <c r="C15" s="22">
        <v>27</v>
      </c>
      <c r="D15" s="22"/>
      <c r="E15" s="22">
        <v>2</v>
      </c>
      <c r="F15" s="22"/>
      <c r="G15" s="22">
        <v>4</v>
      </c>
      <c r="H15" s="22">
        <v>2</v>
      </c>
      <c r="I15" s="22">
        <v>18</v>
      </c>
      <c r="J15" s="22"/>
      <c r="K15" s="22"/>
      <c r="L15" s="22"/>
      <c r="M15" s="22">
        <v>1</v>
      </c>
      <c r="N15" s="22"/>
      <c r="O15" s="22"/>
      <c r="P15" s="22"/>
    </row>
    <row r="16" spans="2:16" x14ac:dyDescent="0.2">
      <c r="B16" s="6" t="s">
        <v>66</v>
      </c>
      <c r="C16" s="22">
        <v>38</v>
      </c>
      <c r="D16" s="22"/>
      <c r="E16" s="22">
        <v>6</v>
      </c>
      <c r="F16" s="22"/>
      <c r="G16" s="22">
        <v>9</v>
      </c>
      <c r="H16" s="22">
        <v>2</v>
      </c>
      <c r="I16" s="22">
        <v>13</v>
      </c>
      <c r="J16" s="22"/>
      <c r="K16" s="22">
        <v>7</v>
      </c>
      <c r="L16" s="22"/>
      <c r="M16" s="22"/>
      <c r="N16" s="22">
        <v>1</v>
      </c>
      <c r="O16" s="22"/>
      <c r="P16" s="22"/>
    </row>
    <row r="17" spans="2:16" x14ac:dyDescent="0.2">
      <c r="B17" s="6" t="s">
        <v>327</v>
      </c>
      <c r="C17" s="22">
        <v>75</v>
      </c>
      <c r="D17" s="22"/>
      <c r="E17" s="22"/>
      <c r="F17" s="22"/>
      <c r="G17" s="22"/>
      <c r="H17" s="22"/>
      <c r="I17" s="22">
        <v>75</v>
      </c>
      <c r="J17" s="22"/>
      <c r="K17" s="22"/>
      <c r="L17" s="22"/>
      <c r="M17" s="22"/>
      <c r="N17" s="22"/>
      <c r="O17" s="22"/>
      <c r="P17" s="22"/>
    </row>
    <row r="18" spans="2:16" x14ac:dyDescent="0.2">
      <c r="B18" s="6" t="s">
        <v>160</v>
      </c>
      <c r="C18" s="22">
        <v>8</v>
      </c>
      <c r="D18" s="22"/>
      <c r="E18" s="22"/>
      <c r="F18" s="22"/>
      <c r="G18" s="22"/>
      <c r="H18" s="22"/>
      <c r="I18" s="22">
        <v>8</v>
      </c>
      <c r="J18" s="22"/>
      <c r="K18" s="22"/>
      <c r="L18" s="22"/>
      <c r="M18" s="22"/>
      <c r="N18" s="22"/>
      <c r="O18" s="22"/>
      <c r="P18" s="22"/>
    </row>
    <row r="19" spans="2:16" x14ac:dyDescent="0.2">
      <c r="B19" s="6" t="s">
        <v>215</v>
      </c>
      <c r="C19" s="22">
        <v>3937</v>
      </c>
      <c r="D19" s="22">
        <v>575</v>
      </c>
      <c r="E19" s="22">
        <v>197</v>
      </c>
      <c r="F19" s="22">
        <v>90</v>
      </c>
      <c r="G19" s="22">
        <v>103</v>
      </c>
      <c r="H19" s="22">
        <v>1654</v>
      </c>
      <c r="I19" s="22">
        <v>367</v>
      </c>
      <c r="J19" s="22"/>
      <c r="K19" s="22">
        <v>1</v>
      </c>
      <c r="L19" s="22">
        <v>633</v>
      </c>
      <c r="M19" s="22">
        <v>1</v>
      </c>
      <c r="N19" s="22">
        <v>175</v>
      </c>
      <c r="O19" s="22">
        <v>23</v>
      </c>
      <c r="P19" s="22">
        <v>118</v>
      </c>
    </row>
    <row r="20" spans="2:16" x14ac:dyDescent="0.2">
      <c r="B20" s="6" t="s">
        <v>75</v>
      </c>
      <c r="C20" s="22">
        <v>1824</v>
      </c>
      <c r="D20" s="22">
        <v>25</v>
      </c>
      <c r="E20" s="22">
        <v>30</v>
      </c>
      <c r="F20" s="22">
        <v>5</v>
      </c>
      <c r="G20" s="22">
        <v>19</v>
      </c>
      <c r="H20" s="22">
        <v>183</v>
      </c>
      <c r="I20" s="22">
        <v>1258</v>
      </c>
      <c r="J20" s="22">
        <v>20</v>
      </c>
      <c r="K20" s="22">
        <v>51</v>
      </c>
      <c r="L20" s="22">
        <v>144</v>
      </c>
      <c r="M20" s="22">
        <v>50</v>
      </c>
      <c r="N20" s="22">
        <v>26</v>
      </c>
      <c r="O20" s="22">
        <v>1</v>
      </c>
      <c r="P20" s="22">
        <v>12</v>
      </c>
    </row>
    <row r="21" spans="2:16" x14ac:dyDescent="0.2">
      <c r="B21" s="6" t="s">
        <v>210</v>
      </c>
      <c r="C21" s="22">
        <v>525</v>
      </c>
      <c r="D21" s="22"/>
      <c r="E21" s="22"/>
      <c r="F21" s="22"/>
      <c r="G21" s="22"/>
      <c r="H21" s="22"/>
      <c r="I21" s="22">
        <v>525</v>
      </c>
      <c r="J21" s="22"/>
      <c r="K21" s="22"/>
      <c r="L21" s="22"/>
      <c r="M21" s="22"/>
      <c r="N21" s="22"/>
      <c r="O21" s="22"/>
      <c r="P21" s="22"/>
    </row>
    <row r="22" spans="2:16" x14ac:dyDescent="0.2">
      <c r="B22" s="6" t="s">
        <v>76</v>
      </c>
      <c r="C22" s="22">
        <v>464</v>
      </c>
      <c r="D22" s="22"/>
      <c r="E22" s="22">
        <v>4</v>
      </c>
      <c r="F22" s="22"/>
      <c r="G22" s="22"/>
      <c r="H22" s="22">
        <v>9</v>
      </c>
      <c r="I22" s="22">
        <v>415</v>
      </c>
      <c r="J22" s="22"/>
      <c r="K22" s="22"/>
      <c r="L22" s="22">
        <v>5</v>
      </c>
      <c r="M22" s="22"/>
      <c r="N22" s="22"/>
      <c r="O22" s="22"/>
      <c r="P22" s="22">
        <v>31</v>
      </c>
    </row>
    <row r="23" spans="2:16" s="243" customFormat="1" x14ac:dyDescent="0.2">
      <c r="B23" s="6"/>
      <c r="C23" s="22"/>
      <c r="D23" s="22"/>
      <c r="E23" s="22"/>
      <c r="F23" s="22"/>
      <c r="G23" s="22"/>
      <c r="H23" s="22"/>
      <c r="I23" s="22"/>
      <c r="J23" s="22"/>
      <c r="K23" s="22"/>
      <c r="L23" s="22"/>
      <c r="M23" s="22"/>
      <c r="N23" s="22"/>
      <c r="O23" s="22"/>
      <c r="P23" s="22"/>
    </row>
    <row r="24" spans="2:16" x14ac:dyDescent="0.2">
      <c r="B24" s="6" t="s">
        <v>67</v>
      </c>
      <c r="C24" s="22">
        <v>304578</v>
      </c>
      <c r="D24" s="22">
        <v>13788</v>
      </c>
      <c r="E24" s="22">
        <v>9220</v>
      </c>
      <c r="F24" s="22">
        <v>5746</v>
      </c>
      <c r="G24" s="22">
        <v>12097</v>
      </c>
      <c r="H24" s="22">
        <v>28354</v>
      </c>
      <c r="I24" s="22">
        <v>117667</v>
      </c>
      <c r="J24" s="22">
        <v>17765</v>
      </c>
      <c r="K24" s="22">
        <v>21164</v>
      </c>
      <c r="L24" s="22">
        <v>37968</v>
      </c>
      <c r="M24" s="22">
        <v>14100</v>
      </c>
      <c r="N24" s="22">
        <v>17768</v>
      </c>
      <c r="O24" s="22">
        <v>2674</v>
      </c>
      <c r="P24" s="22">
        <v>6267</v>
      </c>
    </row>
    <row r="25" spans="2:16" x14ac:dyDescent="0.2">
      <c r="B25" s="6" t="s">
        <v>68</v>
      </c>
      <c r="C25" s="22">
        <v>9496</v>
      </c>
      <c r="D25" s="22">
        <v>1329</v>
      </c>
      <c r="E25" s="22">
        <v>722</v>
      </c>
      <c r="F25" s="22">
        <v>142</v>
      </c>
      <c r="G25" s="22">
        <v>323</v>
      </c>
      <c r="H25" s="22">
        <v>3418</v>
      </c>
      <c r="I25" s="22">
        <v>151</v>
      </c>
      <c r="J25" s="22"/>
      <c r="K25" s="22"/>
      <c r="L25" s="22">
        <v>2051</v>
      </c>
      <c r="M25" s="22">
        <v>3</v>
      </c>
      <c r="N25" s="22">
        <v>712</v>
      </c>
      <c r="O25" s="22">
        <v>85</v>
      </c>
      <c r="P25" s="22">
        <v>560</v>
      </c>
    </row>
    <row r="26" spans="2:16" x14ac:dyDescent="0.2">
      <c r="B26" s="20"/>
      <c r="C26" s="21"/>
      <c r="D26" s="22"/>
      <c r="E26" s="22"/>
      <c r="F26" s="22"/>
      <c r="G26" s="22"/>
      <c r="H26" s="22"/>
      <c r="I26" s="22"/>
      <c r="J26" s="22"/>
      <c r="K26" s="22"/>
      <c r="L26" s="22"/>
      <c r="M26" s="22"/>
      <c r="N26" s="22"/>
      <c r="O26" s="22"/>
      <c r="P26" s="22"/>
    </row>
    <row r="27" spans="2:16" ht="18" customHeight="1" x14ac:dyDescent="0.2">
      <c r="B27" s="18" t="s">
        <v>72</v>
      </c>
      <c r="C27" s="25">
        <v>64798</v>
      </c>
      <c r="D27" s="25">
        <v>765</v>
      </c>
      <c r="E27" s="24">
        <v>732</v>
      </c>
      <c r="F27" s="24">
        <v>802</v>
      </c>
      <c r="G27" s="24">
        <v>1603</v>
      </c>
      <c r="H27" s="24">
        <v>5695</v>
      </c>
      <c r="I27" s="24">
        <v>38749</v>
      </c>
      <c r="J27" s="24">
        <v>1404</v>
      </c>
      <c r="K27" s="24">
        <v>3437</v>
      </c>
      <c r="L27" s="24">
        <v>7097</v>
      </c>
      <c r="M27" s="24">
        <v>1836</v>
      </c>
      <c r="N27" s="24">
        <v>1436</v>
      </c>
      <c r="O27" s="24">
        <v>506</v>
      </c>
      <c r="P27" s="24">
        <v>736</v>
      </c>
    </row>
    <row r="28" spans="2:16" x14ac:dyDescent="0.2">
      <c r="B28" s="20"/>
      <c r="C28" s="22"/>
      <c r="D28" s="22"/>
      <c r="E28" s="22"/>
      <c r="F28" s="22"/>
      <c r="G28" s="22"/>
      <c r="H28" s="22"/>
      <c r="I28" s="22"/>
      <c r="J28" s="22"/>
      <c r="K28" s="22"/>
      <c r="L28" s="22"/>
      <c r="M28" s="22"/>
      <c r="N28" s="22"/>
      <c r="O28" s="22"/>
      <c r="P28" s="22"/>
    </row>
    <row r="29" spans="2:16" x14ac:dyDescent="0.2">
      <c r="B29" s="6" t="s">
        <v>59</v>
      </c>
      <c r="C29" s="22">
        <v>57142</v>
      </c>
      <c r="D29" s="22">
        <v>421</v>
      </c>
      <c r="E29" s="22">
        <v>599</v>
      </c>
      <c r="F29" s="22">
        <v>721</v>
      </c>
      <c r="G29" s="22">
        <v>1358</v>
      </c>
      <c r="H29" s="22">
        <v>4794</v>
      </c>
      <c r="I29" s="22">
        <v>34775</v>
      </c>
      <c r="J29" s="22">
        <v>1161</v>
      </c>
      <c r="K29" s="22">
        <v>3136</v>
      </c>
      <c r="L29" s="22">
        <v>6288</v>
      </c>
      <c r="M29" s="22">
        <v>1550</v>
      </c>
      <c r="N29" s="22">
        <v>1147</v>
      </c>
      <c r="O29" s="22">
        <v>483</v>
      </c>
      <c r="P29" s="22">
        <v>709</v>
      </c>
    </row>
    <row r="30" spans="2:16" x14ac:dyDescent="0.2">
      <c r="B30" s="6" t="s">
        <v>77</v>
      </c>
      <c r="C30" s="22">
        <v>0</v>
      </c>
      <c r="D30" s="22"/>
      <c r="E30" s="22"/>
      <c r="F30" s="22"/>
      <c r="G30" s="22"/>
      <c r="H30" s="22"/>
      <c r="I30" s="22"/>
      <c r="J30" s="22"/>
      <c r="K30" s="22"/>
      <c r="L30" s="22"/>
      <c r="M30" s="22"/>
      <c r="N30" s="22"/>
      <c r="O30" s="22"/>
      <c r="P30" s="22"/>
    </row>
    <row r="31" spans="2:16" x14ac:dyDescent="0.2">
      <c r="B31" s="6" t="s">
        <v>95</v>
      </c>
      <c r="C31" s="22">
        <v>0</v>
      </c>
      <c r="D31" s="22"/>
      <c r="E31" s="22"/>
      <c r="F31" s="22"/>
      <c r="G31" s="22"/>
      <c r="H31" s="22"/>
      <c r="I31" s="22"/>
      <c r="J31" s="22"/>
      <c r="K31" s="22"/>
      <c r="L31" s="22"/>
      <c r="M31" s="22"/>
      <c r="N31" s="22"/>
      <c r="O31" s="22"/>
      <c r="P31" s="22"/>
    </row>
    <row r="32" spans="2:16" x14ac:dyDescent="0.2">
      <c r="B32" s="6" t="s">
        <v>78</v>
      </c>
      <c r="C32" s="22">
        <v>2786</v>
      </c>
      <c r="D32" s="22">
        <v>201</v>
      </c>
      <c r="E32" s="22">
        <v>22</v>
      </c>
      <c r="F32" s="22">
        <v>32</v>
      </c>
      <c r="G32" s="22">
        <v>160</v>
      </c>
      <c r="H32" s="22">
        <v>329</v>
      </c>
      <c r="I32" s="22">
        <v>1138</v>
      </c>
      <c r="J32" s="22">
        <v>120</v>
      </c>
      <c r="K32" s="22">
        <v>152</v>
      </c>
      <c r="L32" s="22">
        <v>353</v>
      </c>
      <c r="M32" s="22">
        <v>169</v>
      </c>
      <c r="N32" s="22">
        <v>110</v>
      </c>
      <c r="O32" s="22"/>
      <c r="P32" s="22"/>
    </row>
    <row r="33" spans="2:16" x14ac:dyDescent="0.2">
      <c r="B33" s="6" t="s">
        <v>146</v>
      </c>
      <c r="C33" s="22">
        <v>1194</v>
      </c>
      <c r="D33" s="22">
        <v>50</v>
      </c>
      <c r="E33" s="22">
        <v>36</v>
      </c>
      <c r="F33" s="22">
        <v>13</v>
      </c>
      <c r="G33" s="22">
        <v>37</v>
      </c>
      <c r="H33" s="22">
        <v>173</v>
      </c>
      <c r="I33" s="22">
        <v>522</v>
      </c>
      <c r="J33" s="22">
        <v>45</v>
      </c>
      <c r="K33" s="22">
        <v>57</v>
      </c>
      <c r="L33" s="22">
        <v>136</v>
      </c>
      <c r="M33" s="22">
        <v>42</v>
      </c>
      <c r="N33" s="22">
        <v>60</v>
      </c>
      <c r="O33" s="22">
        <v>13</v>
      </c>
      <c r="P33" s="22">
        <v>10</v>
      </c>
    </row>
    <row r="34" spans="2:16" x14ac:dyDescent="0.2">
      <c r="B34" s="6" t="s">
        <v>147</v>
      </c>
      <c r="C34" s="22">
        <v>401</v>
      </c>
      <c r="D34" s="22"/>
      <c r="E34" s="22"/>
      <c r="F34" s="22"/>
      <c r="G34" s="22"/>
      <c r="H34" s="22"/>
      <c r="I34" s="22">
        <v>401</v>
      </c>
      <c r="J34" s="22"/>
      <c r="K34" s="22"/>
      <c r="L34" s="22"/>
      <c r="M34" s="22"/>
      <c r="N34" s="22"/>
      <c r="O34" s="22"/>
      <c r="P34" s="22"/>
    </row>
    <row r="35" spans="2:16" x14ac:dyDescent="0.2">
      <c r="B35" s="6" t="s">
        <v>148</v>
      </c>
      <c r="C35" s="22">
        <v>58</v>
      </c>
      <c r="D35" s="22"/>
      <c r="E35" s="22"/>
      <c r="F35" s="22"/>
      <c r="G35" s="22"/>
      <c r="H35" s="22">
        <v>58</v>
      </c>
      <c r="I35" s="22"/>
      <c r="J35" s="22"/>
      <c r="K35" s="22"/>
      <c r="L35" s="22"/>
      <c r="M35" s="22"/>
      <c r="N35" s="22"/>
      <c r="O35" s="22"/>
      <c r="P35" s="22"/>
    </row>
    <row r="36" spans="2:16" x14ac:dyDescent="0.2">
      <c r="B36" s="6" t="s">
        <v>62</v>
      </c>
      <c r="C36" s="22">
        <v>763</v>
      </c>
      <c r="D36" s="22">
        <v>4</v>
      </c>
      <c r="E36" s="22">
        <v>11</v>
      </c>
      <c r="F36" s="22">
        <v>5</v>
      </c>
      <c r="G36" s="22">
        <v>9</v>
      </c>
      <c r="H36" s="22">
        <v>67</v>
      </c>
      <c r="I36" s="22">
        <v>493</v>
      </c>
      <c r="J36" s="22">
        <v>14</v>
      </c>
      <c r="K36" s="22">
        <v>30</v>
      </c>
      <c r="L36" s="22">
        <v>58</v>
      </c>
      <c r="M36" s="22">
        <v>28</v>
      </c>
      <c r="N36" s="22">
        <v>36</v>
      </c>
      <c r="O36" s="22">
        <v>6</v>
      </c>
      <c r="P36" s="22">
        <v>2</v>
      </c>
    </row>
    <row r="37" spans="2:16" x14ac:dyDescent="0.2">
      <c r="B37" s="6" t="s">
        <v>149</v>
      </c>
      <c r="C37" s="22">
        <v>131</v>
      </c>
      <c r="D37" s="22"/>
      <c r="E37" s="22"/>
      <c r="F37" s="22"/>
      <c r="G37" s="22"/>
      <c r="H37" s="22"/>
      <c r="I37" s="22">
        <v>131</v>
      </c>
      <c r="J37" s="22"/>
      <c r="K37" s="22"/>
      <c r="L37" s="22"/>
      <c r="M37" s="22"/>
      <c r="N37" s="22"/>
      <c r="O37" s="22"/>
      <c r="P37" s="22"/>
    </row>
    <row r="38" spans="2:16" x14ac:dyDescent="0.2">
      <c r="B38" s="6"/>
      <c r="C38" s="22"/>
      <c r="D38" s="22"/>
      <c r="E38" s="22"/>
      <c r="F38" s="22"/>
      <c r="G38" s="22"/>
      <c r="H38" s="22"/>
      <c r="I38" s="22"/>
      <c r="J38" s="22"/>
      <c r="K38" s="22"/>
      <c r="L38" s="22"/>
      <c r="M38" s="22"/>
      <c r="N38" s="22"/>
      <c r="O38" s="22"/>
      <c r="P38" s="22"/>
    </row>
    <row r="39" spans="2:16" x14ac:dyDescent="0.2">
      <c r="B39" s="6" t="s">
        <v>143</v>
      </c>
      <c r="C39" s="22">
        <v>2035</v>
      </c>
      <c r="D39" s="22">
        <v>89</v>
      </c>
      <c r="E39" s="22">
        <v>64</v>
      </c>
      <c r="F39" s="22">
        <v>31</v>
      </c>
      <c r="G39" s="22">
        <v>39</v>
      </c>
      <c r="H39" s="22">
        <v>274</v>
      </c>
      <c r="I39" s="22">
        <v>1001</v>
      </c>
      <c r="J39" s="22">
        <v>64</v>
      </c>
      <c r="K39" s="22">
        <v>62</v>
      </c>
      <c r="L39" s="22">
        <v>262</v>
      </c>
      <c r="M39" s="22">
        <v>47</v>
      </c>
      <c r="N39" s="22">
        <v>83</v>
      </c>
      <c r="O39" s="22">
        <v>4</v>
      </c>
      <c r="P39" s="22">
        <v>15</v>
      </c>
    </row>
    <row r="40" spans="2:16" x14ac:dyDescent="0.2">
      <c r="B40" s="6" t="s">
        <v>150</v>
      </c>
      <c r="C40" s="22">
        <v>288</v>
      </c>
      <c r="D40" s="22"/>
      <c r="E40" s="22"/>
      <c r="F40" s="22"/>
      <c r="G40" s="22"/>
      <c r="H40" s="22"/>
      <c r="I40" s="22">
        <v>288</v>
      </c>
      <c r="J40" s="22"/>
      <c r="K40" s="22"/>
      <c r="L40" s="22"/>
      <c r="M40" s="22"/>
      <c r="N40" s="22"/>
      <c r="O40" s="22"/>
      <c r="P40" s="22"/>
    </row>
    <row r="41" spans="2:16" x14ac:dyDescent="0.2">
      <c r="C41" s="22"/>
      <c r="D41" s="22"/>
      <c r="E41" s="22"/>
      <c r="F41" s="22"/>
      <c r="G41" s="22"/>
      <c r="H41" s="22"/>
      <c r="I41" s="22"/>
      <c r="J41" s="22"/>
      <c r="K41" s="22"/>
      <c r="L41" s="22"/>
      <c r="M41" s="22"/>
      <c r="N41" s="22"/>
      <c r="O41" s="22"/>
      <c r="P41" s="22"/>
    </row>
    <row r="42" spans="2:16" x14ac:dyDescent="0.2">
      <c r="F42" s="14"/>
      <c r="G42" s="14"/>
      <c r="H42" s="14"/>
      <c r="I42" s="14"/>
      <c r="J42" s="14"/>
      <c r="K42" s="14"/>
      <c r="L42" s="14"/>
      <c r="M42" s="14"/>
      <c r="N42" s="14"/>
      <c r="O42" s="14"/>
      <c r="P42" s="14"/>
    </row>
    <row r="43" spans="2:16" x14ac:dyDescent="0.2">
      <c r="B43" s="174" t="s">
        <v>289</v>
      </c>
      <c r="C43" s="298"/>
      <c r="D43" s="298"/>
      <c r="E43" s="298"/>
      <c r="F43" s="298"/>
      <c r="G43" s="298"/>
      <c r="H43" s="298"/>
      <c r="I43" s="298"/>
    </row>
    <row r="44" spans="2:16" ht="12.75" customHeight="1" x14ac:dyDescent="0.2">
      <c r="B44" s="16" t="s">
        <v>80</v>
      </c>
      <c r="C44" s="16"/>
    </row>
    <row r="45" spans="2:16" x14ac:dyDescent="0.2">
      <c r="B45" s="16"/>
      <c r="C45" s="16"/>
    </row>
    <row r="46" spans="2:16" x14ac:dyDescent="0.2">
      <c r="B46" s="16"/>
      <c r="C46" s="16"/>
    </row>
    <row r="50" ht="25.5" customHeight="1" x14ac:dyDescent="0.2"/>
    <row r="51" ht="26.25" customHeight="1" x14ac:dyDescent="0.2"/>
  </sheetData>
  <mergeCells count="6">
    <mergeCell ref="C6:C7"/>
    <mergeCell ref="B6:B7"/>
    <mergeCell ref="D6:P6"/>
    <mergeCell ref="B2:K2"/>
    <mergeCell ref="B3:K3"/>
    <mergeCell ref="B4:K4"/>
  </mergeCells>
  <hyperlinks>
    <hyperlink ref="M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showGridLines="0" zoomScale="90" zoomScaleNormal="90" workbookViewId="0">
      <selection activeCell="P2" sqref="P2"/>
    </sheetView>
  </sheetViews>
  <sheetFormatPr baseColWidth="10" defaultRowHeight="15" x14ac:dyDescent="0.25"/>
  <cols>
    <col min="1" max="1" width="18" customWidth="1"/>
    <col min="2" max="3" width="17" style="102" customWidth="1"/>
    <col min="4" max="4" width="7.85546875" style="80" customWidth="1"/>
    <col min="5" max="11" width="7.85546875" style="102" customWidth="1"/>
    <col min="12" max="13" width="7.85546875" style="248" customWidth="1"/>
    <col min="14" max="14" width="7.85546875" style="102" customWidth="1"/>
    <col min="15" max="16" width="10.140625" style="102" customWidth="1"/>
  </cols>
  <sheetData>
    <row r="1" spans="2:16" ht="42" customHeight="1" x14ac:dyDescent="0.25"/>
    <row r="2" spans="2:16" ht="18" x14ac:dyDescent="0.25">
      <c r="B2" s="392" t="s">
        <v>804</v>
      </c>
      <c r="C2" s="392"/>
      <c r="D2" s="392"/>
      <c r="E2" s="392"/>
      <c r="F2" s="392"/>
      <c r="G2" s="392"/>
      <c r="H2" s="392"/>
      <c r="I2" s="392"/>
      <c r="J2" s="392"/>
      <c r="K2" s="392"/>
      <c r="L2" s="392"/>
      <c r="M2" s="392"/>
      <c r="N2" s="392"/>
      <c r="P2" s="184" t="s">
        <v>79</v>
      </c>
    </row>
    <row r="3" spans="2:16" ht="15.75" x14ac:dyDescent="0.25">
      <c r="B3" s="393" t="s">
        <v>186</v>
      </c>
      <c r="C3" s="393"/>
      <c r="D3" s="393"/>
      <c r="E3" s="393"/>
      <c r="F3" s="393"/>
      <c r="G3" s="393"/>
      <c r="H3" s="393"/>
      <c r="I3" s="393"/>
      <c r="J3" s="393"/>
      <c r="K3" s="393"/>
      <c r="L3" s="393"/>
      <c r="M3" s="393"/>
      <c r="N3" s="393"/>
    </row>
    <row r="4" spans="2:16" ht="15.75" x14ac:dyDescent="0.25">
      <c r="B4" s="393" t="s">
        <v>986</v>
      </c>
      <c r="C4" s="393"/>
      <c r="D4" s="393"/>
      <c r="E4" s="393"/>
      <c r="F4" s="393"/>
      <c r="G4" s="393"/>
      <c r="H4" s="393"/>
      <c r="I4" s="393"/>
      <c r="J4" s="393"/>
      <c r="K4" s="393"/>
      <c r="L4" s="393"/>
      <c r="M4" s="393"/>
      <c r="N4" s="393"/>
    </row>
    <row r="5" spans="2:16" ht="16.5" thickBot="1" x14ac:dyDescent="0.3">
      <c r="B5" s="414" t="s">
        <v>123</v>
      </c>
      <c r="C5" s="414"/>
      <c r="D5" s="414"/>
      <c r="E5" s="414"/>
      <c r="F5" s="414"/>
      <c r="G5" s="414"/>
      <c r="H5" s="414"/>
      <c r="I5" s="414"/>
      <c r="J5" s="414"/>
      <c r="K5" s="414"/>
      <c r="L5" s="414"/>
      <c r="M5" s="414"/>
      <c r="N5" s="414"/>
    </row>
    <row r="6" spans="2:16" x14ac:dyDescent="0.25">
      <c r="B6" s="103"/>
      <c r="C6" s="103"/>
      <c r="D6" s="118"/>
      <c r="E6" s="103"/>
      <c r="F6" s="103"/>
      <c r="G6" s="103"/>
      <c r="H6" s="103"/>
    </row>
    <row r="7" spans="2:16" ht="15.75" x14ac:dyDescent="0.25">
      <c r="B7" s="132" t="s">
        <v>184</v>
      </c>
      <c r="C7" s="260" t="s">
        <v>185</v>
      </c>
      <c r="D7" s="261">
        <v>1976</v>
      </c>
      <c r="E7" s="261">
        <v>1977</v>
      </c>
      <c r="F7" s="261">
        <v>1978</v>
      </c>
      <c r="G7" s="261">
        <v>1979</v>
      </c>
      <c r="H7" s="261">
        <v>1980</v>
      </c>
      <c r="I7" s="261">
        <v>1981</v>
      </c>
      <c r="J7" s="261">
        <v>1982</v>
      </c>
      <c r="K7" s="261">
        <v>1983</v>
      </c>
      <c r="L7" s="337">
        <v>1984</v>
      </c>
      <c r="M7" s="362">
        <v>1985</v>
      </c>
      <c r="N7" s="316">
        <v>1986</v>
      </c>
      <c r="O7" s="59"/>
      <c r="P7" s="59"/>
    </row>
    <row r="8" spans="2:16" ht="15.75" x14ac:dyDescent="0.25">
      <c r="B8" s="160"/>
      <c r="C8" s="161"/>
      <c r="D8" s="274"/>
      <c r="E8" s="274"/>
      <c r="F8" s="274"/>
      <c r="G8" s="274"/>
      <c r="H8" s="274"/>
      <c r="I8" s="59"/>
      <c r="J8" s="59"/>
      <c r="K8" s="59"/>
      <c r="L8" s="258"/>
      <c r="M8" s="258"/>
      <c r="O8" s="59"/>
      <c r="P8" s="59"/>
    </row>
    <row r="9" spans="2:16" x14ac:dyDescent="0.25">
      <c r="B9" s="328" t="s">
        <v>676</v>
      </c>
      <c r="C9" s="328" t="s">
        <v>685</v>
      </c>
      <c r="D9" s="276">
        <v>3.1</v>
      </c>
      <c r="E9" s="276">
        <v>10.71</v>
      </c>
      <c r="F9" s="259">
        <v>18.28</v>
      </c>
      <c r="G9" s="276">
        <v>24.65</v>
      </c>
      <c r="H9" s="276">
        <v>34.03</v>
      </c>
      <c r="I9" s="276">
        <v>45.16</v>
      </c>
      <c r="J9" s="276">
        <v>52.08</v>
      </c>
      <c r="K9" s="276">
        <v>61.49</v>
      </c>
      <c r="L9" s="276">
        <v>63.37</v>
      </c>
      <c r="M9" s="276">
        <v>73.87</v>
      </c>
      <c r="N9" s="276">
        <v>94.98</v>
      </c>
    </row>
    <row r="10" spans="2:16" x14ac:dyDescent="0.25">
      <c r="B10" s="328" t="s">
        <v>677</v>
      </c>
      <c r="C10" s="328" t="s">
        <v>686</v>
      </c>
      <c r="D10" s="276">
        <v>3.34</v>
      </c>
      <c r="E10" s="276">
        <v>11.12</v>
      </c>
      <c r="F10" s="259">
        <v>18.68</v>
      </c>
      <c r="G10" s="276">
        <v>24.97</v>
      </c>
      <c r="H10" s="276">
        <v>34.74</v>
      </c>
      <c r="I10" s="276">
        <v>46.33</v>
      </c>
      <c r="J10" s="276">
        <v>52.18</v>
      </c>
      <c r="K10" s="276">
        <v>63.52</v>
      </c>
      <c r="L10" s="276">
        <v>63.95</v>
      </c>
      <c r="M10" s="276">
        <v>75.27</v>
      </c>
      <c r="N10" s="276">
        <v>95.85</v>
      </c>
    </row>
    <row r="11" spans="2:16" x14ac:dyDescent="0.25">
      <c r="B11" s="328" t="s">
        <v>678</v>
      </c>
      <c r="C11" s="328" t="s">
        <v>687</v>
      </c>
      <c r="D11" s="276">
        <v>3.6</v>
      </c>
      <c r="E11" s="276">
        <v>11.69</v>
      </c>
      <c r="F11" s="259">
        <v>19.260000000000002</v>
      </c>
      <c r="G11" s="276">
        <v>25.34</v>
      </c>
      <c r="H11" s="276">
        <v>35.5</v>
      </c>
      <c r="I11" s="276">
        <v>47.21</v>
      </c>
      <c r="J11" s="276">
        <v>52.44</v>
      </c>
      <c r="K11" s="276">
        <v>64.28</v>
      </c>
      <c r="L11" s="276">
        <v>65.7</v>
      </c>
      <c r="M11" s="276">
        <v>76.680000000000007</v>
      </c>
      <c r="N11" s="276">
        <v>98.49</v>
      </c>
    </row>
    <row r="12" spans="2:16" x14ac:dyDescent="0.25">
      <c r="B12" s="328" t="s">
        <v>679</v>
      </c>
      <c r="C12" s="328" t="s">
        <v>688</v>
      </c>
      <c r="D12" s="276">
        <v>3.95</v>
      </c>
      <c r="E12" s="276">
        <v>12.38</v>
      </c>
      <c r="F12" s="259">
        <v>19.61</v>
      </c>
      <c r="G12" s="276">
        <v>25.9</v>
      </c>
      <c r="H12" s="276">
        <v>36.25</v>
      </c>
      <c r="I12" s="276">
        <v>47.97</v>
      </c>
      <c r="J12" s="276">
        <v>52.81</v>
      </c>
      <c r="K12" s="276">
        <v>65.44</v>
      </c>
      <c r="L12" s="276">
        <v>66.16</v>
      </c>
      <c r="M12" s="276">
        <v>79.14</v>
      </c>
      <c r="N12" s="276">
        <v>101.13</v>
      </c>
    </row>
    <row r="13" spans="2:16" x14ac:dyDescent="0.25">
      <c r="B13" s="328" t="s">
        <v>680</v>
      </c>
      <c r="C13" s="328" t="s">
        <v>689</v>
      </c>
      <c r="D13" s="276">
        <v>4.7</v>
      </c>
      <c r="E13" s="276">
        <v>13.1</v>
      </c>
      <c r="F13" s="259">
        <v>20.079999999999998</v>
      </c>
      <c r="G13" s="276">
        <v>26.31</v>
      </c>
      <c r="H13" s="276">
        <v>36.9</v>
      </c>
      <c r="I13" s="276">
        <v>48.11</v>
      </c>
      <c r="J13" s="276">
        <v>52.39</v>
      </c>
      <c r="K13" s="276">
        <v>65.510000000000005</v>
      </c>
      <c r="L13" s="276">
        <v>66.28</v>
      </c>
      <c r="M13" s="276">
        <v>81.96</v>
      </c>
      <c r="N13" s="276">
        <v>102.89</v>
      </c>
    </row>
    <row r="14" spans="2:16" x14ac:dyDescent="0.25">
      <c r="B14" s="328" t="s">
        <v>681</v>
      </c>
      <c r="C14" s="328" t="s">
        <v>690</v>
      </c>
      <c r="D14" s="276">
        <v>5.5</v>
      </c>
      <c r="E14" s="276">
        <v>13.9</v>
      </c>
      <c r="F14" s="259">
        <v>20.66</v>
      </c>
      <c r="G14" s="276">
        <v>27.05</v>
      </c>
      <c r="H14" s="276">
        <v>37.97</v>
      </c>
      <c r="I14" s="276">
        <v>48.49</v>
      </c>
      <c r="J14" s="276">
        <v>52.6</v>
      </c>
      <c r="K14" s="276">
        <v>61</v>
      </c>
      <c r="L14" s="276">
        <v>68.31</v>
      </c>
      <c r="M14" s="276">
        <v>83.72</v>
      </c>
      <c r="N14" s="276">
        <v>103.77</v>
      </c>
    </row>
    <row r="15" spans="2:16" x14ac:dyDescent="0.25">
      <c r="B15" s="328" t="s">
        <v>683</v>
      </c>
      <c r="C15" s="328" t="s">
        <v>691</v>
      </c>
      <c r="D15" s="276">
        <v>6.58</v>
      </c>
      <c r="E15" s="276">
        <v>14.67</v>
      </c>
      <c r="F15" s="259">
        <v>21.42</v>
      </c>
      <c r="G15" s="276">
        <v>28.06</v>
      </c>
      <c r="H15" s="276">
        <v>39.56</v>
      </c>
      <c r="I15" s="276">
        <v>49.85</v>
      </c>
      <c r="J15" s="276">
        <v>53.34</v>
      </c>
      <c r="K15" s="276">
        <v>58.14</v>
      </c>
      <c r="L15" s="276">
        <v>70.349999999999994</v>
      </c>
      <c r="M15" s="276">
        <v>87.94</v>
      </c>
      <c r="N15" s="276">
        <v>108.17</v>
      </c>
    </row>
    <row r="16" spans="2:16" x14ac:dyDescent="0.25">
      <c r="B16" s="328" t="s">
        <v>682</v>
      </c>
      <c r="C16" s="328" t="s">
        <v>692</v>
      </c>
      <c r="D16" s="276">
        <v>7.34</v>
      </c>
      <c r="E16" s="276">
        <v>15.23</v>
      </c>
      <c r="F16" s="259">
        <v>21.87</v>
      </c>
      <c r="G16" s="276">
        <v>28.76</v>
      </c>
      <c r="H16" s="276">
        <v>40.47</v>
      </c>
      <c r="I16" s="276">
        <v>50.5</v>
      </c>
      <c r="J16" s="276">
        <v>53.07</v>
      </c>
      <c r="K16" s="276">
        <v>58.61</v>
      </c>
      <c r="L16" s="276">
        <v>70.91</v>
      </c>
      <c r="M16" s="276">
        <v>88.82</v>
      </c>
      <c r="N16" s="276">
        <v>108.93</v>
      </c>
    </row>
    <row r="17" spans="2:16" x14ac:dyDescent="0.25">
      <c r="B17" s="328" t="s">
        <v>672</v>
      </c>
      <c r="C17" s="328" t="s">
        <v>693</v>
      </c>
      <c r="D17" s="276">
        <v>8</v>
      </c>
      <c r="E17" s="276">
        <v>15.74</v>
      </c>
      <c r="F17" s="259">
        <v>22.31</v>
      </c>
      <c r="G17" s="276">
        <v>29.48</v>
      </c>
      <c r="H17" s="276">
        <v>41.24</v>
      </c>
      <c r="I17" s="276">
        <v>50.55</v>
      </c>
      <c r="J17" s="276">
        <v>53.44</v>
      </c>
      <c r="K17" s="276">
        <v>59.59</v>
      </c>
      <c r="L17" s="276">
        <v>71.48</v>
      </c>
      <c r="M17" s="276">
        <v>89.7</v>
      </c>
      <c r="N17" s="276">
        <v>110.33</v>
      </c>
    </row>
    <row r="18" spans="2:16" x14ac:dyDescent="0.25">
      <c r="B18" s="328" t="s">
        <v>673</v>
      </c>
      <c r="C18" s="328" t="s">
        <v>694</v>
      </c>
      <c r="D18" s="276">
        <v>8.4499999999999993</v>
      </c>
      <c r="E18" s="276">
        <v>16.350000000000001</v>
      </c>
      <c r="F18" s="276">
        <v>22.87</v>
      </c>
      <c r="G18" s="276">
        <v>30.54</v>
      </c>
      <c r="H18" s="276">
        <v>42.06</v>
      </c>
      <c r="I18" s="276">
        <v>50.85</v>
      </c>
      <c r="J18" s="276">
        <v>54.51</v>
      </c>
      <c r="K18" s="276">
        <v>60.47</v>
      </c>
      <c r="L18" s="276">
        <v>71.900000000000006</v>
      </c>
      <c r="M18" s="276">
        <v>91.46</v>
      </c>
      <c r="N18" s="276">
        <v>111.42</v>
      </c>
    </row>
    <row r="19" spans="2:16" x14ac:dyDescent="0.25">
      <c r="B19" s="328" t="s">
        <v>674</v>
      </c>
      <c r="C19" s="328" t="s">
        <v>695</v>
      </c>
      <c r="D19" s="276">
        <v>9.1</v>
      </c>
      <c r="E19" s="276">
        <v>16.91</v>
      </c>
      <c r="F19" s="276">
        <v>23.51</v>
      </c>
      <c r="G19" s="276">
        <v>31.98</v>
      </c>
      <c r="H19" s="276">
        <v>42.99</v>
      </c>
      <c r="I19" s="276">
        <v>51.46</v>
      </c>
      <c r="J19" s="276">
        <v>56.25</v>
      </c>
      <c r="K19" s="276">
        <v>62.21</v>
      </c>
      <c r="L19" s="276">
        <v>72.739999999999995</v>
      </c>
      <c r="M19" s="276">
        <v>92.07</v>
      </c>
      <c r="N19" s="276">
        <v>112.17</v>
      </c>
    </row>
    <row r="20" spans="2:16" x14ac:dyDescent="0.25">
      <c r="B20" s="328" t="s">
        <v>675</v>
      </c>
      <c r="C20" s="328" t="s">
        <v>684</v>
      </c>
      <c r="D20" s="276">
        <v>9.7100000000000009</v>
      </c>
      <c r="E20" s="276">
        <v>17.54</v>
      </c>
      <c r="F20" s="259">
        <v>24.19</v>
      </c>
      <c r="G20" s="276">
        <v>33.229999999999997</v>
      </c>
      <c r="H20" s="276">
        <v>43.89</v>
      </c>
      <c r="I20" s="276">
        <v>51.92</v>
      </c>
      <c r="J20" s="276">
        <v>58.67</v>
      </c>
      <c r="K20" s="276">
        <v>62.79</v>
      </c>
      <c r="L20" s="276">
        <v>73.16</v>
      </c>
      <c r="M20" s="276">
        <v>94.1</v>
      </c>
      <c r="N20" s="276">
        <v>113.9</v>
      </c>
    </row>
    <row r="21" spans="2:16" x14ac:dyDescent="0.25">
      <c r="B21" s="163"/>
      <c r="D21" s="102"/>
      <c r="E21" s="117"/>
      <c r="F21" s="117"/>
      <c r="G21" s="117"/>
      <c r="H21" s="117"/>
      <c r="I21" s="117"/>
      <c r="J21" s="164"/>
      <c r="K21" s="164"/>
      <c r="L21" s="278"/>
      <c r="M21" s="278"/>
      <c r="N21" s="164"/>
      <c r="O21" s="164"/>
      <c r="P21" s="164"/>
    </row>
    <row r="22" spans="2:16" x14ac:dyDescent="0.25">
      <c r="C22" s="106"/>
    </row>
    <row r="23" spans="2:16" x14ac:dyDescent="0.25">
      <c r="B23" s="106"/>
      <c r="D23" s="165"/>
      <c r="E23" s="106"/>
      <c r="F23" s="106"/>
      <c r="G23" s="106"/>
      <c r="H23" s="106"/>
    </row>
    <row r="25" spans="2:16" x14ac:dyDescent="0.25">
      <c r="C25" s="131"/>
      <c r="N25" s="258"/>
    </row>
    <row r="26" spans="2:16" x14ac:dyDescent="0.25">
      <c r="B26" s="130"/>
      <c r="C26" s="131"/>
      <c r="D26" s="131"/>
      <c r="E26" s="131"/>
      <c r="F26" s="131"/>
    </row>
    <row r="27" spans="2:16" x14ac:dyDescent="0.25">
      <c r="B27" s="131"/>
      <c r="C27" s="131"/>
      <c r="D27" s="131"/>
      <c r="E27" s="131"/>
      <c r="F27" s="131"/>
    </row>
    <row r="28" spans="2:16" x14ac:dyDescent="0.25">
      <c r="B28" s="130"/>
      <c r="C28" s="131"/>
      <c r="D28" s="131"/>
      <c r="E28" s="131"/>
      <c r="F28" s="131"/>
    </row>
    <row r="29" spans="2:16" x14ac:dyDescent="0.25">
      <c r="B29" s="131"/>
      <c r="C29" s="131"/>
      <c r="D29" s="131"/>
      <c r="E29" s="131"/>
      <c r="F29" s="131"/>
    </row>
    <row r="30" spans="2:16" x14ac:dyDescent="0.25">
      <c r="B30" s="130"/>
      <c r="C30" s="131"/>
      <c r="D30" s="131"/>
      <c r="E30" s="131"/>
      <c r="F30" s="131"/>
    </row>
    <row r="31" spans="2:16" x14ac:dyDescent="0.25">
      <c r="B31" s="131"/>
      <c r="C31" s="131"/>
      <c r="D31" s="131"/>
      <c r="E31" s="131"/>
      <c r="F31" s="131"/>
    </row>
    <row r="32" spans="2:16" x14ac:dyDescent="0.25">
      <c r="B32" s="130"/>
      <c r="C32" s="131"/>
      <c r="D32" s="131"/>
      <c r="E32" s="131"/>
      <c r="F32" s="131"/>
    </row>
    <row r="33" spans="2:6" x14ac:dyDescent="0.25">
      <c r="B33" s="131"/>
      <c r="C33" s="131"/>
      <c r="D33" s="131"/>
      <c r="E33" s="131"/>
      <c r="F33" s="131"/>
    </row>
    <row r="34" spans="2:6" x14ac:dyDescent="0.25">
      <c r="B34" s="130"/>
      <c r="C34" s="131"/>
      <c r="D34" s="131"/>
      <c r="E34" s="131"/>
      <c r="F34" s="131"/>
    </row>
    <row r="35" spans="2:6" x14ac:dyDescent="0.25">
      <c r="B35" s="131"/>
      <c r="C35" s="131"/>
      <c r="D35" s="131"/>
      <c r="E35" s="131"/>
      <c r="F35" s="131"/>
    </row>
    <row r="36" spans="2:6" x14ac:dyDescent="0.25">
      <c r="B36" s="130"/>
      <c r="C36" s="131"/>
      <c r="D36" s="131"/>
      <c r="E36" s="131"/>
      <c r="F36" s="131"/>
    </row>
    <row r="37" spans="2:6" x14ac:dyDescent="0.25">
      <c r="B37" s="131"/>
      <c r="D37" s="131"/>
      <c r="E37" s="131"/>
      <c r="F37" s="131"/>
    </row>
  </sheetData>
  <mergeCells count="4">
    <mergeCell ref="B2:N2"/>
    <mergeCell ref="B3:N3"/>
    <mergeCell ref="B4:N4"/>
    <mergeCell ref="B5:N5"/>
  </mergeCells>
  <hyperlinks>
    <hyperlink ref="P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zoomScale="90" zoomScaleNormal="90" workbookViewId="0">
      <selection activeCell="L2" sqref="L2"/>
    </sheetView>
  </sheetViews>
  <sheetFormatPr baseColWidth="10" defaultColWidth="11.42578125" defaultRowHeight="15" x14ac:dyDescent="0.25"/>
  <cols>
    <col min="1" max="1" width="17.85546875" style="248" customWidth="1"/>
    <col min="2" max="2" width="39.7109375" style="256" customWidth="1"/>
    <col min="3" max="3" width="17.5703125" style="248" customWidth="1"/>
    <col min="4" max="4" width="14.85546875" style="248" bestFit="1" customWidth="1"/>
    <col min="5" max="5" width="16.5703125" style="248" customWidth="1"/>
    <col min="6" max="6" width="17.42578125" style="248" customWidth="1"/>
    <col min="7" max="7" width="20.140625" style="248" customWidth="1"/>
    <col min="8" max="8" width="12.85546875" style="248" customWidth="1"/>
    <col min="9" max="9" width="20.85546875" style="248" customWidth="1"/>
    <col min="10" max="10" width="19.140625" style="248" customWidth="1"/>
    <col min="11" max="11" width="8.7109375" style="256" customWidth="1"/>
    <col min="12" max="16384" width="11.42578125" style="248"/>
  </cols>
  <sheetData>
    <row r="1" spans="1:13" ht="42.6" customHeight="1" x14ac:dyDescent="0.25"/>
    <row r="2" spans="1:13" ht="20.25" customHeight="1" x14ac:dyDescent="0.25">
      <c r="B2" s="441" t="s">
        <v>792</v>
      </c>
      <c r="C2" s="441"/>
      <c r="D2" s="441"/>
      <c r="E2" s="441"/>
      <c r="F2" s="441"/>
      <c r="G2" s="441"/>
      <c r="H2" s="441"/>
      <c r="I2" s="441"/>
      <c r="J2" s="441"/>
      <c r="L2" s="288" t="s">
        <v>79</v>
      </c>
    </row>
    <row r="3" spans="1:13" ht="18" customHeight="1" x14ac:dyDescent="0.25">
      <c r="B3" s="393" t="s">
        <v>458</v>
      </c>
      <c r="C3" s="393"/>
      <c r="D3" s="393"/>
      <c r="E3" s="393"/>
      <c r="F3" s="393"/>
      <c r="G3" s="393"/>
      <c r="H3" s="393"/>
      <c r="I3" s="393"/>
      <c r="J3" s="393"/>
    </row>
    <row r="4" spans="1:13" ht="18" customHeight="1" x14ac:dyDescent="0.25">
      <c r="B4" s="393" t="s">
        <v>862</v>
      </c>
      <c r="C4" s="393"/>
      <c r="D4" s="393"/>
      <c r="E4" s="393"/>
      <c r="F4" s="393"/>
      <c r="G4" s="393"/>
      <c r="H4" s="393"/>
      <c r="I4" s="393"/>
      <c r="J4" s="393"/>
    </row>
    <row r="5" spans="1:13" ht="18" customHeight="1" thickBot="1" x14ac:dyDescent="0.3">
      <c r="B5" s="414" t="s">
        <v>271</v>
      </c>
      <c r="C5" s="414"/>
      <c r="D5" s="414"/>
      <c r="E5" s="414"/>
      <c r="F5" s="414"/>
      <c r="G5" s="414"/>
      <c r="H5" s="414"/>
      <c r="I5" s="414"/>
      <c r="J5" s="414"/>
    </row>
    <row r="6" spans="1:13" ht="15" customHeight="1" x14ac:dyDescent="0.25">
      <c r="J6" s="152"/>
    </row>
    <row r="7" spans="1:13" s="256" customFormat="1" ht="24" customHeight="1" x14ac:dyDescent="0.25">
      <c r="B7" s="448" t="s">
        <v>187</v>
      </c>
      <c r="C7" s="450" t="s">
        <v>461</v>
      </c>
      <c r="D7" s="451"/>
      <c r="E7" s="433" t="s">
        <v>462</v>
      </c>
      <c r="F7" s="433"/>
      <c r="G7" s="448" t="s">
        <v>465</v>
      </c>
      <c r="H7" s="448" t="s">
        <v>188</v>
      </c>
      <c r="I7" s="448" t="s">
        <v>466</v>
      </c>
      <c r="J7" s="448" t="s">
        <v>189</v>
      </c>
    </row>
    <row r="8" spans="1:13" s="256" customFormat="1" ht="33.950000000000003" customHeight="1" x14ac:dyDescent="0.25">
      <c r="B8" s="449"/>
      <c r="C8" s="338" t="s">
        <v>460</v>
      </c>
      <c r="D8" s="338" t="s">
        <v>989</v>
      </c>
      <c r="E8" s="338" t="s">
        <v>463</v>
      </c>
      <c r="F8" s="338" t="s">
        <v>464</v>
      </c>
      <c r="G8" s="449"/>
      <c r="H8" s="449"/>
      <c r="I8" s="449"/>
      <c r="J8" s="449"/>
    </row>
    <row r="9" spans="1:13" x14ac:dyDescent="0.2">
      <c r="A9" s="249"/>
      <c r="B9" s="167"/>
      <c r="C9" s="281"/>
      <c r="D9" s="281"/>
      <c r="E9" s="281"/>
      <c r="F9" s="281"/>
      <c r="G9" s="281"/>
      <c r="H9" s="281"/>
      <c r="I9" s="281"/>
      <c r="J9" s="281"/>
      <c r="K9" s="350"/>
    </row>
    <row r="10" spans="1:13" x14ac:dyDescent="0.2">
      <c r="B10" s="282" t="s">
        <v>470</v>
      </c>
      <c r="C10" s="284"/>
      <c r="D10" s="284"/>
      <c r="E10" s="284"/>
      <c r="F10" s="284"/>
      <c r="G10" s="284"/>
      <c r="H10" s="284"/>
      <c r="I10" s="284"/>
      <c r="J10" s="284"/>
      <c r="K10" s="350"/>
    </row>
    <row r="11" spans="1:13" x14ac:dyDescent="0.2">
      <c r="B11" s="265"/>
      <c r="C11" s="283"/>
      <c r="D11" s="283"/>
      <c r="E11" s="283"/>
      <c r="F11" s="283"/>
      <c r="G11" s="283"/>
      <c r="H11" s="283"/>
      <c r="I11" s="283"/>
      <c r="J11" s="283"/>
      <c r="K11" s="350"/>
      <c r="L11" s="252"/>
    </row>
    <row r="12" spans="1:13" x14ac:dyDescent="0.2">
      <c r="B12" s="249" t="s">
        <v>468</v>
      </c>
      <c r="C12" s="268">
        <v>2850132</v>
      </c>
      <c r="D12" s="268">
        <v>455749</v>
      </c>
      <c r="E12" s="268"/>
      <c r="F12" s="268"/>
      <c r="G12" s="268">
        <v>34071</v>
      </c>
      <c r="H12" s="268">
        <v>46767</v>
      </c>
      <c r="I12" s="268">
        <v>312731</v>
      </c>
      <c r="J12" s="268">
        <v>3699450</v>
      </c>
      <c r="K12" s="270"/>
      <c r="L12" s="268"/>
      <c r="M12" s="250"/>
    </row>
    <row r="13" spans="1:13" x14ac:dyDescent="0.2">
      <c r="B13" s="249" t="s">
        <v>477</v>
      </c>
      <c r="C13" s="268">
        <v>1628941</v>
      </c>
      <c r="D13" s="268"/>
      <c r="E13" s="268"/>
      <c r="F13" s="268"/>
      <c r="G13" s="268"/>
      <c r="H13" s="268">
        <v>2828</v>
      </c>
      <c r="I13" s="268">
        <v>1789177</v>
      </c>
      <c r="J13" s="268">
        <v>3420946</v>
      </c>
      <c r="K13" s="270"/>
      <c r="L13" s="268"/>
      <c r="M13" s="250"/>
    </row>
    <row r="14" spans="1:13" x14ac:dyDescent="0.2">
      <c r="B14" s="249" t="s">
        <v>469</v>
      </c>
      <c r="C14" s="268">
        <v>29268116</v>
      </c>
      <c r="D14" s="268"/>
      <c r="E14" s="268">
        <v>30245091</v>
      </c>
      <c r="F14" s="268"/>
      <c r="G14" s="268">
        <v>45354</v>
      </c>
      <c r="H14" s="268">
        <v>1157482</v>
      </c>
      <c r="I14" s="268">
        <v>-254952</v>
      </c>
      <c r="J14" s="268">
        <v>60461091</v>
      </c>
      <c r="K14" s="270"/>
      <c r="L14" s="268"/>
      <c r="M14" s="250"/>
    </row>
    <row r="15" spans="1:13" x14ac:dyDescent="0.2">
      <c r="B15" s="249" t="s">
        <v>471</v>
      </c>
      <c r="C15" s="268">
        <v>19169279</v>
      </c>
      <c r="D15" s="268"/>
      <c r="E15" s="268"/>
      <c r="F15" s="268"/>
      <c r="G15" s="268"/>
      <c r="H15" s="268"/>
      <c r="I15" s="268">
        <v>1048435</v>
      </c>
      <c r="J15" s="268">
        <v>20217714</v>
      </c>
      <c r="K15" s="270"/>
      <c r="L15" s="268"/>
      <c r="M15" s="250"/>
    </row>
    <row r="16" spans="1:13" x14ac:dyDescent="0.2">
      <c r="B16" s="249" t="s">
        <v>810</v>
      </c>
      <c r="C16" s="268"/>
      <c r="D16" s="268"/>
      <c r="E16" s="268">
        <v>3294000</v>
      </c>
      <c r="F16" s="268"/>
      <c r="G16" s="268"/>
      <c r="H16" s="268"/>
      <c r="I16" s="268">
        <v>-3187111</v>
      </c>
      <c r="J16" s="268">
        <v>106889</v>
      </c>
      <c r="K16" s="270"/>
      <c r="L16" s="268"/>
      <c r="M16" s="250"/>
    </row>
    <row r="17" spans="2:13" x14ac:dyDescent="0.25">
      <c r="B17" s="271" t="s">
        <v>70</v>
      </c>
      <c r="C17" s="270">
        <v>52916468</v>
      </c>
      <c r="D17" s="270">
        <v>455749</v>
      </c>
      <c r="E17" s="270">
        <v>33539091</v>
      </c>
      <c r="F17" s="270"/>
      <c r="G17" s="270">
        <v>79425</v>
      </c>
      <c r="H17" s="270">
        <v>1207077</v>
      </c>
      <c r="I17" s="270">
        <v>-291720</v>
      </c>
      <c r="J17" s="270">
        <v>87906090</v>
      </c>
      <c r="K17" s="270"/>
      <c r="L17" s="268"/>
      <c r="M17" s="250"/>
    </row>
    <row r="18" spans="2:13" x14ac:dyDescent="0.25">
      <c r="C18" s="268"/>
      <c r="D18" s="268"/>
      <c r="E18" s="268"/>
      <c r="F18" s="268"/>
      <c r="G18" s="268"/>
      <c r="H18" s="268"/>
      <c r="I18" s="268"/>
      <c r="J18" s="268"/>
      <c r="K18" s="270"/>
      <c r="L18" s="268"/>
      <c r="M18" s="250"/>
    </row>
    <row r="19" spans="2:13" x14ac:dyDescent="0.2">
      <c r="B19" s="282" t="s">
        <v>492</v>
      </c>
      <c r="C19" s="270"/>
      <c r="D19" s="270"/>
      <c r="E19" s="270"/>
      <c r="F19" s="270"/>
      <c r="G19" s="270"/>
      <c r="H19" s="270"/>
      <c r="I19" s="270"/>
      <c r="J19" s="270"/>
      <c r="K19" s="270"/>
      <c r="L19" s="268"/>
      <c r="M19" s="250"/>
    </row>
    <row r="20" spans="2:13" x14ac:dyDescent="0.2">
      <c r="B20" s="265"/>
      <c r="C20" s="268"/>
      <c r="D20" s="268"/>
      <c r="E20" s="268"/>
      <c r="F20" s="268"/>
      <c r="G20" s="268"/>
      <c r="H20" s="268"/>
      <c r="I20" s="268"/>
      <c r="J20" s="268"/>
      <c r="K20" s="270"/>
      <c r="L20" s="268"/>
      <c r="M20" s="250"/>
    </row>
    <row r="21" spans="2:13" x14ac:dyDescent="0.2">
      <c r="B21" s="249" t="s">
        <v>468</v>
      </c>
      <c r="C21" s="268">
        <v>32228957</v>
      </c>
      <c r="D21" s="268">
        <v>524</v>
      </c>
      <c r="E21" s="268">
        <v>90561146</v>
      </c>
      <c r="F21" s="268">
        <v>2717</v>
      </c>
      <c r="G21" s="268">
        <v>8685431</v>
      </c>
      <c r="H21" s="268">
        <v>1692393</v>
      </c>
      <c r="I21" s="268">
        <v>104688033</v>
      </c>
      <c r="J21" s="268">
        <v>237859201</v>
      </c>
      <c r="K21" s="270"/>
      <c r="L21" s="268"/>
      <c r="M21" s="250"/>
    </row>
    <row r="22" spans="2:13" x14ac:dyDescent="0.2">
      <c r="B22" s="249" t="s">
        <v>477</v>
      </c>
      <c r="C22" s="268">
        <v>67558</v>
      </c>
      <c r="D22" s="268"/>
      <c r="E22" s="268"/>
      <c r="F22" s="268"/>
      <c r="G22" s="268"/>
      <c r="H22" s="268"/>
      <c r="I22" s="268">
        <v>-62167</v>
      </c>
      <c r="J22" s="268">
        <v>5391</v>
      </c>
      <c r="K22" s="270"/>
      <c r="L22" s="268"/>
      <c r="M22" s="250"/>
    </row>
    <row r="23" spans="2:13" x14ac:dyDescent="0.2">
      <c r="B23" s="249" t="s">
        <v>472</v>
      </c>
      <c r="C23" s="268"/>
      <c r="D23" s="268"/>
      <c r="E23" s="268"/>
      <c r="F23" s="268"/>
      <c r="G23" s="268"/>
      <c r="H23" s="268"/>
      <c r="I23" s="268">
        <v>682</v>
      </c>
      <c r="J23" s="268">
        <v>682</v>
      </c>
      <c r="K23" s="270"/>
      <c r="L23" s="268"/>
      <c r="M23" s="250"/>
    </row>
    <row r="24" spans="2:13" x14ac:dyDescent="0.2">
      <c r="B24" s="249" t="s">
        <v>473</v>
      </c>
      <c r="C24" s="268">
        <v>6224</v>
      </c>
      <c r="D24" s="268"/>
      <c r="E24" s="268">
        <v>116053800</v>
      </c>
      <c r="F24" s="268"/>
      <c r="G24" s="268">
        <v>2390624</v>
      </c>
      <c r="H24" s="268"/>
      <c r="I24" s="268">
        <v>-114045813</v>
      </c>
      <c r="J24" s="268">
        <v>4404835</v>
      </c>
      <c r="K24" s="270"/>
      <c r="L24" s="268"/>
      <c r="M24" s="250"/>
    </row>
    <row r="25" spans="2:13" x14ac:dyDescent="0.2">
      <c r="B25" s="249" t="s">
        <v>474</v>
      </c>
      <c r="C25" s="268">
        <v>2178040</v>
      </c>
      <c r="D25" s="268"/>
      <c r="E25" s="268"/>
      <c r="F25" s="268"/>
      <c r="G25" s="268"/>
      <c r="H25" s="268">
        <v>234</v>
      </c>
      <c r="I25" s="268">
        <v>-5243183</v>
      </c>
      <c r="J25" s="268">
        <v>-3064909</v>
      </c>
      <c r="K25" s="270"/>
      <c r="L25" s="268"/>
      <c r="M25" s="250"/>
    </row>
    <row r="26" spans="2:13" x14ac:dyDescent="0.2">
      <c r="B26" s="265" t="s">
        <v>475</v>
      </c>
      <c r="C26" s="268"/>
      <c r="D26" s="268"/>
      <c r="E26" s="268"/>
      <c r="F26" s="268"/>
      <c r="G26" s="268"/>
      <c r="H26" s="268"/>
      <c r="I26" s="268">
        <v>-12426</v>
      </c>
      <c r="J26" s="268">
        <v>-12426</v>
      </c>
      <c r="K26" s="270"/>
      <c r="L26" s="268"/>
      <c r="M26" s="250"/>
    </row>
    <row r="27" spans="2:13" x14ac:dyDescent="0.2">
      <c r="B27" s="265" t="s">
        <v>476</v>
      </c>
      <c r="C27" s="268"/>
      <c r="D27" s="268"/>
      <c r="E27" s="268">
        <v>8265000</v>
      </c>
      <c r="F27" s="268"/>
      <c r="G27" s="268"/>
      <c r="H27" s="268"/>
      <c r="I27" s="268">
        <v>2183380</v>
      </c>
      <c r="J27" s="268">
        <v>10448380</v>
      </c>
      <c r="K27" s="270"/>
      <c r="L27" s="268"/>
      <c r="M27" s="250"/>
    </row>
    <row r="28" spans="2:13" s="256" customFormat="1" x14ac:dyDescent="0.25">
      <c r="B28" s="271" t="s">
        <v>70</v>
      </c>
      <c r="C28" s="270">
        <v>34480779</v>
      </c>
      <c r="D28" s="270">
        <v>524</v>
      </c>
      <c r="E28" s="270">
        <v>214879946</v>
      </c>
      <c r="F28" s="270">
        <v>2717</v>
      </c>
      <c r="G28" s="270">
        <v>11076055</v>
      </c>
      <c r="H28" s="270">
        <v>1692627</v>
      </c>
      <c r="I28" s="270">
        <v>-12491494</v>
      </c>
      <c r="J28" s="270">
        <v>249641154</v>
      </c>
      <c r="K28" s="270"/>
      <c r="L28" s="270"/>
      <c r="M28" s="257"/>
    </row>
    <row r="29" spans="2:13" ht="14.25" x14ac:dyDescent="0.2">
      <c r="B29" s="248"/>
      <c r="C29" s="283"/>
      <c r="D29" s="283"/>
      <c r="E29" s="283"/>
      <c r="F29" s="283"/>
      <c r="G29" s="283"/>
      <c r="H29" s="283"/>
      <c r="I29" s="283"/>
      <c r="J29" s="283"/>
      <c r="K29" s="268"/>
      <c r="L29" s="268"/>
      <c r="M29" s="250"/>
    </row>
    <row r="30" spans="2:13" x14ac:dyDescent="0.2">
      <c r="B30" s="282" t="s">
        <v>478</v>
      </c>
      <c r="C30" s="283"/>
      <c r="D30" s="283"/>
      <c r="E30" s="283"/>
      <c r="F30" s="283"/>
      <c r="G30" s="283"/>
      <c r="H30" s="283"/>
      <c r="I30" s="283"/>
      <c r="J30" s="283"/>
      <c r="K30" s="270"/>
      <c r="L30" s="268"/>
      <c r="M30" s="250"/>
    </row>
    <row r="31" spans="2:13" x14ac:dyDescent="0.2">
      <c r="B31" s="265"/>
      <c r="C31" s="268"/>
      <c r="D31" s="268"/>
      <c r="E31" s="268"/>
      <c r="F31" s="268"/>
      <c r="G31" s="268"/>
      <c r="H31" s="268"/>
      <c r="I31" s="268"/>
      <c r="J31" s="268"/>
      <c r="K31" s="270"/>
      <c r="L31" s="268"/>
      <c r="M31" s="250"/>
    </row>
    <row r="32" spans="2:13" x14ac:dyDescent="0.2">
      <c r="B32" s="249" t="s">
        <v>468</v>
      </c>
      <c r="C32" s="268"/>
      <c r="D32" s="268">
        <v>10921</v>
      </c>
      <c r="E32" s="268">
        <v>32482</v>
      </c>
      <c r="F32" s="268"/>
      <c r="G32" s="268"/>
      <c r="H32" s="268"/>
      <c r="I32" s="268">
        <v>2030944</v>
      </c>
      <c r="J32" s="268">
        <v>2074347</v>
      </c>
      <c r="K32" s="270"/>
      <c r="L32" s="268"/>
      <c r="M32" s="250"/>
    </row>
    <row r="33" spans="1:13" x14ac:dyDescent="0.2">
      <c r="B33" s="249" t="s">
        <v>477</v>
      </c>
      <c r="C33" s="268"/>
      <c r="D33" s="268">
        <v>1776</v>
      </c>
      <c r="E33" s="268"/>
      <c r="F33" s="268"/>
      <c r="G33" s="268"/>
      <c r="H33" s="268"/>
      <c r="I33" s="268">
        <v>2293325</v>
      </c>
      <c r="J33" s="268">
        <v>2295101</v>
      </c>
      <c r="K33" s="270"/>
      <c r="L33" s="268"/>
      <c r="M33" s="250"/>
    </row>
    <row r="34" spans="1:13" x14ac:dyDescent="0.2">
      <c r="B34" s="249" t="s">
        <v>479</v>
      </c>
      <c r="C34" s="268"/>
      <c r="D34" s="268"/>
      <c r="E34" s="268">
        <v>4858000</v>
      </c>
      <c r="F34" s="268"/>
      <c r="G34" s="268"/>
      <c r="H34" s="268"/>
      <c r="I34" s="268">
        <v>-4621581</v>
      </c>
      <c r="J34" s="268">
        <v>236419</v>
      </c>
      <c r="K34" s="270"/>
      <c r="L34" s="268"/>
      <c r="M34" s="250"/>
    </row>
    <row r="35" spans="1:13" s="256" customFormat="1" x14ac:dyDescent="0.25">
      <c r="B35" s="271" t="s">
        <v>70</v>
      </c>
      <c r="C35" s="270"/>
      <c r="D35" s="270">
        <v>12697</v>
      </c>
      <c r="E35" s="270">
        <v>4890482</v>
      </c>
      <c r="F35" s="270"/>
      <c r="G35" s="270"/>
      <c r="H35" s="270"/>
      <c r="I35" s="270">
        <v>-297312</v>
      </c>
      <c r="J35" s="270">
        <v>4605867</v>
      </c>
      <c r="K35" s="270"/>
      <c r="L35" s="270"/>
      <c r="M35" s="257"/>
    </row>
    <row r="36" spans="1:13" ht="14.25" x14ac:dyDescent="0.2">
      <c r="B36" s="248"/>
      <c r="C36" s="283"/>
      <c r="D36" s="283"/>
      <c r="E36" s="283"/>
      <c r="F36" s="283"/>
      <c r="G36" s="283"/>
      <c r="H36" s="283"/>
      <c r="I36" s="268"/>
      <c r="J36" s="268"/>
      <c r="K36" s="268"/>
      <c r="L36" s="268"/>
      <c r="M36" s="250"/>
    </row>
    <row r="37" spans="1:13" ht="30" x14ac:dyDescent="0.2">
      <c r="A37" s="249"/>
      <c r="B37" s="282" t="s">
        <v>480</v>
      </c>
      <c r="C37" s="283"/>
      <c r="D37" s="283"/>
      <c r="E37" s="283"/>
      <c r="F37" s="283"/>
      <c r="G37" s="283"/>
      <c r="H37" s="283"/>
      <c r="I37" s="283"/>
      <c r="J37" s="283"/>
      <c r="K37" s="266"/>
      <c r="L37" s="268"/>
      <c r="M37" s="250"/>
    </row>
    <row r="38" spans="1:13" x14ac:dyDescent="0.2">
      <c r="A38" s="249"/>
      <c r="B38" s="249" t="s">
        <v>468</v>
      </c>
      <c r="C38" s="268">
        <v>6096136</v>
      </c>
      <c r="D38" s="268"/>
      <c r="E38" s="268">
        <v>5819175</v>
      </c>
      <c r="F38" s="268"/>
      <c r="G38" s="268">
        <v>437336</v>
      </c>
      <c r="H38" s="268">
        <v>63941</v>
      </c>
      <c r="I38" s="268">
        <v>1459290</v>
      </c>
      <c r="J38" s="268">
        <v>13875878</v>
      </c>
      <c r="K38" s="266"/>
      <c r="L38" s="268"/>
      <c r="M38" s="250"/>
    </row>
    <row r="39" spans="1:13" s="256" customFormat="1" ht="15" customHeight="1" x14ac:dyDescent="0.25">
      <c r="A39" s="158"/>
      <c r="B39" s="271" t="s">
        <v>70</v>
      </c>
      <c r="C39" s="266">
        <v>6096136</v>
      </c>
      <c r="D39" s="266"/>
      <c r="E39" s="266">
        <v>5819175</v>
      </c>
      <c r="F39" s="266"/>
      <c r="G39" s="266">
        <v>437336</v>
      </c>
      <c r="H39" s="266">
        <v>63941</v>
      </c>
      <c r="I39" s="266">
        <v>1459290</v>
      </c>
      <c r="J39" s="266">
        <v>13875878</v>
      </c>
      <c r="K39" s="270"/>
      <c r="L39" s="270"/>
      <c r="M39" s="257"/>
    </row>
    <row r="40" spans="1:13" x14ac:dyDescent="0.25">
      <c r="A40" s="249"/>
      <c r="C40" s="268"/>
      <c r="D40" s="268"/>
      <c r="E40" s="268"/>
      <c r="F40" s="268"/>
      <c r="G40" s="268"/>
      <c r="H40" s="268"/>
      <c r="I40" s="268"/>
      <c r="J40" s="268"/>
      <c r="K40" s="266"/>
      <c r="L40" s="268"/>
      <c r="M40" s="250"/>
    </row>
    <row r="41" spans="1:13" x14ac:dyDescent="0.2">
      <c r="B41" s="282" t="s">
        <v>481</v>
      </c>
      <c r="C41" s="268"/>
      <c r="D41" s="268"/>
      <c r="E41" s="268"/>
      <c r="F41" s="268"/>
      <c r="G41" s="268"/>
      <c r="H41" s="268"/>
      <c r="I41" s="268"/>
      <c r="J41" s="268"/>
      <c r="K41" s="270"/>
      <c r="L41" s="268"/>
      <c r="M41" s="250"/>
    </row>
    <row r="42" spans="1:13" x14ac:dyDescent="0.2">
      <c r="B42" s="265"/>
      <c r="C42" s="268"/>
      <c r="D42" s="268"/>
      <c r="E42" s="268"/>
      <c r="F42" s="268"/>
      <c r="G42" s="268"/>
      <c r="H42" s="268"/>
      <c r="I42" s="268"/>
      <c r="J42" s="268"/>
      <c r="K42" s="270"/>
      <c r="L42" s="268"/>
      <c r="M42" s="250"/>
    </row>
    <row r="43" spans="1:13" x14ac:dyDescent="0.2">
      <c r="B43" s="249" t="s">
        <v>468</v>
      </c>
      <c r="C43" s="268"/>
      <c r="D43" s="268">
        <v>89734</v>
      </c>
      <c r="E43" s="268"/>
      <c r="F43" s="268"/>
      <c r="G43" s="268"/>
      <c r="H43" s="268"/>
      <c r="I43" s="268">
        <v>15502728</v>
      </c>
      <c r="J43" s="268">
        <v>15592462</v>
      </c>
      <c r="K43" s="270"/>
      <c r="L43" s="268"/>
      <c r="M43" s="250"/>
    </row>
    <row r="44" spans="1:13" x14ac:dyDescent="0.2">
      <c r="B44" s="249" t="s">
        <v>477</v>
      </c>
      <c r="C44" s="268"/>
      <c r="D44" s="268">
        <v>7074</v>
      </c>
      <c r="E44" s="268"/>
      <c r="F44" s="268"/>
      <c r="G44" s="268"/>
      <c r="H44" s="268"/>
      <c r="I44" s="268">
        <v>12453514</v>
      </c>
      <c r="J44" s="268">
        <v>12460588</v>
      </c>
      <c r="K44" s="270"/>
      <c r="L44" s="268"/>
      <c r="M44" s="250"/>
    </row>
    <row r="45" spans="1:13" x14ac:dyDescent="0.2">
      <c r="B45" s="249" t="s">
        <v>472</v>
      </c>
      <c r="C45" s="268"/>
      <c r="D45" s="268"/>
      <c r="E45" s="268"/>
      <c r="F45" s="268"/>
      <c r="G45" s="268"/>
      <c r="H45" s="268"/>
      <c r="I45" s="268">
        <v>45963</v>
      </c>
      <c r="J45" s="268">
        <v>45963</v>
      </c>
      <c r="K45" s="270"/>
      <c r="L45" s="268"/>
      <c r="M45" s="250"/>
    </row>
    <row r="46" spans="1:13" x14ac:dyDescent="0.2">
      <c r="B46" s="249" t="s">
        <v>482</v>
      </c>
      <c r="C46" s="268"/>
      <c r="D46" s="268"/>
      <c r="E46" s="268">
        <v>28717000</v>
      </c>
      <c r="F46" s="268"/>
      <c r="G46" s="268"/>
      <c r="H46" s="268">
        <v>2986</v>
      </c>
      <c r="I46" s="268">
        <v>-28180832</v>
      </c>
      <c r="J46" s="268">
        <v>539154</v>
      </c>
      <c r="K46" s="270"/>
      <c r="L46" s="268"/>
      <c r="M46" s="250"/>
    </row>
    <row r="47" spans="1:13" x14ac:dyDescent="0.2">
      <c r="B47" s="249" t="s">
        <v>811</v>
      </c>
      <c r="C47" s="268"/>
      <c r="D47" s="268"/>
      <c r="E47" s="268"/>
      <c r="F47" s="268"/>
      <c r="G47" s="268"/>
      <c r="H47" s="268"/>
      <c r="I47" s="268">
        <v>178627</v>
      </c>
      <c r="J47" s="268">
        <v>178627</v>
      </c>
      <c r="K47" s="270"/>
      <c r="L47" s="268"/>
      <c r="M47" s="250"/>
    </row>
    <row r="48" spans="1:13" x14ac:dyDescent="0.25">
      <c r="B48" s="271" t="s">
        <v>70</v>
      </c>
      <c r="C48" s="270"/>
      <c r="D48" s="270">
        <v>96808</v>
      </c>
      <c r="E48" s="270">
        <v>28717000</v>
      </c>
      <c r="F48" s="270"/>
      <c r="G48" s="270"/>
      <c r="H48" s="270">
        <v>2986</v>
      </c>
      <c r="I48" s="270">
        <v>0</v>
      </c>
      <c r="J48" s="270">
        <v>28816794</v>
      </c>
      <c r="K48" s="270"/>
      <c r="L48" s="268"/>
      <c r="M48" s="250"/>
    </row>
    <row r="49" spans="2:13" x14ac:dyDescent="0.2">
      <c r="B49" s="280"/>
      <c r="C49" s="283"/>
      <c r="D49" s="283"/>
      <c r="E49" s="283"/>
      <c r="F49" s="283"/>
      <c r="G49" s="283"/>
      <c r="H49" s="283"/>
      <c r="I49" s="283"/>
      <c r="J49" s="283"/>
      <c r="K49" s="270"/>
      <c r="L49" s="268"/>
      <c r="M49" s="250"/>
    </row>
    <row r="50" spans="2:13" ht="15" customHeight="1" x14ac:dyDescent="0.2">
      <c r="B50" s="282" t="s">
        <v>483</v>
      </c>
      <c r="C50" s="283"/>
      <c r="D50" s="283"/>
      <c r="E50" s="283"/>
      <c r="F50" s="283"/>
      <c r="G50" s="283"/>
      <c r="H50" s="283"/>
      <c r="I50" s="283"/>
      <c r="J50" s="283"/>
      <c r="K50" s="270"/>
      <c r="L50" s="268"/>
      <c r="M50" s="250"/>
    </row>
    <row r="51" spans="2:13" ht="15" customHeight="1" x14ac:dyDescent="0.2">
      <c r="B51" s="282"/>
      <c r="C51" s="283"/>
      <c r="D51" s="283"/>
      <c r="E51" s="283"/>
      <c r="F51" s="283"/>
      <c r="G51" s="283"/>
      <c r="H51" s="283"/>
      <c r="I51" s="283"/>
      <c r="J51" s="283"/>
      <c r="K51" s="270"/>
      <c r="L51" s="268"/>
      <c r="M51" s="250"/>
    </row>
    <row r="52" spans="2:13" x14ac:dyDescent="0.2">
      <c r="B52" s="249" t="s">
        <v>468</v>
      </c>
      <c r="C52" s="269"/>
      <c r="D52" s="269">
        <v>1749953</v>
      </c>
      <c r="E52" s="269"/>
      <c r="F52" s="269"/>
      <c r="G52" s="269"/>
      <c r="H52" s="268">
        <v>3821</v>
      </c>
      <c r="I52" s="268">
        <v>-126406</v>
      </c>
      <c r="J52" s="268">
        <v>1627368</v>
      </c>
      <c r="K52" s="270"/>
      <c r="L52" s="268"/>
      <c r="M52" s="250"/>
    </row>
    <row r="53" spans="2:13" x14ac:dyDescent="0.2">
      <c r="B53" s="249" t="s">
        <v>484</v>
      </c>
      <c r="C53" s="269"/>
      <c r="D53" s="269">
        <v>9600470</v>
      </c>
      <c r="E53" s="269"/>
      <c r="F53" s="269"/>
      <c r="G53" s="269">
        <v>110459</v>
      </c>
      <c r="H53" s="268">
        <v>857313</v>
      </c>
      <c r="I53" s="268">
        <v>-244365</v>
      </c>
      <c r="J53" s="268">
        <v>10323877</v>
      </c>
      <c r="K53" s="270"/>
      <c r="L53" s="268"/>
      <c r="M53" s="250"/>
    </row>
    <row r="54" spans="2:13" x14ac:dyDescent="0.2">
      <c r="B54" s="248" t="s">
        <v>485</v>
      </c>
      <c r="C54" s="269"/>
      <c r="D54" s="269"/>
      <c r="E54" s="269"/>
      <c r="F54" s="269"/>
      <c r="G54" s="269"/>
      <c r="H54" s="268"/>
      <c r="I54" s="268">
        <v>3646</v>
      </c>
      <c r="J54" s="268">
        <v>3646</v>
      </c>
      <c r="K54" s="270"/>
      <c r="L54" s="268"/>
      <c r="M54" s="250"/>
    </row>
    <row r="55" spans="2:13" x14ac:dyDescent="0.2">
      <c r="B55" s="249" t="s">
        <v>486</v>
      </c>
      <c r="C55" s="269"/>
      <c r="D55" s="269"/>
      <c r="E55" s="269"/>
      <c r="F55" s="269"/>
      <c r="G55" s="269"/>
      <c r="H55" s="268"/>
      <c r="I55" s="268">
        <v>1474</v>
      </c>
      <c r="J55" s="268">
        <v>1474</v>
      </c>
      <c r="K55" s="270"/>
      <c r="L55" s="268"/>
      <c r="M55" s="250"/>
    </row>
    <row r="56" spans="2:13" x14ac:dyDescent="0.2">
      <c r="B56" s="249" t="s">
        <v>487</v>
      </c>
      <c r="D56" s="269"/>
      <c r="E56" s="269"/>
      <c r="F56" s="269"/>
      <c r="G56" s="269"/>
      <c r="H56" s="268"/>
      <c r="I56" s="268">
        <v>129597</v>
      </c>
      <c r="J56" s="268">
        <v>129597</v>
      </c>
      <c r="K56" s="270"/>
      <c r="L56" s="268"/>
      <c r="M56" s="250"/>
    </row>
    <row r="57" spans="2:13" x14ac:dyDescent="0.25">
      <c r="B57" s="271" t="s">
        <v>70</v>
      </c>
      <c r="C57" s="270"/>
      <c r="D57" s="270">
        <v>11350423</v>
      </c>
      <c r="E57" s="270"/>
      <c r="F57" s="270"/>
      <c r="G57" s="270">
        <v>110459</v>
      </c>
      <c r="H57" s="270">
        <v>861134</v>
      </c>
      <c r="I57" s="270">
        <v>-236054</v>
      </c>
      <c r="J57" s="270">
        <v>12085962</v>
      </c>
      <c r="K57" s="270"/>
      <c r="L57" s="268"/>
      <c r="M57" s="250"/>
    </row>
    <row r="58" spans="2:13" x14ac:dyDescent="0.25">
      <c r="C58" s="268"/>
      <c r="D58" s="268"/>
      <c r="E58" s="268"/>
      <c r="F58" s="268"/>
      <c r="G58" s="268"/>
      <c r="H58" s="268"/>
      <c r="I58" s="268"/>
      <c r="J58" s="268"/>
      <c r="K58" s="270"/>
      <c r="L58" s="268"/>
      <c r="M58" s="250"/>
    </row>
    <row r="59" spans="2:13" x14ac:dyDescent="0.25">
      <c r="B59" s="271" t="s">
        <v>488</v>
      </c>
      <c r="C59" s="270">
        <v>93493383</v>
      </c>
      <c r="D59" s="270">
        <v>11916201</v>
      </c>
      <c r="E59" s="270">
        <v>287845694</v>
      </c>
      <c r="F59" s="270">
        <v>2717</v>
      </c>
      <c r="G59" s="270">
        <v>11703275</v>
      </c>
      <c r="H59" s="270">
        <v>3827765</v>
      </c>
      <c r="I59" s="270">
        <v>-11857290</v>
      </c>
      <c r="J59" s="270">
        <v>396931745</v>
      </c>
      <c r="K59" s="270"/>
      <c r="L59" s="268"/>
      <c r="M59" s="250"/>
    </row>
    <row r="60" spans="2:13" x14ac:dyDescent="0.25">
      <c r="C60" s="268"/>
      <c r="D60" s="268"/>
      <c r="E60" s="268"/>
      <c r="F60" s="268"/>
      <c r="G60" s="268"/>
      <c r="H60" s="268"/>
      <c r="I60" s="268"/>
      <c r="J60" s="268"/>
      <c r="K60" s="270"/>
      <c r="L60" s="268"/>
      <c r="M60" s="250"/>
    </row>
    <row r="61" spans="2:13" x14ac:dyDescent="0.25">
      <c r="B61" s="256" t="s">
        <v>278</v>
      </c>
      <c r="C61" s="268"/>
      <c r="D61" s="268"/>
      <c r="E61" s="268"/>
      <c r="F61" s="268"/>
      <c r="G61" s="268"/>
      <c r="H61" s="268"/>
      <c r="I61" s="268"/>
      <c r="J61" s="268"/>
      <c r="K61" s="270"/>
      <c r="L61" s="268"/>
      <c r="M61" s="250"/>
    </row>
    <row r="62" spans="2:13" x14ac:dyDescent="0.25">
      <c r="C62" s="268"/>
      <c r="D62" s="268"/>
      <c r="E62" s="268"/>
      <c r="F62" s="268"/>
      <c r="G62" s="268"/>
      <c r="H62" s="268"/>
      <c r="I62" s="268"/>
      <c r="J62" s="268"/>
      <c r="K62" s="270"/>
      <c r="L62" s="268"/>
      <c r="M62" s="250"/>
    </row>
    <row r="63" spans="2:13" x14ac:dyDescent="0.2">
      <c r="B63" s="245" t="s">
        <v>272</v>
      </c>
      <c r="C63" s="268">
        <v>61147460</v>
      </c>
      <c r="D63" s="268"/>
      <c r="E63" s="268"/>
      <c r="F63" s="268"/>
      <c r="G63" s="268">
        <v>95902016</v>
      </c>
      <c r="H63" s="268">
        <v>160607</v>
      </c>
      <c r="I63" s="268">
        <v>2901363</v>
      </c>
      <c r="J63" s="268">
        <v>160111446</v>
      </c>
      <c r="K63" s="270"/>
      <c r="L63" s="268"/>
      <c r="M63" s="250"/>
    </row>
    <row r="64" spans="2:13" ht="15" customHeight="1" x14ac:dyDescent="0.25">
      <c r="B64" s="271" t="s">
        <v>70</v>
      </c>
      <c r="C64" s="266">
        <v>61147460</v>
      </c>
      <c r="D64" s="266"/>
      <c r="E64" s="266"/>
      <c r="F64" s="266"/>
      <c r="G64" s="266">
        <v>95902016</v>
      </c>
      <c r="H64" s="266">
        <v>160607</v>
      </c>
      <c r="I64" s="266">
        <v>2901363</v>
      </c>
      <c r="J64" s="266">
        <v>160111446</v>
      </c>
      <c r="K64" s="268"/>
      <c r="L64" s="268"/>
      <c r="M64" s="250"/>
    </row>
    <row r="65" spans="2:13" ht="15" customHeight="1" x14ac:dyDescent="0.2">
      <c r="B65" s="280"/>
      <c r="C65" s="283"/>
      <c r="D65" s="283"/>
      <c r="E65" s="283"/>
      <c r="F65" s="283"/>
      <c r="G65" s="283"/>
      <c r="H65" s="283"/>
      <c r="I65" s="283"/>
      <c r="J65" s="283"/>
      <c r="K65" s="268"/>
      <c r="L65" s="268"/>
      <c r="M65" s="250"/>
    </row>
    <row r="66" spans="2:13" ht="15" customHeight="1" x14ac:dyDescent="0.2">
      <c r="B66" s="282" t="s">
        <v>279</v>
      </c>
      <c r="C66" s="283"/>
      <c r="D66" s="283"/>
      <c r="E66" s="283"/>
      <c r="F66" s="283"/>
      <c r="G66" s="283"/>
      <c r="H66" s="283"/>
      <c r="I66" s="283"/>
      <c r="J66" s="283"/>
      <c r="K66" s="268"/>
      <c r="L66" s="268"/>
      <c r="M66" s="250"/>
    </row>
    <row r="67" spans="2:13" ht="15" customHeight="1" x14ac:dyDescent="0.2">
      <c r="B67" s="280"/>
      <c r="C67" s="283"/>
      <c r="D67" s="283"/>
      <c r="E67" s="283"/>
      <c r="F67" s="283"/>
      <c r="G67" s="283"/>
      <c r="H67" s="283"/>
      <c r="I67" s="283"/>
      <c r="J67" s="283"/>
      <c r="K67" s="268"/>
      <c r="L67" s="268"/>
      <c r="M67" s="250"/>
    </row>
    <row r="68" spans="2:13" ht="15" customHeight="1" x14ac:dyDescent="0.2">
      <c r="B68" s="245" t="s">
        <v>272</v>
      </c>
      <c r="C68" s="283">
        <v>22205961</v>
      </c>
      <c r="D68" s="283"/>
      <c r="E68" s="283"/>
      <c r="F68" s="283"/>
      <c r="G68" s="283"/>
      <c r="H68" s="283"/>
      <c r="I68" s="283">
        <v>8955927</v>
      </c>
      <c r="J68" s="283">
        <v>31161888</v>
      </c>
      <c r="K68" s="268"/>
      <c r="L68" s="268"/>
      <c r="M68" s="250"/>
    </row>
    <row r="69" spans="2:13" ht="15" customHeight="1" x14ac:dyDescent="0.25">
      <c r="B69" s="271" t="s">
        <v>70</v>
      </c>
      <c r="C69" s="266">
        <v>22205961</v>
      </c>
      <c r="D69" s="266"/>
      <c r="E69" s="266"/>
      <c r="F69" s="266"/>
      <c r="G69" s="266"/>
      <c r="H69" s="266"/>
      <c r="I69" s="266">
        <v>8955927</v>
      </c>
      <c r="J69" s="266">
        <v>31161888</v>
      </c>
      <c r="K69" s="268"/>
      <c r="L69" s="268"/>
      <c r="M69" s="250"/>
    </row>
    <row r="70" spans="2:13" ht="15" customHeight="1" x14ac:dyDescent="0.2">
      <c r="B70" s="280"/>
      <c r="C70" s="283"/>
      <c r="D70" s="283"/>
      <c r="E70" s="283"/>
      <c r="F70" s="283"/>
      <c r="G70" s="283"/>
      <c r="H70" s="283"/>
      <c r="I70" s="283"/>
      <c r="J70" s="283"/>
      <c r="K70" s="268"/>
      <c r="L70" s="268"/>
      <c r="M70" s="250"/>
    </row>
    <row r="71" spans="2:13" ht="15" customHeight="1" x14ac:dyDescent="0.25">
      <c r="B71" s="271" t="s">
        <v>489</v>
      </c>
      <c r="C71" s="270">
        <v>83353421</v>
      </c>
      <c r="D71" s="270">
        <v>0</v>
      </c>
      <c r="E71" s="270">
        <v>0</v>
      </c>
      <c r="F71" s="270">
        <v>0</v>
      </c>
      <c r="G71" s="270">
        <v>95902016</v>
      </c>
      <c r="H71" s="270">
        <v>160607</v>
      </c>
      <c r="I71" s="270">
        <v>11857290</v>
      </c>
      <c r="J71" s="270">
        <v>191273334</v>
      </c>
      <c r="K71" s="270"/>
      <c r="L71" s="268"/>
      <c r="M71" s="250"/>
    </row>
    <row r="72" spans="2:13" ht="15" customHeight="1" x14ac:dyDescent="0.25">
      <c r="C72" s="270"/>
      <c r="D72" s="270"/>
      <c r="E72" s="270"/>
      <c r="F72" s="270"/>
      <c r="G72" s="270"/>
      <c r="H72" s="270"/>
      <c r="I72" s="270"/>
      <c r="J72" s="270"/>
      <c r="K72" s="270"/>
      <c r="L72" s="268"/>
      <c r="M72" s="250"/>
    </row>
    <row r="73" spans="2:13" ht="15" customHeight="1" x14ac:dyDescent="0.2">
      <c r="B73" s="282" t="s">
        <v>490</v>
      </c>
      <c r="C73" s="266">
        <v>176846804</v>
      </c>
      <c r="D73" s="266">
        <v>11916201</v>
      </c>
      <c r="E73" s="266">
        <v>287845694</v>
      </c>
      <c r="F73" s="266">
        <v>2717</v>
      </c>
      <c r="G73" s="266">
        <v>107605291</v>
      </c>
      <c r="H73" s="266">
        <v>3988372</v>
      </c>
      <c r="I73" s="266">
        <v>0</v>
      </c>
      <c r="J73" s="266">
        <v>588205079</v>
      </c>
      <c r="K73" s="266"/>
      <c r="L73" s="268"/>
      <c r="M73" s="250"/>
    </row>
    <row r="74" spans="2:13" ht="15" customHeight="1" x14ac:dyDescent="0.2">
      <c r="B74" s="280"/>
      <c r="C74" s="283"/>
      <c r="D74" s="283"/>
      <c r="E74" s="283"/>
      <c r="F74" s="283"/>
      <c r="G74" s="283"/>
      <c r="H74" s="283"/>
      <c r="I74" s="283"/>
      <c r="J74" s="283"/>
      <c r="K74" s="268"/>
      <c r="L74" s="268"/>
      <c r="M74" s="250"/>
    </row>
    <row r="75" spans="2:13" ht="15" customHeight="1" x14ac:dyDescent="0.2">
      <c r="B75" s="280"/>
      <c r="C75" s="283"/>
      <c r="D75" s="283"/>
      <c r="E75" s="283"/>
      <c r="F75" s="283"/>
      <c r="G75" s="283"/>
      <c r="H75" s="283"/>
      <c r="I75" s="283"/>
      <c r="J75" s="283"/>
      <c r="K75" s="268"/>
      <c r="L75" s="268"/>
      <c r="M75" s="250"/>
    </row>
    <row r="76" spans="2:13" ht="15" customHeight="1" x14ac:dyDescent="0.2">
      <c r="B76" s="246"/>
      <c r="C76" s="283"/>
      <c r="D76" s="283"/>
      <c r="E76" s="283"/>
      <c r="F76" s="283"/>
      <c r="G76" s="283"/>
      <c r="H76" s="283"/>
      <c r="I76" s="283"/>
      <c r="J76" s="283"/>
      <c r="K76" s="268"/>
      <c r="L76" s="268"/>
      <c r="M76" s="250"/>
    </row>
    <row r="77" spans="2:13" ht="15" customHeight="1" x14ac:dyDescent="0.25">
      <c r="C77" s="268"/>
      <c r="D77" s="268"/>
      <c r="E77" s="268"/>
      <c r="F77" s="268"/>
      <c r="G77" s="268"/>
      <c r="H77" s="268"/>
      <c r="I77" s="268"/>
      <c r="J77" s="268"/>
      <c r="K77" s="270"/>
      <c r="L77" s="268"/>
      <c r="M77" s="250"/>
    </row>
    <row r="78" spans="2:13" ht="15" customHeight="1" x14ac:dyDescent="0.25">
      <c r="C78" s="268"/>
      <c r="D78" s="268"/>
      <c r="E78" s="268"/>
      <c r="F78" s="268"/>
      <c r="G78" s="268"/>
      <c r="H78" s="268"/>
      <c r="I78" s="268"/>
      <c r="J78" s="268"/>
      <c r="K78" s="270"/>
      <c r="L78" s="268"/>
      <c r="M78" s="250"/>
    </row>
    <row r="79" spans="2:13" ht="15" customHeight="1" x14ac:dyDescent="0.25">
      <c r="C79" s="268"/>
      <c r="D79" s="268"/>
      <c r="E79" s="268"/>
      <c r="F79" s="268"/>
      <c r="G79" s="268"/>
      <c r="H79" s="268"/>
      <c r="I79" s="268"/>
      <c r="J79" s="268"/>
      <c r="K79" s="270"/>
      <c r="L79" s="268"/>
      <c r="M79" s="250"/>
    </row>
    <row r="80" spans="2:13" ht="15" customHeight="1" x14ac:dyDescent="0.2">
      <c r="B80" s="253"/>
      <c r="C80" s="290"/>
      <c r="D80" s="291"/>
      <c r="E80" s="268"/>
      <c r="F80" s="268"/>
      <c r="G80" s="268"/>
      <c r="H80" s="268"/>
      <c r="I80" s="268"/>
      <c r="J80" s="268"/>
      <c r="K80" s="270"/>
      <c r="L80" s="268"/>
      <c r="M80" s="250"/>
    </row>
    <row r="81" spans="2:13" ht="18" customHeight="1" x14ac:dyDescent="0.2">
      <c r="B81" s="254"/>
      <c r="C81" s="290"/>
      <c r="D81" s="291"/>
      <c r="E81" s="268"/>
      <c r="F81" s="268"/>
      <c r="G81" s="268"/>
      <c r="H81" s="268"/>
      <c r="I81" s="268"/>
      <c r="J81" s="268"/>
      <c r="K81" s="270"/>
      <c r="L81" s="268"/>
      <c r="M81" s="250"/>
    </row>
    <row r="82" spans="2:13" ht="33.6" customHeight="1" x14ac:dyDescent="0.2">
      <c r="B82" s="253"/>
      <c r="C82" s="290"/>
      <c r="D82" s="291"/>
      <c r="E82" s="268"/>
      <c r="F82" s="268"/>
      <c r="G82" s="268"/>
      <c r="H82" s="268"/>
      <c r="I82" s="268"/>
      <c r="J82" s="268"/>
      <c r="K82" s="270"/>
      <c r="L82" s="268"/>
      <c r="M82" s="250"/>
    </row>
    <row r="83" spans="2:13" ht="15" customHeight="1" x14ac:dyDescent="0.2">
      <c r="B83" s="254"/>
      <c r="C83" s="290"/>
      <c r="D83" s="291"/>
      <c r="E83" s="268"/>
      <c r="F83" s="268"/>
      <c r="G83" s="268"/>
      <c r="H83" s="268"/>
      <c r="I83" s="268"/>
      <c r="J83" s="268"/>
      <c r="K83" s="270"/>
      <c r="L83" s="268"/>
      <c r="M83" s="250"/>
    </row>
    <row r="84" spans="2:13" ht="15" customHeight="1" x14ac:dyDescent="0.2">
      <c r="B84" s="253"/>
      <c r="C84" s="290"/>
      <c r="D84" s="291"/>
      <c r="E84" s="268"/>
      <c r="F84" s="268"/>
      <c r="G84" s="268"/>
      <c r="H84" s="268"/>
      <c r="I84" s="268"/>
      <c r="J84" s="268"/>
      <c r="K84" s="270"/>
      <c r="L84" s="268"/>
      <c r="M84" s="250"/>
    </row>
    <row r="85" spans="2:13" ht="15" customHeight="1" x14ac:dyDescent="0.2">
      <c r="B85" s="254"/>
      <c r="C85" s="290"/>
      <c r="D85" s="291"/>
      <c r="E85" s="268"/>
      <c r="F85" s="268"/>
      <c r="G85" s="268"/>
      <c r="H85" s="268"/>
      <c r="I85" s="268"/>
      <c r="J85" s="268"/>
      <c r="K85" s="270"/>
      <c r="L85" s="268"/>
      <c r="M85" s="250"/>
    </row>
    <row r="86" spans="2:13" ht="15" customHeight="1" x14ac:dyDescent="0.2">
      <c r="B86" s="253"/>
      <c r="C86" s="290"/>
      <c r="D86" s="291"/>
      <c r="E86" s="268"/>
      <c r="F86" s="268"/>
      <c r="G86" s="268"/>
      <c r="H86" s="268"/>
      <c r="I86" s="268"/>
      <c r="J86" s="268"/>
      <c r="K86" s="270"/>
      <c r="L86" s="268"/>
      <c r="M86" s="250"/>
    </row>
    <row r="87" spans="2:13" ht="15" customHeight="1" x14ac:dyDescent="0.2">
      <c r="B87" s="254"/>
      <c r="C87" s="290"/>
      <c r="D87" s="291"/>
      <c r="E87" s="268"/>
      <c r="F87" s="268"/>
      <c r="G87" s="268"/>
      <c r="H87" s="268"/>
      <c r="I87" s="268"/>
      <c r="J87" s="268"/>
      <c r="K87" s="270"/>
      <c r="L87" s="268"/>
      <c r="M87" s="250"/>
    </row>
    <row r="88" spans="2:13" ht="15" customHeight="1" x14ac:dyDescent="0.2">
      <c r="B88" s="253"/>
      <c r="C88" s="290"/>
      <c r="D88" s="291"/>
      <c r="E88" s="268"/>
      <c r="F88" s="268"/>
      <c r="G88" s="268"/>
      <c r="H88" s="268"/>
      <c r="I88" s="268"/>
      <c r="J88" s="268"/>
      <c r="K88" s="270"/>
      <c r="L88" s="268"/>
      <c r="M88" s="250"/>
    </row>
    <row r="89" spans="2:13" ht="18" customHeight="1" x14ac:dyDescent="0.2">
      <c r="B89" s="254"/>
      <c r="C89" s="290"/>
      <c r="D89" s="291"/>
      <c r="E89" s="268"/>
      <c r="F89" s="268"/>
      <c r="G89" s="268"/>
      <c r="H89" s="268"/>
      <c r="I89" s="268"/>
      <c r="J89" s="268"/>
      <c r="K89" s="270"/>
      <c r="L89" s="268"/>
      <c r="M89" s="250"/>
    </row>
    <row r="90" spans="2:13" ht="33.75" customHeight="1" x14ac:dyDescent="0.25">
      <c r="C90" s="268"/>
      <c r="D90" s="268"/>
      <c r="E90" s="268"/>
      <c r="F90" s="268"/>
      <c r="G90" s="268"/>
      <c r="H90" s="268"/>
      <c r="I90" s="268"/>
      <c r="J90" s="268"/>
      <c r="K90" s="270"/>
      <c r="L90" s="268"/>
      <c r="M90" s="250"/>
    </row>
    <row r="91" spans="2:13" ht="33.6" customHeight="1" x14ac:dyDescent="0.25">
      <c r="C91" s="268"/>
      <c r="D91" s="268"/>
      <c r="E91" s="268"/>
      <c r="F91" s="268"/>
      <c r="G91" s="268"/>
      <c r="H91" s="268"/>
      <c r="I91" s="268"/>
      <c r="J91" s="268"/>
      <c r="K91" s="270"/>
      <c r="L91" s="268"/>
      <c r="M91" s="250"/>
    </row>
    <row r="92" spans="2:13" ht="15" customHeight="1" x14ac:dyDescent="0.25">
      <c r="C92" s="268"/>
      <c r="D92" s="268"/>
      <c r="E92" s="268"/>
      <c r="F92" s="268"/>
      <c r="G92" s="268"/>
      <c r="H92" s="268"/>
      <c r="I92" s="268"/>
      <c r="J92" s="268"/>
      <c r="K92" s="270"/>
      <c r="L92" s="268"/>
      <c r="M92" s="250"/>
    </row>
    <row r="93" spans="2:13" x14ac:dyDescent="0.25">
      <c r="C93" s="268"/>
      <c r="D93" s="268"/>
      <c r="E93" s="268"/>
      <c r="F93" s="268"/>
      <c r="G93" s="268"/>
      <c r="H93" s="268"/>
      <c r="I93" s="268"/>
      <c r="J93" s="268"/>
      <c r="K93" s="270"/>
      <c r="L93" s="268"/>
      <c r="M93" s="250"/>
    </row>
    <row r="94" spans="2:13" ht="15" customHeight="1" x14ac:dyDescent="0.25">
      <c r="C94" s="268"/>
      <c r="D94" s="268"/>
      <c r="E94" s="268"/>
      <c r="F94" s="268"/>
      <c r="G94" s="268"/>
      <c r="H94" s="268"/>
      <c r="I94" s="268"/>
      <c r="J94" s="268"/>
      <c r="K94" s="270"/>
      <c r="L94" s="268"/>
      <c r="M94" s="250"/>
    </row>
    <row r="95" spans="2:13" ht="15" customHeight="1" x14ac:dyDescent="0.25">
      <c r="C95" s="252"/>
      <c r="D95" s="252"/>
      <c r="E95" s="252"/>
      <c r="F95" s="252"/>
      <c r="G95" s="252"/>
      <c r="H95" s="252"/>
      <c r="I95" s="252"/>
      <c r="J95" s="252"/>
      <c r="K95" s="350"/>
      <c r="L95" s="252"/>
    </row>
    <row r="96" spans="2:13" ht="15" customHeight="1" x14ac:dyDescent="0.25">
      <c r="C96" s="252"/>
      <c r="D96" s="252"/>
      <c r="E96" s="252"/>
      <c r="F96" s="252"/>
      <c r="G96" s="252"/>
      <c r="H96" s="252"/>
      <c r="I96" s="252"/>
      <c r="J96" s="252"/>
      <c r="K96" s="350"/>
      <c r="L96" s="252"/>
    </row>
    <row r="97" spans="3:12" ht="15" customHeight="1" x14ac:dyDescent="0.25">
      <c r="C97" s="252"/>
      <c r="D97" s="252"/>
      <c r="E97" s="252"/>
      <c r="F97" s="252"/>
      <c r="G97" s="252"/>
      <c r="H97" s="252"/>
      <c r="I97" s="252"/>
      <c r="J97" s="252"/>
      <c r="K97" s="350"/>
      <c r="L97" s="252"/>
    </row>
    <row r="98" spans="3:12" ht="15" customHeight="1" x14ac:dyDescent="0.25">
      <c r="C98" s="252"/>
      <c r="D98" s="252"/>
      <c r="E98" s="252"/>
      <c r="F98" s="252"/>
      <c r="G98" s="252"/>
      <c r="H98" s="252"/>
      <c r="I98" s="252"/>
      <c r="J98" s="252"/>
      <c r="K98" s="350"/>
      <c r="L98" s="252"/>
    </row>
    <row r="99" spans="3:12" ht="18" customHeight="1" x14ac:dyDescent="0.25">
      <c r="C99" s="252"/>
      <c r="D99" s="252"/>
      <c r="E99" s="252"/>
      <c r="F99" s="252"/>
      <c r="G99" s="252"/>
      <c r="H99" s="252"/>
      <c r="I99" s="252"/>
      <c r="J99" s="252"/>
      <c r="K99" s="350"/>
      <c r="L99" s="252"/>
    </row>
    <row r="100" spans="3:12" x14ac:dyDescent="0.25">
      <c r="C100" s="252"/>
      <c r="D100" s="252"/>
      <c r="E100" s="252"/>
      <c r="F100" s="252"/>
      <c r="G100" s="252"/>
      <c r="H100" s="252"/>
      <c r="I100" s="252"/>
      <c r="J100" s="252"/>
      <c r="K100" s="350"/>
      <c r="L100" s="252"/>
    </row>
    <row r="101" spans="3:12" ht="15" customHeight="1" x14ac:dyDescent="0.25">
      <c r="C101" s="252"/>
      <c r="D101" s="252"/>
      <c r="E101" s="252"/>
      <c r="F101" s="252"/>
      <c r="G101" s="252"/>
      <c r="H101" s="252"/>
      <c r="I101" s="252"/>
      <c r="J101" s="252"/>
      <c r="K101" s="350"/>
      <c r="L101" s="252"/>
    </row>
    <row r="102" spans="3:12" ht="15" customHeight="1" x14ac:dyDescent="0.25">
      <c r="C102" s="252"/>
      <c r="D102" s="252"/>
      <c r="E102" s="252"/>
      <c r="F102" s="252"/>
      <c r="G102" s="252"/>
      <c r="H102" s="252"/>
      <c r="I102" s="252"/>
      <c r="J102" s="252"/>
      <c r="K102" s="350"/>
      <c r="L102" s="252"/>
    </row>
    <row r="103" spans="3:12" ht="15" customHeight="1" x14ac:dyDescent="0.25">
      <c r="C103" s="252"/>
      <c r="D103" s="252"/>
      <c r="E103" s="252"/>
      <c r="F103" s="252"/>
      <c r="G103" s="252"/>
      <c r="H103" s="252"/>
      <c r="I103" s="252"/>
      <c r="J103" s="252"/>
      <c r="K103" s="350"/>
      <c r="L103" s="252"/>
    </row>
    <row r="104" spans="3:12" ht="15" customHeight="1" x14ac:dyDescent="0.25">
      <c r="C104" s="252"/>
      <c r="D104" s="252"/>
      <c r="E104" s="252"/>
      <c r="F104" s="252"/>
      <c r="G104" s="252"/>
      <c r="H104" s="252"/>
      <c r="I104" s="252"/>
      <c r="J104" s="252"/>
      <c r="K104" s="350"/>
      <c r="L104" s="252"/>
    </row>
    <row r="105" spans="3:12" ht="15" customHeight="1" x14ac:dyDescent="0.25">
      <c r="C105" s="252"/>
      <c r="D105" s="252"/>
      <c r="E105" s="252"/>
      <c r="F105" s="252"/>
      <c r="G105" s="252"/>
      <c r="H105" s="252"/>
      <c r="I105" s="252"/>
      <c r="J105" s="252"/>
      <c r="K105" s="350"/>
      <c r="L105" s="252"/>
    </row>
    <row r="106" spans="3:12" ht="15" customHeight="1" x14ac:dyDescent="0.25"/>
    <row r="107" spans="3:12" ht="15" customHeight="1" x14ac:dyDescent="0.25"/>
    <row r="108" spans="3:12" s="256" customFormat="1" ht="18" customHeight="1" x14ac:dyDescent="0.25">
      <c r="C108" s="248"/>
      <c r="D108" s="248"/>
      <c r="E108" s="248"/>
      <c r="F108" s="248"/>
      <c r="G108" s="248"/>
      <c r="H108" s="248"/>
      <c r="I108" s="248"/>
      <c r="J108" s="248"/>
    </row>
    <row r="109" spans="3:12" s="256" customFormat="1" x14ac:dyDescent="0.25">
      <c r="C109" s="248"/>
      <c r="D109" s="248"/>
      <c r="E109" s="248"/>
      <c r="F109" s="248"/>
      <c r="G109" s="248"/>
      <c r="H109" s="248"/>
      <c r="I109" s="248"/>
      <c r="J109" s="248"/>
    </row>
  </sheetData>
  <mergeCells count="11">
    <mergeCell ref="J7:J8"/>
    <mergeCell ref="B2:J2"/>
    <mergeCell ref="B3:J3"/>
    <mergeCell ref="B4:J4"/>
    <mergeCell ref="B5:J5"/>
    <mergeCell ref="B7:B8"/>
    <mergeCell ref="C7:D7"/>
    <mergeCell ref="E7:F7"/>
    <mergeCell ref="G7:G8"/>
    <mergeCell ref="H7:H8"/>
    <mergeCell ref="I7:I8"/>
  </mergeCells>
  <hyperlinks>
    <hyperlink ref="L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0"/>
  <sheetViews>
    <sheetView showGridLines="0" zoomScale="90" zoomScaleNormal="90" workbookViewId="0">
      <selection activeCell="L2" sqref="L2"/>
    </sheetView>
  </sheetViews>
  <sheetFormatPr baseColWidth="10" defaultColWidth="11.42578125" defaultRowHeight="15" x14ac:dyDescent="0.25"/>
  <cols>
    <col min="1" max="1" width="17.85546875" style="248" customWidth="1"/>
    <col min="2" max="2" width="38.42578125" style="256" customWidth="1"/>
    <col min="3" max="3" width="16.42578125" style="248" customWidth="1"/>
    <col min="4" max="4" width="17.5703125" style="248" customWidth="1"/>
    <col min="5" max="5" width="17.85546875" style="248" customWidth="1"/>
    <col min="6" max="6" width="17.42578125" style="248" customWidth="1"/>
    <col min="7" max="7" width="20.140625" style="248" customWidth="1"/>
    <col min="8" max="8" width="12.85546875" style="248" customWidth="1"/>
    <col min="9" max="9" width="20.85546875" style="248" customWidth="1"/>
    <col min="10" max="10" width="19.140625" style="248" customWidth="1"/>
    <col min="11" max="11" width="14.5703125" style="256" customWidth="1"/>
    <col min="12" max="12" width="16.85546875" style="248" customWidth="1"/>
    <col min="13" max="16384" width="11.42578125" style="248"/>
  </cols>
  <sheetData>
    <row r="1" spans="1:13" ht="42.6" customHeight="1" x14ac:dyDescent="0.25"/>
    <row r="2" spans="1:13" ht="20.25" customHeight="1" x14ac:dyDescent="0.25">
      <c r="B2" s="441" t="s">
        <v>791</v>
      </c>
      <c r="C2" s="441"/>
      <c r="D2" s="441"/>
      <c r="E2" s="441"/>
      <c r="F2" s="441"/>
      <c r="G2" s="441"/>
      <c r="H2" s="441"/>
      <c r="I2" s="441"/>
      <c r="J2" s="441"/>
      <c r="L2" s="288" t="s">
        <v>79</v>
      </c>
    </row>
    <row r="3" spans="1:13" ht="18" customHeight="1" x14ac:dyDescent="0.25">
      <c r="B3" s="393" t="s">
        <v>459</v>
      </c>
      <c r="C3" s="393"/>
      <c r="D3" s="393"/>
      <c r="E3" s="393"/>
      <c r="F3" s="393"/>
      <c r="G3" s="393"/>
      <c r="H3" s="393"/>
      <c r="I3" s="393"/>
      <c r="J3" s="393"/>
    </row>
    <row r="4" spans="1:13" ht="18" customHeight="1" x14ac:dyDescent="0.2">
      <c r="B4" s="393" t="s">
        <v>862</v>
      </c>
      <c r="C4" s="393"/>
      <c r="D4" s="393"/>
      <c r="E4" s="393"/>
      <c r="F4" s="393"/>
      <c r="G4" s="393"/>
      <c r="H4" s="393"/>
      <c r="I4" s="393"/>
      <c r="J4" s="393"/>
      <c r="K4" s="248"/>
    </row>
    <row r="5" spans="1:13" ht="18" customHeight="1" thickBot="1" x14ac:dyDescent="0.25">
      <c r="B5" s="414" t="s">
        <v>271</v>
      </c>
      <c r="C5" s="414"/>
      <c r="D5" s="414"/>
      <c r="E5" s="414"/>
      <c r="F5" s="414"/>
      <c r="G5" s="414"/>
      <c r="H5" s="414"/>
      <c r="I5" s="414"/>
      <c r="J5" s="414"/>
      <c r="K5" s="248"/>
    </row>
    <row r="6" spans="1:13" ht="15" customHeight="1" x14ac:dyDescent="0.2">
      <c r="B6" s="248"/>
      <c r="J6" s="166"/>
      <c r="K6" s="248"/>
    </row>
    <row r="7" spans="1:13" s="256" customFormat="1" ht="24" customHeight="1" x14ac:dyDescent="0.25">
      <c r="B7" s="433" t="s">
        <v>187</v>
      </c>
      <c r="C7" s="450" t="s">
        <v>1006</v>
      </c>
      <c r="D7" s="452"/>
      <c r="E7" s="452"/>
      <c r="F7" s="451"/>
      <c r="G7" s="433" t="s">
        <v>809</v>
      </c>
      <c r="H7" s="453" t="s">
        <v>191</v>
      </c>
      <c r="I7" s="433" t="s">
        <v>192</v>
      </c>
      <c r="J7" s="433" t="s">
        <v>193</v>
      </c>
    </row>
    <row r="8" spans="1:13" s="256" customFormat="1" ht="33.950000000000003" customHeight="1" x14ac:dyDescent="0.25">
      <c r="B8" s="433"/>
      <c r="C8" s="286" t="s">
        <v>190</v>
      </c>
      <c r="D8" s="286" t="s">
        <v>467</v>
      </c>
      <c r="E8" s="286" t="s">
        <v>194</v>
      </c>
      <c r="F8" s="339" t="s">
        <v>70</v>
      </c>
      <c r="G8" s="433"/>
      <c r="H8" s="454"/>
      <c r="I8" s="433"/>
      <c r="J8" s="433"/>
    </row>
    <row r="9" spans="1:13" x14ac:dyDescent="0.2">
      <c r="A9" s="249"/>
      <c r="B9" s="167"/>
      <c r="C9" s="281"/>
      <c r="D9" s="281"/>
      <c r="E9" s="281"/>
      <c r="F9" s="281"/>
      <c r="G9" s="281"/>
      <c r="H9" s="281"/>
      <c r="I9" s="281"/>
      <c r="J9" s="281"/>
      <c r="K9" s="350"/>
      <c r="L9" s="252"/>
    </row>
    <row r="10" spans="1:13" x14ac:dyDescent="0.2">
      <c r="B10" s="282" t="s">
        <v>470</v>
      </c>
      <c r="C10" s="284"/>
      <c r="D10" s="284"/>
      <c r="E10" s="284"/>
      <c r="F10" s="284"/>
      <c r="G10" s="284"/>
      <c r="H10" s="284"/>
      <c r="I10" s="284"/>
      <c r="J10" s="284"/>
      <c r="K10" s="350"/>
      <c r="L10" s="252"/>
      <c r="M10" s="250"/>
    </row>
    <row r="11" spans="1:13" x14ac:dyDescent="0.2">
      <c r="B11" s="265"/>
      <c r="C11" s="283"/>
      <c r="D11" s="283"/>
      <c r="E11" s="283"/>
      <c r="F11" s="283"/>
      <c r="G11" s="283"/>
      <c r="H11" s="283"/>
      <c r="I11" s="283"/>
      <c r="J11" s="283"/>
      <c r="K11" s="350"/>
      <c r="L11" s="252"/>
      <c r="M11" s="250"/>
    </row>
    <row r="12" spans="1:13" x14ac:dyDescent="0.2">
      <c r="B12" s="249" t="s">
        <v>468</v>
      </c>
      <c r="C12" s="268">
        <v>2912448</v>
      </c>
      <c r="D12" s="268">
        <v>1093</v>
      </c>
      <c r="E12" s="268">
        <v>131902</v>
      </c>
      <c r="F12" s="268">
        <v>3045443</v>
      </c>
      <c r="G12" s="283">
        <v>29694</v>
      </c>
      <c r="H12" s="268">
        <v>407316</v>
      </c>
      <c r="I12" s="268">
        <v>3482453</v>
      </c>
      <c r="J12" s="268">
        <v>216997</v>
      </c>
      <c r="K12" s="270"/>
      <c r="L12" s="268"/>
      <c r="M12" s="250"/>
    </row>
    <row r="13" spans="1:13" x14ac:dyDescent="0.2">
      <c r="B13" s="249" t="s">
        <v>477</v>
      </c>
      <c r="C13" s="268"/>
      <c r="D13" s="268"/>
      <c r="E13" s="268">
        <v>3330828</v>
      </c>
      <c r="F13" s="268">
        <v>3330828</v>
      </c>
      <c r="G13" s="268">
        <v>186565</v>
      </c>
      <c r="H13" s="268"/>
      <c r="I13" s="268">
        <v>3517393</v>
      </c>
      <c r="J13" s="268">
        <v>-96447</v>
      </c>
      <c r="K13" s="270"/>
      <c r="L13" s="268"/>
      <c r="M13" s="250"/>
    </row>
    <row r="14" spans="1:13" x14ac:dyDescent="0.2">
      <c r="B14" s="249" t="s">
        <v>491</v>
      </c>
      <c r="C14" s="268">
        <v>32347259</v>
      </c>
      <c r="D14" s="268">
        <v>4670295</v>
      </c>
      <c r="E14" s="268">
        <v>2065734</v>
      </c>
      <c r="F14" s="268">
        <v>39083288</v>
      </c>
      <c r="G14" s="268">
        <v>14480831</v>
      </c>
      <c r="H14" s="268"/>
      <c r="I14" s="268">
        <v>53564119</v>
      </c>
      <c r="J14" s="268">
        <v>6896972</v>
      </c>
      <c r="K14" s="270"/>
      <c r="L14" s="268"/>
      <c r="M14" s="250"/>
    </row>
    <row r="15" spans="1:13" x14ac:dyDescent="0.2">
      <c r="B15" s="249" t="s">
        <v>471</v>
      </c>
      <c r="C15" s="268">
        <v>16128707</v>
      </c>
      <c r="D15" s="268"/>
      <c r="E15" s="268">
        <v>4089007</v>
      </c>
      <c r="F15" s="268">
        <v>20217714</v>
      </c>
      <c r="G15" s="268"/>
      <c r="H15" s="268"/>
      <c r="I15" s="268">
        <v>20217714</v>
      </c>
      <c r="J15" s="268"/>
      <c r="K15" s="270"/>
      <c r="L15" s="268"/>
      <c r="M15" s="250"/>
    </row>
    <row r="16" spans="1:13" x14ac:dyDescent="0.2">
      <c r="B16" s="249" t="s">
        <v>810</v>
      </c>
      <c r="C16" s="268"/>
      <c r="D16" s="268"/>
      <c r="E16" s="268"/>
      <c r="F16" s="268"/>
      <c r="G16" s="268"/>
      <c r="H16" s="268"/>
      <c r="I16" s="268"/>
      <c r="J16" s="268">
        <v>106889</v>
      </c>
      <c r="K16" s="270"/>
      <c r="L16" s="268"/>
      <c r="M16" s="250"/>
    </row>
    <row r="17" spans="2:13" x14ac:dyDescent="0.25">
      <c r="B17" s="271" t="s">
        <v>70</v>
      </c>
      <c r="C17" s="270">
        <v>51388414</v>
      </c>
      <c r="D17" s="270">
        <v>4671388</v>
      </c>
      <c r="E17" s="270">
        <v>9617471</v>
      </c>
      <c r="F17" s="270">
        <v>65677273</v>
      </c>
      <c r="G17" s="270">
        <v>14697090</v>
      </c>
      <c r="H17" s="270">
        <v>407316</v>
      </c>
      <c r="I17" s="270">
        <v>80781679</v>
      </c>
      <c r="J17" s="270">
        <v>7124411</v>
      </c>
      <c r="K17" s="270"/>
      <c r="L17" s="268"/>
      <c r="M17" s="250"/>
    </row>
    <row r="18" spans="2:13" x14ac:dyDescent="0.25">
      <c r="K18" s="270"/>
      <c r="L18" s="268"/>
      <c r="M18" s="250"/>
    </row>
    <row r="19" spans="2:13" x14ac:dyDescent="0.2">
      <c r="B19" s="282" t="s">
        <v>492</v>
      </c>
      <c r="C19" s="268"/>
      <c r="D19" s="268"/>
      <c r="E19" s="268"/>
      <c r="F19" s="268"/>
      <c r="G19" s="268"/>
      <c r="H19" s="268"/>
      <c r="I19" s="268"/>
      <c r="J19" s="268"/>
      <c r="K19" s="270"/>
      <c r="L19" s="268"/>
      <c r="M19" s="250"/>
    </row>
    <row r="20" spans="2:13" x14ac:dyDescent="0.2">
      <c r="B20" s="265"/>
      <c r="C20" s="270"/>
      <c r="D20" s="270"/>
      <c r="E20" s="270"/>
      <c r="F20" s="270"/>
      <c r="G20" s="270"/>
      <c r="H20" s="270"/>
      <c r="I20" s="270"/>
      <c r="J20" s="270"/>
      <c r="K20" s="270"/>
      <c r="L20" s="268"/>
      <c r="M20" s="250"/>
    </row>
    <row r="21" spans="2:13" x14ac:dyDescent="0.2">
      <c r="B21" s="249" t="s">
        <v>468</v>
      </c>
      <c r="C21" s="268"/>
      <c r="D21" s="268"/>
      <c r="E21" s="268">
        <v>219787215</v>
      </c>
      <c r="F21" s="268">
        <v>219787215</v>
      </c>
      <c r="G21" s="268">
        <v>8553105</v>
      </c>
      <c r="H21" s="268">
        <v>319002</v>
      </c>
      <c r="I21" s="268">
        <v>228659322</v>
      </c>
      <c r="J21" s="268">
        <v>9199879</v>
      </c>
      <c r="K21" s="270"/>
      <c r="L21" s="268"/>
      <c r="M21" s="250"/>
    </row>
    <row r="22" spans="2:13" x14ac:dyDescent="0.2">
      <c r="B22" s="249" t="s">
        <v>477</v>
      </c>
      <c r="C22" s="268"/>
      <c r="D22" s="268"/>
      <c r="E22" s="268">
        <v>5316</v>
      </c>
      <c r="F22" s="268">
        <v>5316</v>
      </c>
      <c r="G22" s="268">
        <v>75</v>
      </c>
      <c r="H22" s="268"/>
      <c r="I22" s="268">
        <v>5391</v>
      </c>
      <c r="J22" s="268"/>
      <c r="K22" s="270"/>
      <c r="L22" s="268"/>
      <c r="M22" s="250"/>
    </row>
    <row r="23" spans="2:13" x14ac:dyDescent="0.25">
      <c r="B23" s="249" t="s">
        <v>472</v>
      </c>
      <c r="C23" s="268"/>
      <c r="D23" s="268"/>
      <c r="E23" s="268">
        <v>672</v>
      </c>
      <c r="F23" s="268">
        <v>672</v>
      </c>
      <c r="G23" s="268">
        <v>10</v>
      </c>
      <c r="H23" s="268"/>
      <c r="I23" s="268">
        <v>682</v>
      </c>
      <c r="J23" s="268"/>
      <c r="K23" s="270"/>
      <c r="L23" s="268"/>
      <c r="M23" s="257"/>
    </row>
    <row r="24" spans="2:13" x14ac:dyDescent="0.2">
      <c r="B24" s="249" t="s">
        <v>473</v>
      </c>
      <c r="C24" s="268"/>
      <c r="D24" s="268"/>
      <c r="E24" s="268"/>
      <c r="F24" s="268"/>
      <c r="G24" s="268"/>
      <c r="H24" s="268"/>
      <c r="I24" s="268"/>
      <c r="J24" s="268">
        <v>4404835</v>
      </c>
      <c r="K24" s="270"/>
      <c r="L24" s="268"/>
      <c r="M24" s="250"/>
    </row>
    <row r="25" spans="2:13" x14ac:dyDescent="0.2">
      <c r="B25" s="249" t="s">
        <v>493</v>
      </c>
      <c r="C25" s="268"/>
      <c r="D25" s="268"/>
      <c r="E25" s="268"/>
      <c r="F25" s="268"/>
      <c r="G25" s="268"/>
      <c r="H25" s="268"/>
      <c r="I25" s="268"/>
      <c r="J25" s="268">
        <v>-3064909</v>
      </c>
      <c r="K25" s="270"/>
      <c r="L25" s="270"/>
      <c r="M25" s="250"/>
    </row>
    <row r="26" spans="2:13" ht="14.25" x14ac:dyDescent="0.2">
      <c r="B26" s="265" t="s">
        <v>475</v>
      </c>
      <c r="C26" s="268"/>
      <c r="D26" s="268"/>
      <c r="E26" s="268"/>
      <c r="F26" s="268"/>
      <c r="G26" s="268"/>
      <c r="H26" s="268"/>
      <c r="I26" s="268"/>
      <c r="J26" s="268">
        <v>-12426</v>
      </c>
      <c r="K26" s="268"/>
      <c r="L26" s="268"/>
      <c r="M26" s="250"/>
    </row>
    <row r="27" spans="2:13" x14ac:dyDescent="0.2">
      <c r="B27" s="265" t="s">
        <v>476</v>
      </c>
      <c r="C27" s="268"/>
      <c r="D27" s="268"/>
      <c r="E27" s="268">
        <v>17351938</v>
      </c>
      <c r="F27" s="268">
        <v>17351938</v>
      </c>
      <c r="G27" s="268"/>
      <c r="H27" s="268"/>
      <c r="I27" s="268">
        <v>17351938</v>
      </c>
      <c r="J27" s="268">
        <v>-6903558</v>
      </c>
      <c r="K27" s="270"/>
      <c r="L27" s="268"/>
      <c r="M27" s="250"/>
    </row>
    <row r="28" spans="2:13" s="256" customFormat="1" x14ac:dyDescent="0.25">
      <c r="B28" s="271" t="s">
        <v>70</v>
      </c>
      <c r="C28" s="270"/>
      <c r="D28" s="270"/>
      <c r="E28" s="270">
        <v>237145141</v>
      </c>
      <c r="F28" s="270">
        <v>237145141</v>
      </c>
      <c r="G28" s="270">
        <v>8553190</v>
      </c>
      <c r="H28" s="270">
        <v>319002</v>
      </c>
      <c r="I28" s="270">
        <v>246017333</v>
      </c>
      <c r="J28" s="270">
        <v>3623821</v>
      </c>
      <c r="K28" s="270"/>
      <c r="L28" s="268"/>
      <c r="M28" s="250"/>
    </row>
    <row r="29" spans="2:13" x14ac:dyDescent="0.2">
      <c r="B29" s="248"/>
      <c r="K29" s="270"/>
      <c r="L29" s="268"/>
      <c r="M29" s="250"/>
    </row>
    <row r="30" spans="2:13" x14ac:dyDescent="0.25">
      <c r="B30" s="282" t="s">
        <v>478</v>
      </c>
      <c r="C30" s="283"/>
      <c r="D30" s="283"/>
      <c r="E30" s="283"/>
      <c r="F30" s="283"/>
      <c r="G30" s="283"/>
      <c r="H30" s="283"/>
      <c r="I30" s="283"/>
      <c r="J30" s="283"/>
      <c r="K30" s="270"/>
      <c r="L30" s="268"/>
      <c r="M30" s="257"/>
    </row>
    <row r="31" spans="2:13" x14ac:dyDescent="0.2">
      <c r="B31" s="265"/>
      <c r="C31" s="283"/>
      <c r="D31" s="283"/>
      <c r="E31" s="283"/>
      <c r="F31" s="283"/>
      <c r="G31" s="283"/>
      <c r="H31" s="283"/>
      <c r="I31" s="283"/>
      <c r="J31" s="283"/>
      <c r="K31" s="270"/>
      <c r="L31" s="268"/>
      <c r="M31" s="250"/>
    </row>
    <row r="32" spans="2:13" x14ac:dyDescent="0.2">
      <c r="B32" s="249" t="s">
        <v>468</v>
      </c>
      <c r="C32" s="268"/>
      <c r="D32" s="268"/>
      <c r="E32" s="268">
        <v>1975497</v>
      </c>
      <c r="F32" s="268">
        <v>1975497</v>
      </c>
      <c r="G32" s="268">
        <v>98850</v>
      </c>
      <c r="H32" s="268"/>
      <c r="I32" s="268">
        <v>2074347</v>
      </c>
      <c r="J32" s="268"/>
      <c r="K32" s="270"/>
      <c r="L32" s="270"/>
      <c r="M32" s="250"/>
    </row>
    <row r="33" spans="1:16" ht="14.25" x14ac:dyDescent="0.2">
      <c r="B33" s="249" t="s">
        <v>477</v>
      </c>
      <c r="C33" s="268"/>
      <c r="D33" s="268"/>
      <c r="E33" s="268">
        <v>2153350</v>
      </c>
      <c r="F33" s="268">
        <v>2153350</v>
      </c>
      <c r="G33" s="268">
        <v>139434</v>
      </c>
      <c r="H33" s="268">
        <v>2317</v>
      </c>
      <c r="I33" s="268">
        <v>2295101</v>
      </c>
      <c r="J33" s="268"/>
      <c r="K33" s="268"/>
      <c r="L33" s="268"/>
      <c r="M33" s="250"/>
    </row>
    <row r="34" spans="1:16" x14ac:dyDescent="0.2">
      <c r="B34" s="249" t="s">
        <v>479</v>
      </c>
      <c r="C34" s="268"/>
      <c r="D34" s="268"/>
      <c r="E34" s="268"/>
      <c r="F34" s="268"/>
      <c r="G34" s="268"/>
      <c r="H34" s="268"/>
      <c r="I34" s="268"/>
      <c r="J34" s="268">
        <v>236419</v>
      </c>
      <c r="K34" s="266"/>
      <c r="L34" s="268"/>
      <c r="M34" s="250"/>
    </row>
    <row r="35" spans="1:16" x14ac:dyDescent="0.25">
      <c r="B35" s="271" t="s">
        <v>70</v>
      </c>
      <c r="C35" s="270"/>
      <c r="D35" s="270"/>
      <c r="E35" s="270">
        <v>4128847</v>
      </c>
      <c r="F35" s="270">
        <v>4128847</v>
      </c>
      <c r="G35" s="270">
        <v>238284</v>
      </c>
      <c r="H35" s="270">
        <v>2317</v>
      </c>
      <c r="I35" s="270">
        <v>4369448</v>
      </c>
      <c r="J35" s="270">
        <v>236419</v>
      </c>
      <c r="K35" s="266"/>
      <c r="L35" s="268"/>
      <c r="M35" s="257"/>
    </row>
    <row r="36" spans="1:16" x14ac:dyDescent="0.2">
      <c r="B36" s="248"/>
      <c r="C36" s="283"/>
      <c r="D36" s="283"/>
      <c r="E36" s="283"/>
      <c r="F36" s="283"/>
      <c r="G36" s="283"/>
      <c r="H36" s="283"/>
      <c r="I36" s="283"/>
      <c r="J36" s="283"/>
      <c r="K36" s="266"/>
      <c r="L36" s="268"/>
      <c r="M36" s="250"/>
    </row>
    <row r="37" spans="1:16" s="256" customFormat="1" ht="30" x14ac:dyDescent="0.25">
      <c r="B37" s="282" t="s">
        <v>480</v>
      </c>
      <c r="C37" s="283"/>
      <c r="D37" s="283"/>
      <c r="E37" s="283"/>
      <c r="F37" s="283"/>
      <c r="G37" s="283"/>
      <c r="H37" s="283"/>
      <c r="I37" s="283"/>
      <c r="J37" s="283"/>
      <c r="K37" s="270"/>
      <c r="L37" s="270"/>
      <c r="M37" s="250"/>
    </row>
    <row r="38" spans="1:16" x14ac:dyDescent="0.2">
      <c r="B38" s="249" t="s">
        <v>468</v>
      </c>
      <c r="C38" s="268"/>
      <c r="D38" s="268"/>
      <c r="E38" s="268">
        <v>14513141</v>
      </c>
      <c r="F38" s="268">
        <v>14513141</v>
      </c>
      <c r="G38" s="268">
        <v>29979</v>
      </c>
      <c r="H38" s="268"/>
      <c r="I38" s="269">
        <v>14536593</v>
      </c>
      <c r="J38" s="269">
        <v>-660715</v>
      </c>
      <c r="K38" s="266"/>
      <c r="L38" s="268"/>
      <c r="M38" s="250"/>
    </row>
    <row r="39" spans="1:16" x14ac:dyDescent="0.25">
      <c r="A39" s="249"/>
      <c r="B39" s="271" t="s">
        <v>70</v>
      </c>
      <c r="C39" s="266"/>
      <c r="D39" s="266"/>
      <c r="E39" s="266">
        <v>14513141</v>
      </c>
      <c r="F39" s="266">
        <v>14513141</v>
      </c>
      <c r="G39" s="266">
        <v>23452</v>
      </c>
      <c r="H39" s="266"/>
      <c r="I39" s="266">
        <v>14536593</v>
      </c>
      <c r="J39" s="266">
        <v>-660715</v>
      </c>
      <c r="K39" s="270"/>
      <c r="L39" s="268"/>
      <c r="M39" s="250"/>
    </row>
    <row r="40" spans="1:16" x14ac:dyDescent="0.25">
      <c r="A40" s="249"/>
      <c r="C40" s="268"/>
      <c r="D40" s="268"/>
      <c r="E40" s="268"/>
      <c r="F40" s="268"/>
      <c r="G40" s="268"/>
      <c r="H40" s="268"/>
      <c r="I40" s="268"/>
      <c r="J40" s="268"/>
      <c r="K40" s="270"/>
      <c r="L40" s="268"/>
      <c r="M40" s="250"/>
    </row>
    <row r="41" spans="1:16" x14ac:dyDescent="0.2">
      <c r="A41" s="249"/>
      <c r="B41" s="282" t="s">
        <v>481</v>
      </c>
      <c r="C41" s="268"/>
      <c r="D41" s="268"/>
      <c r="E41" s="268"/>
      <c r="F41" s="268"/>
      <c r="G41" s="268"/>
      <c r="H41" s="268"/>
      <c r="I41" s="268"/>
      <c r="J41" s="268"/>
      <c r="K41" s="270"/>
      <c r="L41" s="268"/>
      <c r="M41" s="250"/>
    </row>
    <row r="42" spans="1:16" x14ac:dyDescent="0.2">
      <c r="A42" s="249"/>
      <c r="B42" s="265"/>
      <c r="C42" s="268"/>
      <c r="D42" s="268"/>
      <c r="E42" s="268"/>
      <c r="F42" s="268"/>
      <c r="G42" s="268"/>
      <c r="H42" s="268"/>
      <c r="I42" s="268"/>
      <c r="J42" s="268"/>
      <c r="K42" s="270"/>
      <c r="L42" s="268"/>
      <c r="M42" s="250"/>
    </row>
    <row r="43" spans="1:16" x14ac:dyDescent="0.2">
      <c r="A43" s="249"/>
      <c r="B43" s="249" t="s">
        <v>468</v>
      </c>
      <c r="C43" s="268"/>
      <c r="D43" s="268"/>
      <c r="E43" s="268">
        <v>15241102</v>
      </c>
      <c r="F43" s="268">
        <v>15241102</v>
      </c>
      <c r="G43" s="268">
        <v>351360</v>
      </c>
      <c r="H43" s="268"/>
      <c r="I43" s="268">
        <v>15592462</v>
      </c>
      <c r="J43" s="268"/>
      <c r="K43" s="270"/>
      <c r="L43" s="268"/>
      <c r="M43" s="250"/>
      <c r="P43" s="248" t="s">
        <v>990</v>
      </c>
    </row>
    <row r="44" spans="1:16" x14ac:dyDescent="0.2">
      <c r="A44" s="249"/>
      <c r="B44" s="249" t="s">
        <v>477</v>
      </c>
      <c r="C44" s="268"/>
      <c r="D44" s="268"/>
      <c r="E44" s="268">
        <v>11068267</v>
      </c>
      <c r="F44" s="268">
        <v>11068267</v>
      </c>
      <c r="G44" s="268">
        <v>1357123</v>
      </c>
      <c r="H44" s="268">
        <v>35198</v>
      </c>
      <c r="I44" s="268">
        <v>12460588</v>
      </c>
      <c r="J44" s="268"/>
      <c r="K44" s="270"/>
      <c r="L44" s="268"/>
      <c r="M44" s="250"/>
    </row>
    <row r="45" spans="1:16" ht="15" customHeight="1" x14ac:dyDescent="0.2">
      <c r="A45" s="249"/>
      <c r="B45" s="249" t="s">
        <v>472</v>
      </c>
      <c r="C45" s="268"/>
      <c r="D45" s="268"/>
      <c r="E45" s="268">
        <v>45963</v>
      </c>
      <c r="F45" s="268">
        <v>45963</v>
      </c>
      <c r="G45" s="268"/>
      <c r="H45" s="268"/>
      <c r="I45" s="268">
        <v>45963</v>
      </c>
      <c r="J45" s="268"/>
      <c r="K45" s="270"/>
      <c r="L45" s="268"/>
      <c r="M45" s="250"/>
    </row>
    <row r="46" spans="1:16" x14ac:dyDescent="0.2">
      <c r="A46" s="249"/>
      <c r="B46" s="249" t="s">
        <v>482</v>
      </c>
      <c r="C46" s="268"/>
      <c r="D46" s="268"/>
      <c r="E46" s="268"/>
      <c r="F46" s="268"/>
      <c r="G46" s="268"/>
      <c r="H46" s="268"/>
      <c r="I46" s="268"/>
      <c r="J46" s="268">
        <v>539154</v>
      </c>
      <c r="K46" s="270"/>
      <c r="L46" s="268"/>
      <c r="M46" s="250"/>
    </row>
    <row r="47" spans="1:16" x14ac:dyDescent="0.2">
      <c r="B47" s="249" t="s">
        <v>811</v>
      </c>
      <c r="C47" s="268"/>
      <c r="D47" s="268"/>
      <c r="E47" s="268">
        <v>178627</v>
      </c>
      <c r="F47" s="268">
        <v>178627</v>
      </c>
      <c r="G47" s="268"/>
      <c r="H47" s="268"/>
      <c r="I47" s="268">
        <v>178627</v>
      </c>
      <c r="J47" s="268"/>
      <c r="K47" s="270"/>
      <c r="L47" s="268"/>
      <c r="M47" s="250"/>
    </row>
    <row r="48" spans="1:16" x14ac:dyDescent="0.25">
      <c r="B48" s="271" t="s">
        <v>70</v>
      </c>
      <c r="C48" s="270"/>
      <c r="D48" s="270"/>
      <c r="E48" s="270">
        <v>26533959</v>
      </c>
      <c r="F48" s="270">
        <v>26533959</v>
      </c>
      <c r="G48" s="270">
        <v>1708483</v>
      </c>
      <c r="H48" s="270">
        <v>35198</v>
      </c>
      <c r="I48" s="270">
        <v>28277640</v>
      </c>
      <c r="J48" s="270">
        <v>539154</v>
      </c>
      <c r="K48" s="270"/>
      <c r="L48" s="268"/>
      <c r="M48" s="250"/>
    </row>
    <row r="49" spans="2:13" x14ac:dyDescent="0.2">
      <c r="B49" s="280"/>
      <c r="C49" s="283"/>
      <c r="D49" s="283"/>
      <c r="E49" s="283"/>
      <c r="F49" s="283"/>
      <c r="G49" s="283"/>
      <c r="H49" s="283"/>
      <c r="I49" s="283"/>
      <c r="J49" s="283"/>
      <c r="K49" s="270"/>
      <c r="L49" s="268"/>
      <c r="M49" s="250"/>
    </row>
    <row r="50" spans="2:13" x14ac:dyDescent="0.2">
      <c r="B50" s="282" t="s">
        <v>483</v>
      </c>
      <c r="C50" s="283"/>
      <c r="D50" s="283"/>
      <c r="E50" s="283"/>
      <c r="F50" s="283"/>
      <c r="G50" s="283"/>
      <c r="H50" s="283"/>
      <c r="I50" s="283"/>
      <c r="J50" s="283"/>
      <c r="K50" s="270"/>
      <c r="L50" s="268"/>
      <c r="M50" s="250"/>
    </row>
    <row r="51" spans="2:13" x14ac:dyDescent="0.2">
      <c r="B51" s="282"/>
      <c r="C51" s="283"/>
      <c r="D51" s="283"/>
      <c r="E51" s="283"/>
      <c r="F51" s="283"/>
      <c r="G51" s="283"/>
      <c r="H51" s="283"/>
      <c r="I51" s="283"/>
      <c r="J51" s="283"/>
      <c r="K51" s="270"/>
      <c r="L51" s="268"/>
      <c r="M51" s="250"/>
    </row>
    <row r="52" spans="2:13" x14ac:dyDescent="0.2">
      <c r="B52" s="249" t="s">
        <v>468</v>
      </c>
      <c r="C52" s="269">
        <v>11849</v>
      </c>
      <c r="D52" s="269"/>
      <c r="E52" s="269">
        <v>2047206</v>
      </c>
      <c r="F52" s="269">
        <v>2059055</v>
      </c>
      <c r="G52" s="269">
        <v>16240</v>
      </c>
      <c r="H52" s="269"/>
      <c r="I52" s="269">
        <v>2075295</v>
      </c>
      <c r="J52" s="269">
        <v>-447927</v>
      </c>
      <c r="K52" s="270"/>
      <c r="L52" s="268"/>
      <c r="M52" s="250"/>
    </row>
    <row r="53" spans="2:13" x14ac:dyDescent="0.2">
      <c r="B53" s="249" t="s">
        <v>484</v>
      </c>
      <c r="C53" s="269">
        <v>4312737</v>
      </c>
      <c r="D53" s="269">
        <v>1092422</v>
      </c>
      <c r="E53" s="269">
        <v>2305617</v>
      </c>
      <c r="F53" s="269">
        <v>7710776</v>
      </c>
      <c r="G53" s="269">
        <v>1013796</v>
      </c>
      <c r="H53" s="269">
        <v>256451</v>
      </c>
      <c r="I53" s="269">
        <v>8981023</v>
      </c>
      <c r="J53" s="269">
        <v>1342854</v>
      </c>
      <c r="K53" s="270"/>
      <c r="L53" s="268"/>
      <c r="M53" s="250"/>
    </row>
    <row r="54" spans="2:13" x14ac:dyDescent="0.2">
      <c r="B54" s="248" t="s">
        <v>485</v>
      </c>
      <c r="C54" s="269"/>
      <c r="D54" s="269"/>
      <c r="E54" s="269">
        <v>56315</v>
      </c>
      <c r="F54" s="269">
        <v>56315</v>
      </c>
      <c r="G54" s="269"/>
      <c r="H54" s="269"/>
      <c r="I54" s="269">
        <v>56315</v>
      </c>
      <c r="J54" s="269">
        <v>-52669</v>
      </c>
      <c r="K54" s="270"/>
      <c r="L54" s="268"/>
      <c r="M54" s="250"/>
    </row>
    <row r="55" spans="2:13" x14ac:dyDescent="0.2">
      <c r="B55" s="249" t="s">
        <v>486</v>
      </c>
      <c r="C55" s="269">
        <v>1016</v>
      </c>
      <c r="D55" s="269"/>
      <c r="E55" s="269">
        <v>458</v>
      </c>
      <c r="F55" s="269">
        <v>1474</v>
      </c>
      <c r="G55" s="269"/>
      <c r="H55" s="269"/>
      <c r="I55" s="269">
        <v>1474</v>
      </c>
      <c r="J55" s="269"/>
      <c r="K55" s="270"/>
      <c r="L55" s="268"/>
      <c r="M55" s="250"/>
    </row>
    <row r="56" spans="2:13" ht="15" customHeight="1" x14ac:dyDescent="0.2">
      <c r="B56" s="249" t="s">
        <v>487</v>
      </c>
      <c r="C56" s="269">
        <v>47393</v>
      </c>
      <c r="D56" s="269">
        <v>12402</v>
      </c>
      <c r="E56" s="269">
        <v>69802</v>
      </c>
      <c r="F56" s="269">
        <v>129597</v>
      </c>
      <c r="G56" s="269"/>
      <c r="H56" s="269"/>
      <c r="I56" s="269">
        <v>129597</v>
      </c>
      <c r="J56" s="269"/>
      <c r="K56" s="270"/>
      <c r="L56" s="268"/>
      <c r="M56" s="250"/>
    </row>
    <row r="57" spans="2:13" ht="15" customHeight="1" x14ac:dyDescent="0.25">
      <c r="B57" s="271" t="s">
        <v>70</v>
      </c>
      <c r="C57" s="270">
        <v>4372995</v>
      </c>
      <c r="D57" s="270">
        <v>1104824</v>
      </c>
      <c r="E57" s="270">
        <v>4479398</v>
      </c>
      <c r="F57" s="270">
        <v>9957217</v>
      </c>
      <c r="G57" s="270">
        <v>1030036</v>
      </c>
      <c r="H57" s="270">
        <v>256451</v>
      </c>
      <c r="I57" s="270">
        <v>11243704</v>
      </c>
      <c r="J57" s="270">
        <v>842258</v>
      </c>
      <c r="K57" s="268"/>
      <c r="L57" s="268"/>
      <c r="M57" s="250"/>
    </row>
    <row r="58" spans="2:13" x14ac:dyDescent="0.25">
      <c r="C58" s="268"/>
      <c r="D58" s="268"/>
      <c r="E58" s="268"/>
      <c r="F58" s="268"/>
      <c r="G58" s="268"/>
      <c r="H58" s="268"/>
      <c r="I58" s="268"/>
      <c r="J58" s="268"/>
      <c r="K58" s="268"/>
      <c r="L58" s="268"/>
      <c r="M58" s="250"/>
    </row>
    <row r="59" spans="2:13" x14ac:dyDescent="0.25">
      <c r="B59" s="271" t="s">
        <v>488</v>
      </c>
      <c r="C59" s="270">
        <v>55761409</v>
      </c>
      <c r="D59" s="270">
        <v>5776212</v>
      </c>
      <c r="E59" s="270">
        <v>296417957</v>
      </c>
      <c r="F59" s="270">
        <v>357955578</v>
      </c>
      <c r="G59" s="270">
        <v>26250535</v>
      </c>
      <c r="H59" s="270">
        <v>1020284</v>
      </c>
      <c r="I59" s="270">
        <v>385226397</v>
      </c>
      <c r="J59" s="270">
        <v>11705348</v>
      </c>
      <c r="K59" s="248"/>
    </row>
    <row r="60" spans="2:13" x14ac:dyDescent="0.25">
      <c r="C60" s="268"/>
      <c r="D60" s="268"/>
      <c r="E60" s="268"/>
      <c r="F60" s="268"/>
      <c r="G60" s="268"/>
      <c r="H60" s="268"/>
      <c r="I60" s="268"/>
      <c r="J60" s="268"/>
      <c r="K60" s="268"/>
      <c r="L60" s="268"/>
      <c r="M60" s="250"/>
    </row>
    <row r="61" spans="2:13" x14ac:dyDescent="0.25">
      <c r="B61" s="256" t="s">
        <v>278</v>
      </c>
      <c r="C61" s="268"/>
      <c r="D61" s="268"/>
      <c r="E61" s="268"/>
      <c r="F61" s="268"/>
      <c r="G61" s="268"/>
      <c r="H61" s="268"/>
      <c r="I61" s="268"/>
      <c r="J61" s="268"/>
      <c r="K61" s="268"/>
      <c r="L61" s="268"/>
      <c r="M61" s="250"/>
    </row>
    <row r="62" spans="2:13" x14ac:dyDescent="0.25">
      <c r="C62" s="268"/>
      <c r="D62" s="268"/>
      <c r="E62" s="268"/>
      <c r="F62" s="268"/>
      <c r="G62" s="268"/>
      <c r="H62" s="268"/>
      <c r="I62" s="268"/>
      <c r="J62" s="268"/>
      <c r="K62" s="268"/>
      <c r="L62" s="268"/>
      <c r="M62" s="250"/>
    </row>
    <row r="63" spans="2:13" ht="14.25" x14ac:dyDescent="0.2">
      <c r="B63" s="245" t="s">
        <v>272</v>
      </c>
      <c r="C63" s="268"/>
      <c r="D63" s="268"/>
      <c r="E63" s="268">
        <v>1999339</v>
      </c>
      <c r="F63" s="268">
        <v>1999339</v>
      </c>
      <c r="G63" s="268">
        <v>5051638</v>
      </c>
      <c r="H63" s="268">
        <v>1660294</v>
      </c>
      <c r="I63" s="268">
        <v>8711271</v>
      </c>
      <c r="J63" s="268">
        <v>151400175</v>
      </c>
      <c r="K63" s="268"/>
      <c r="L63" s="268"/>
      <c r="M63" s="250"/>
    </row>
    <row r="64" spans="2:13" x14ac:dyDescent="0.25">
      <c r="B64" s="271" t="s">
        <v>70</v>
      </c>
      <c r="C64" s="266"/>
      <c r="D64" s="266"/>
      <c r="E64" s="266">
        <v>1999339</v>
      </c>
      <c r="F64" s="266">
        <v>1999339</v>
      </c>
      <c r="G64" s="266">
        <v>5051638</v>
      </c>
      <c r="H64" s="266">
        <v>1660294</v>
      </c>
      <c r="I64" s="266">
        <v>8711271</v>
      </c>
      <c r="J64" s="266">
        <v>151400175</v>
      </c>
      <c r="K64" s="268"/>
      <c r="L64" s="268"/>
      <c r="M64" s="250"/>
    </row>
    <row r="65" spans="2:13" ht="15" customHeight="1" x14ac:dyDescent="0.2">
      <c r="B65" s="280"/>
      <c r="C65" s="283"/>
      <c r="D65" s="283"/>
      <c r="E65" s="283"/>
      <c r="F65" s="283"/>
      <c r="G65" s="283"/>
      <c r="H65" s="283"/>
      <c r="I65" s="283"/>
      <c r="J65" s="283"/>
      <c r="K65" s="270"/>
      <c r="L65" s="268"/>
      <c r="M65" s="250"/>
    </row>
    <row r="66" spans="2:13" ht="15" customHeight="1" x14ac:dyDescent="0.2">
      <c r="B66" s="282" t="s">
        <v>279</v>
      </c>
      <c r="C66" s="283"/>
      <c r="D66" s="283"/>
      <c r="E66" s="283"/>
      <c r="F66" s="283"/>
      <c r="G66" s="283"/>
      <c r="H66" s="283"/>
      <c r="I66" s="283"/>
      <c r="J66" s="283"/>
      <c r="K66" s="270"/>
      <c r="L66" s="268"/>
      <c r="M66" s="250"/>
    </row>
    <row r="67" spans="2:13" ht="15" customHeight="1" x14ac:dyDescent="0.2">
      <c r="B67" s="280"/>
      <c r="C67" s="283"/>
      <c r="D67" s="283"/>
      <c r="E67" s="283"/>
      <c r="F67" s="283"/>
      <c r="G67" s="283"/>
      <c r="H67" s="283"/>
      <c r="I67" s="283"/>
      <c r="J67" s="283"/>
      <c r="K67" s="268"/>
      <c r="L67" s="268"/>
      <c r="M67" s="250"/>
    </row>
    <row r="68" spans="2:13" ht="15" customHeight="1" x14ac:dyDescent="0.2">
      <c r="B68" s="245" t="s">
        <v>272</v>
      </c>
      <c r="C68" s="283"/>
      <c r="D68" s="283"/>
      <c r="E68" s="283">
        <v>31161888</v>
      </c>
      <c r="F68" s="283">
        <v>31161888</v>
      </c>
      <c r="G68" s="283"/>
      <c r="H68" s="283"/>
      <c r="I68" s="283">
        <v>31161888</v>
      </c>
      <c r="J68" s="283"/>
      <c r="K68" s="268"/>
      <c r="L68" s="268"/>
      <c r="M68" s="250"/>
    </row>
    <row r="69" spans="2:13" ht="15" customHeight="1" x14ac:dyDescent="0.25">
      <c r="B69" s="271" t="s">
        <v>70</v>
      </c>
      <c r="C69" s="266"/>
      <c r="D69" s="266"/>
      <c r="E69" s="266">
        <v>31161888</v>
      </c>
      <c r="F69" s="266">
        <v>31161888</v>
      </c>
      <c r="G69" s="266"/>
      <c r="H69" s="266"/>
      <c r="I69" s="266">
        <v>31161888</v>
      </c>
      <c r="J69" s="266"/>
      <c r="K69" s="268"/>
      <c r="L69" s="268"/>
      <c r="M69" s="250"/>
    </row>
    <row r="70" spans="2:13" ht="15" customHeight="1" x14ac:dyDescent="0.2">
      <c r="B70" s="280"/>
      <c r="C70" s="283"/>
      <c r="D70" s="283"/>
      <c r="E70" s="283"/>
      <c r="F70" s="283"/>
      <c r="G70" s="283"/>
      <c r="H70" s="283"/>
      <c r="I70" s="283"/>
      <c r="J70" s="283"/>
      <c r="K70" s="270"/>
      <c r="L70" s="268"/>
      <c r="M70" s="250"/>
    </row>
    <row r="71" spans="2:13" ht="15" customHeight="1" x14ac:dyDescent="0.25">
      <c r="B71" s="271" t="s">
        <v>489</v>
      </c>
      <c r="C71" s="270">
        <v>0</v>
      </c>
      <c r="D71" s="270">
        <v>0</v>
      </c>
      <c r="E71" s="270">
        <v>33161227</v>
      </c>
      <c r="F71" s="270">
        <v>33161227</v>
      </c>
      <c r="G71" s="270">
        <v>5051638</v>
      </c>
      <c r="H71" s="270">
        <v>1660294</v>
      </c>
      <c r="I71" s="270">
        <v>39873159</v>
      </c>
      <c r="J71" s="270">
        <v>151400175</v>
      </c>
      <c r="K71" s="270"/>
      <c r="L71" s="268"/>
      <c r="M71" s="250"/>
    </row>
    <row r="72" spans="2:13" ht="15" customHeight="1" x14ac:dyDescent="0.25">
      <c r="C72" s="270"/>
      <c r="D72" s="270"/>
      <c r="E72" s="270"/>
      <c r="F72" s="270"/>
      <c r="G72" s="270"/>
      <c r="H72" s="270"/>
      <c r="I72" s="270"/>
      <c r="J72" s="270"/>
      <c r="K72" s="270"/>
      <c r="L72" s="268"/>
      <c r="M72" s="250"/>
    </row>
    <row r="73" spans="2:13" ht="15" customHeight="1" x14ac:dyDescent="0.2">
      <c r="B73" s="282" t="s">
        <v>490</v>
      </c>
      <c r="C73" s="266">
        <v>55761409</v>
      </c>
      <c r="D73" s="266">
        <v>5776212</v>
      </c>
      <c r="E73" s="266">
        <v>329579184</v>
      </c>
      <c r="F73" s="266">
        <v>391116805</v>
      </c>
      <c r="G73" s="266">
        <v>31302173</v>
      </c>
      <c r="H73" s="266">
        <v>2680578</v>
      </c>
      <c r="I73" s="266">
        <v>425099556</v>
      </c>
      <c r="J73" s="266">
        <v>163105523</v>
      </c>
      <c r="K73" s="270"/>
      <c r="L73" s="268"/>
      <c r="M73" s="250"/>
    </row>
    <row r="74" spans="2:13" ht="15" customHeight="1" x14ac:dyDescent="0.2">
      <c r="B74" s="280"/>
      <c r="C74" s="283"/>
      <c r="D74" s="283"/>
      <c r="E74" s="283"/>
      <c r="F74" s="283"/>
      <c r="G74" s="283"/>
      <c r="H74" s="283"/>
      <c r="I74" s="283"/>
      <c r="J74" s="283"/>
      <c r="K74" s="270"/>
      <c r="L74" s="268"/>
      <c r="M74" s="250"/>
    </row>
    <row r="75" spans="2:13" ht="15" customHeight="1" x14ac:dyDescent="0.2">
      <c r="B75" s="280"/>
      <c r="C75" s="283"/>
      <c r="D75" s="283"/>
      <c r="E75" s="283"/>
      <c r="F75" s="283"/>
      <c r="G75" s="283"/>
      <c r="H75" s="283"/>
      <c r="I75" s="283"/>
      <c r="J75" s="283"/>
      <c r="K75" s="270"/>
      <c r="L75" s="268"/>
      <c r="M75" s="250"/>
    </row>
    <row r="76" spans="2:13" ht="15" customHeight="1" x14ac:dyDescent="0.2">
      <c r="B76" s="280"/>
      <c r="C76" s="268"/>
      <c r="D76" s="268"/>
      <c r="E76" s="268"/>
      <c r="F76" s="268"/>
      <c r="G76" s="268"/>
      <c r="H76" s="268"/>
      <c r="I76" s="268"/>
      <c r="J76" s="268"/>
      <c r="K76" s="270"/>
      <c r="L76" s="268"/>
      <c r="M76" s="250"/>
    </row>
    <row r="77" spans="2:13" ht="15" customHeight="1" x14ac:dyDescent="0.2">
      <c r="B77" s="280"/>
      <c r="C77" s="268"/>
      <c r="D77" s="268"/>
      <c r="E77" s="268"/>
      <c r="F77" s="268"/>
      <c r="G77" s="268"/>
      <c r="H77" s="268"/>
      <c r="I77" s="268"/>
      <c r="J77" s="268"/>
      <c r="K77" s="270"/>
      <c r="L77" s="268"/>
      <c r="M77" s="250"/>
    </row>
    <row r="78" spans="2:13" ht="15" customHeight="1" x14ac:dyDescent="0.2">
      <c r="B78" s="265"/>
      <c r="C78" s="268"/>
      <c r="D78" s="268"/>
      <c r="E78" s="268"/>
      <c r="F78" s="268"/>
      <c r="G78" s="268"/>
      <c r="H78" s="268"/>
      <c r="I78" s="268"/>
      <c r="J78" s="268"/>
      <c r="K78" s="270"/>
      <c r="L78" s="268"/>
      <c r="M78" s="250"/>
    </row>
    <row r="79" spans="2:13" ht="15" customHeight="1" x14ac:dyDescent="0.2">
      <c r="B79" s="249"/>
      <c r="C79" s="290"/>
      <c r="D79" s="291"/>
      <c r="E79" s="268"/>
      <c r="F79" s="268"/>
      <c r="G79" s="268"/>
      <c r="H79" s="268"/>
      <c r="I79" s="268"/>
      <c r="J79" s="268"/>
      <c r="K79" s="270"/>
      <c r="L79" s="268"/>
      <c r="M79" s="250"/>
    </row>
    <row r="80" spans="2:13" ht="15" customHeight="1" x14ac:dyDescent="0.2">
      <c r="B80" s="249"/>
      <c r="C80" s="290"/>
      <c r="D80" s="291"/>
      <c r="E80" s="268"/>
      <c r="F80" s="268"/>
      <c r="G80" s="268"/>
      <c r="H80" s="268"/>
      <c r="I80" s="268"/>
      <c r="J80" s="268"/>
      <c r="K80" s="270"/>
      <c r="L80" s="268"/>
      <c r="M80" s="250"/>
    </row>
    <row r="81" spans="2:13" ht="15" customHeight="1" x14ac:dyDescent="0.2">
      <c r="B81" s="249"/>
      <c r="C81" s="290"/>
      <c r="D81" s="291"/>
      <c r="E81" s="268"/>
      <c r="F81" s="268"/>
      <c r="G81" s="268"/>
      <c r="H81" s="268"/>
      <c r="I81" s="268"/>
      <c r="J81" s="268"/>
      <c r="K81" s="270"/>
      <c r="L81" s="268"/>
      <c r="M81" s="250"/>
    </row>
    <row r="82" spans="2:13" ht="15" customHeight="1" x14ac:dyDescent="0.2">
      <c r="B82" s="249"/>
      <c r="C82" s="290"/>
      <c r="D82" s="291"/>
      <c r="E82" s="268"/>
      <c r="F82" s="268"/>
      <c r="G82" s="268"/>
      <c r="H82" s="268"/>
      <c r="I82" s="268"/>
      <c r="J82" s="268"/>
      <c r="K82" s="270"/>
      <c r="L82" s="268"/>
      <c r="M82" s="250"/>
    </row>
    <row r="83" spans="2:13" ht="15" customHeight="1" x14ac:dyDescent="0.2">
      <c r="B83" s="249"/>
      <c r="C83" s="290"/>
      <c r="D83" s="291"/>
      <c r="E83" s="268"/>
      <c r="F83" s="268"/>
      <c r="G83" s="268"/>
      <c r="H83" s="268"/>
      <c r="I83" s="268"/>
      <c r="J83" s="268"/>
      <c r="K83" s="270"/>
      <c r="L83" s="268"/>
      <c r="M83" s="250"/>
    </row>
    <row r="84" spans="2:13" ht="18" customHeight="1" x14ac:dyDescent="0.25">
      <c r="C84" s="290"/>
      <c r="D84" s="291"/>
      <c r="E84" s="268"/>
      <c r="F84" s="268"/>
      <c r="G84" s="268"/>
      <c r="H84" s="268"/>
      <c r="I84" s="268"/>
      <c r="J84" s="268"/>
      <c r="K84" s="270"/>
      <c r="L84" s="268"/>
      <c r="M84" s="250"/>
    </row>
    <row r="85" spans="2:13" ht="33.6" customHeight="1" x14ac:dyDescent="0.25">
      <c r="C85" s="268"/>
      <c r="D85" s="268"/>
      <c r="E85" s="268"/>
      <c r="F85" s="268"/>
      <c r="G85" s="268"/>
      <c r="H85" s="268"/>
      <c r="I85" s="268"/>
      <c r="J85" s="268"/>
      <c r="K85" s="270"/>
      <c r="L85" s="268"/>
      <c r="M85" s="250"/>
    </row>
    <row r="86" spans="2:13" ht="15" customHeight="1" x14ac:dyDescent="0.2">
      <c r="B86" s="248"/>
      <c r="C86" s="268"/>
      <c r="D86" s="268"/>
      <c r="E86" s="268"/>
      <c r="F86" s="268"/>
      <c r="G86" s="268"/>
      <c r="H86" s="268"/>
      <c r="I86" s="268"/>
      <c r="J86" s="268"/>
      <c r="K86" s="270"/>
      <c r="L86" s="268"/>
    </row>
    <row r="87" spans="2:13" ht="15" customHeight="1" x14ac:dyDescent="0.2">
      <c r="B87" s="248"/>
      <c r="C87" s="252"/>
      <c r="D87" s="252"/>
      <c r="E87" s="252"/>
      <c r="F87" s="252"/>
      <c r="G87" s="252"/>
      <c r="H87" s="252"/>
      <c r="I87" s="252"/>
      <c r="J87" s="252"/>
      <c r="K87" s="270"/>
      <c r="L87" s="268"/>
    </row>
    <row r="88" spans="2:13" ht="15" customHeight="1" x14ac:dyDescent="0.2">
      <c r="B88" s="248"/>
      <c r="C88" s="252"/>
      <c r="D88" s="252"/>
      <c r="E88" s="252"/>
      <c r="F88" s="252"/>
      <c r="G88" s="252"/>
      <c r="H88" s="252"/>
      <c r="I88" s="252"/>
      <c r="J88" s="252"/>
      <c r="K88" s="350"/>
      <c r="L88" s="252"/>
    </row>
    <row r="89" spans="2:13" ht="15" customHeight="1" x14ac:dyDescent="0.2">
      <c r="B89" s="248"/>
      <c r="C89" s="252"/>
      <c r="D89" s="252"/>
      <c r="E89" s="252"/>
      <c r="F89" s="252"/>
      <c r="G89" s="252"/>
      <c r="H89" s="252"/>
      <c r="I89" s="252"/>
      <c r="J89" s="252"/>
      <c r="K89" s="350"/>
      <c r="L89" s="252"/>
    </row>
    <row r="90" spans="2:13" ht="15" customHeight="1" x14ac:dyDescent="0.2">
      <c r="B90" s="248"/>
      <c r="C90" s="252"/>
      <c r="D90" s="252"/>
      <c r="E90" s="252"/>
      <c r="F90" s="252"/>
      <c r="G90" s="252"/>
      <c r="H90" s="252"/>
      <c r="I90" s="252"/>
      <c r="J90" s="252"/>
      <c r="K90" s="350"/>
      <c r="L90" s="252"/>
    </row>
    <row r="91" spans="2:13" ht="15" customHeight="1" x14ac:dyDescent="0.2">
      <c r="B91" s="248"/>
      <c r="C91" s="252"/>
      <c r="D91" s="252"/>
      <c r="E91" s="252"/>
      <c r="F91" s="252"/>
      <c r="G91" s="252"/>
      <c r="H91" s="252"/>
      <c r="I91" s="252"/>
      <c r="J91" s="252"/>
      <c r="K91" s="350"/>
      <c r="L91" s="252"/>
    </row>
    <row r="92" spans="2:13" ht="18" customHeight="1" x14ac:dyDescent="0.25">
      <c r="C92" s="252"/>
      <c r="D92" s="252"/>
      <c r="E92" s="252"/>
      <c r="F92" s="252"/>
      <c r="G92" s="252"/>
      <c r="H92" s="252"/>
      <c r="I92" s="252"/>
      <c r="J92" s="252"/>
      <c r="K92" s="350"/>
      <c r="L92" s="252"/>
    </row>
    <row r="93" spans="2:13" ht="33.75" customHeight="1" x14ac:dyDescent="0.25">
      <c r="C93" s="252"/>
      <c r="D93" s="252"/>
      <c r="E93" s="252"/>
      <c r="F93" s="252"/>
      <c r="G93" s="252"/>
      <c r="H93" s="252"/>
      <c r="I93" s="252"/>
      <c r="J93" s="252"/>
      <c r="K93" s="350"/>
      <c r="L93" s="252"/>
    </row>
    <row r="94" spans="2:13" ht="33.6" customHeight="1" x14ac:dyDescent="0.25">
      <c r="C94" s="252"/>
      <c r="D94" s="252"/>
      <c r="E94" s="252"/>
      <c r="F94" s="252"/>
      <c r="G94" s="252"/>
      <c r="H94" s="252"/>
      <c r="I94" s="252"/>
      <c r="J94" s="252"/>
      <c r="K94" s="350"/>
      <c r="L94" s="252"/>
    </row>
    <row r="95" spans="2:13" ht="15" customHeight="1" x14ac:dyDescent="0.25">
      <c r="C95" s="252"/>
      <c r="D95" s="252"/>
      <c r="E95" s="252"/>
      <c r="F95" s="252"/>
      <c r="G95" s="252"/>
      <c r="H95" s="252"/>
      <c r="I95" s="252"/>
      <c r="J95" s="252"/>
      <c r="K95" s="350"/>
      <c r="L95" s="252"/>
    </row>
    <row r="96" spans="2:13" ht="15" customHeight="1" x14ac:dyDescent="0.25">
      <c r="C96" s="252"/>
      <c r="D96" s="252"/>
      <c r="E96" s="252"/>
      <c r="F96" s="252"/>
      <c r="G96" s="252"/>
      <c r="H96" s="252"/>
      <c r="I96" s="252"/>
      <c r="J96" s="252"/>
      <c r="K96" s="350"/>
      <c r="L96" s="252"/>
    </row>
    <row r="97" spans="2:12" ht="15" customHeight="1" x14ac:dyDescent="0.25">
      <c r="C97" s="252"/>
      <c r="D97" s="252"/>
      <c r="E97" s="252"/>
      <c r="F97" s="252"/>
      <c r="G97" s="252"/>
      <c r="H97" s="252"/>
      <c r="I97" s="252"/>
      <c r="J97" s="252"/>
      <c r="K97" s="350"/>
      <c r="L97" s="252"/>
    </row>
    <row r="98" spans="2:12" ht="15" customHeight="1" x14ac:dyDescent="0.25">
      <c r="K98" s="350"/>
      <c r="L98" s="252"/>
    </row>
    <row r="99" spans="2:12" ht="15" customHeight="1" x14ac:dyDescent="0.25">
      <c r="K99" s="248"/>
    </row>
    <row r="100" spans="2:12" ht="15" customHeight="1" x14ac:dyDescent="0.25">
      <c r="K100" s="248"/>
    </row>
    <row r="101" spans="2:12" ht="15" customHeight="1" x14ac:dyDescent="0.25">
      <c r="K101" s="248"/>
    </row>
    <row r="102" spans="2:12" ht="18" customHeight="1" x14ac:dyDescent="0.25">
      <c r="C102" s="84"/>
      <c r="D102" s="254"/>
      <c r="K102" s="248"/>
    </row>
    <row r="103" spans="2:12" ht="14.25" x14ac:dyDescent="0.2">
      <c r="B103" s="253"/>
      <c r="C103" s="84"/>
      <c r="D103" s="254"/>
      <c r="K103" s="248"/>
    </row>
    <row r="104" spans="2:12" ht="15" customHeight="1" x14ac:dyDescent="0.2">
      <c r="B104" s="254"/>
      <c r="C104" s="84"/>
      <c r="D104" s="254"/>
      <c r="K104" s="248"/>
    </row>
    <row r="105" spans="2:12" ht="15" customHeight="1" x14ac:dyDescent="0.2">
      <c r="B105" s="253"/>
      <c r="C105" s="84"/>
      <c r="D105" s="254"/>
      <c r="K105" s="248"/>
    </row>
    <row r="106" spans="2:12" ht="15" customHeight="1" x14ac:dyDescent="0.2">
      <c r="B106" s="254"/>
      <c r="C106" s="84"/>
      <c r="D106" s="254"/>
      <c r="K106" s="248"/>
    </row>
    <row r="107" spans="2:12" ht="15" customHeight="1" x14ac:dyDescent="0.2">
      <c r="B107" s="253"/>
      <c r="C107" s="84"/>
      <c r="D107" s="254"/>
      <c r="K107" s="248"/>
    </row>
    <row r="108" spans="2:12" ht="15" customHeight="1" x14ac:dyDescent="0.2">
      <c r="B108" s="254"/>
      <c r="C108" s="84"/>
      <c r="D108" s="254"/>
      <c r="K108" s="248"/>
    </row>
    <row r="109" spans="2:12" ht="15" customHeight="1" x14ac:dyDescent="0.2">
      <c r="B109" s="253"/>
      <c r="C109" s="84"/>
      <c r="D109" s="254"/>
      <c r="K109" s="248"/>
    </row>
    <row r="110" spans="2:12" ht="15" customHeight="1" x14ac:dyDescent="0.2">
      <c r="B110" s="254"/>
      <c r="C110" s="84"/>
      <c r="D110" s="254"/>
      <c r="K110" s="248"/>
    </row>
    <row r="111" spans="2:12" s="256" customFormat="1" ht="18" customHeight="1" x14ac:dyDescent="0.25">
      <c r="B111" s="253"/>
      <c r="C111" s="84"/>
      <c r="D111" s="254"/>
      <c r="E111" s="248"/>
      <c r="F111" s="248"/>
      <c r="G111" s="248"/>
      <c r="H111" s="248"/>
      <c r="I111" s="248"/>
      <c r="J111" s="248"/>
    </row>
    <row r="112" spans="2:12" s="256" customFormat="1" x14ac:dyDescent="0.25">
      <c r="B112" s="254"/>
      <c r="C112" s="248"/>
      <c r="D112" s="248"/>
      <c r="E112" s="248"/>
      <c r="F112" s="248"/>
      <c r="G112" s="248"/>
      <c r="H112" s="248"/>
      <c r="I112" s="248"/>
      <c r="J112" s="248"/>
    </row>
    <row r="113" spans="11:11" x14ac:dyDescent="0.25">
      <c r="K113" s="248"/>
    </row>
    <row r="114" spans="11:11" x14ac:dyDescent="0.25">
      <c r="K114" s="248"/>
    </row>
    <row r="115" spans="11:11" x14ac:dyDescent="0.25">
      <c r="K115" s="248"/>
    </row>
    <row r="116" spans="11:11" x14ac:dyDescent="0.25">
      <c r="K116" s="248"/>
    </row>
    <row r="117" spans="11:11" x14ac:dyDescent="0.25">
      <c r="K117" s="248"/>
    </row>
    <row r="118" spans="11:11" x14ac:dyDescent="0.25">
      <c r="K118" s="248"/>
    </row>
    <row r="119" spans="11:11" x14ac:dyDescent="0.25">
      <c r="K119" s="248"/>
    </row>
    <row r="120" spans="11:11" x14ac:dyDescent="0.25">
      <c r="K120" s="248"/>
    </row>
    <row r="121" spans="11:11" x14ac:dyDescent="0.25">
      <c r="K121" s="248"/>
    </row>
    <row r="122" spans="11:11" x14ac:dyDescent="0.25">
      <c r="K122" s="248"/>
    </row>
    <row r="123" spans="11:11" x14ac:dyDescent="0.25">
      <c r="K123" s="248"/>
    </row>
    <row r="124" spans="11:11" x14ac:dyDescent="0.25">
      <c r="K124" s="248"/>
    </row>
    <row r="125" spans="11:11" x14ac:dyDescent="0.25">
      <c r="K125" s="248"/>
    </row>
    <row r="126" spans="11:11" x14ac:dyDescent="0.25">
      <c r="K126" s="248"/>
    </row>
    <row r="127" spans="11:11" x14ac:dyDescent="0.25">
      <c r="K127" s="248"/>
    </row>
    <row r="128" spans="11:11" x14ac:dyDescent="0.25">
      <c r="K128" s="248"/>
    </row>
    <row r="129" spans="11:11" x14ac:dyDescent="0.25">
      <c r="K129" s="248"/>
    </row>
    <row r="130" spans="11:11" x14ac:dyDescent="0.25">
      <c r="K130" s="248"/>
    </row>
    <row r="131" spans="11:11" x14ac:dyDescent="0.25">
      <c r="K131" s="248"/>
    </row>
    <row r="132" spans="11:11" x14ac:dyDescent="0.25">
      <c r="K132" s="248"/>
    </row>
    <row r="133" spans="11:11" x14ac:dyDescent="0.25">
      <c r="K133" s="248"/>
    </row>
    <row r="134" spans="11:11" x14ac:dyDescent="0.25">
      <c r="K134" s="248"/>
    </row>
    <row r="135" spans="11:11" x14ac:dyDescent="0.25">
      <c r="K135" s="248"/>
    </row>
    <row r="136" spans="11:11" x14ac:dyDescent="0.25">
      <c r="K136" s="248"/>
    </row>
    <row r="137" spans="11:11" x14ac:dyDescent="0.25">
      <c r="K137" s="248"/>
    </row>
    <row r="138" spans="11:11" x14ac:dyDescent="0.25">
      <c r="K138" s="248"/>
    </row>
    <row r="139" spans="11:11" x14ac:dyDescent="0.25">
      <c r="K139" s="248"/>
    </row>
    <row r="140" spans="11:11" x14ac:dyDescent="0.25">
      <c r="K140" s="248"/>
    </row>
    <row r="141" spans="11:11" x14ac:dyDescent="0.25">
      <c r="K141" s="248"/>
    </row>
    <row r="142" spans="11:11" x14ac:dyDescent="0.25">
      <c r="K142" s="248"/>
    </row>
    <row r="143" spans="11:11" x14ac:dyDescent="0.25">
      <c r="K143" s="248"/>
    </row>
    <row r="144" spans="11:11" x14ac:dyDescent="0.25">
      <c r="K144" s="248"/>
    </row>
    <row r="145" spans="11:11" x14ac:dyDescent="0.25">
      <c r="K145" s="248"/>
    </row>
    <row r="146" spans="11:11" x14ac:dyDescent="0.25">
      <c r="K146" s="248"/>
    </row>
    <row r="147" spans="11:11" x14ac:dyDescent="0.25">
      <c r="K147" s="248"/>
    </row>
    <row r="148" spans="11:11" x14ac:dyDescent="0.25">
      <c r="K148" s="248"/>
    </row>
    <row r="149" spans="11:11" x14ac:dyDescent="0.25">
      <c r="K149" s="248"/>
    </row>
    <row r="150" spans="11:11" x14ac:dyDescent="0.25">
      <c r="K150" s="248"/>
    </row>
    <row r="151" spans="11:11" x14ac:dyDescent="0.25">
      <c r="K151" s="248"/>
    </row>
    <row r="152" spans="11:11" x14ac:dyDescent="0.25">
      <c r="K152" s="248"/>
    </row>
    <row r="153" spans="11:11" x14ac:dyDescent="0.25">
      <c r="K153" s="248"/>
    </row>
    <row r="154" spans="11:11" x14ac:dyDescent="0.25">
      <c r="K154" s="248"/>
    </row>
    <row r="155" spans="11:11" x14ac:dyDescent="0.25">
      <c r="K155" s="248"/>
    </row>
    <row r="156" spans="11:11" x14ac:dyDescent="0.25">
      <c r="K156" s="248"/>
    </row>
    <row r="157" spans="11:11" x14ac:dyDescent="0.25">
      <c r="K157" s="248"/>
    </row>
    <row r="158" spans="11:11" x14ac:dyDescent="0.25">
      <c r="K158" s="248"/>
    </row>
    <row r="159" spans="11:11" x14ac:dyDescent="0.25">
      <c r="K159" s="248"/>
    </row>
    <row r="160" spans="11:11" x14ac:dyDescent="0.25">
      <c r="K160" s="248"/>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H2" sqref="H2"/>
    </sheetView>
  </sheetViews>
  <sheetFormatPr baseColWidth="10" defaultRowHeight="12.75" x14ac:dyDescent="0.2"/>
  <cols>
    <col min="1" max="1" width="18" style="243" customWidth="1"/>
    <col min="2" max="2" width="36.5703125" style="243" customWidth="1"/>
    <col min="3" max="3" width="24.42578125" style="243" bestFit="1" customWidth="1"/>
    <col min="4" max="5" width="12.7109375" style="243" customWidth="1"/>
    <col min="6" max="6" width="18.85546875" style="243" customWidth="1"/>
    <col min="7" max="16384" width="11.42578125" style="243"/>
  </cols>
  <sheetData>
    <row r="1" spans="2:8" ht="42" customHeight="1" x14ac:dyDescent="0.2"/>
    <row r="2" spans="2:8" ht="20.25" customHeight="1" x14ac:dyDescent="0.2">
      <c r="B2" s="392" t="s">
        <v>35</v>
      </c>
      <c r="C2" s="392"/>
      <c r="D2" s="392"/>
      <c r="E2" s="392"/>
      <c r="F2" s="392"/>
      <c r="G2" s="13"/>
      <c r="H2" s="288" t="s">
        <v>79</v>
      </c>
    </row>
    <row r="3" spans="2:8" ht="33.75" customHeight="1" x14ac:dyDescent="0.2">
      <c r="B3" s="393" t="s">
        <v>699</v>
      </c>
      <c r="C3" s="393"/>
      <c r="D3" s="393"/>
      <c r="E3" s="393"/>
      <c r="F3" s="393"/>
    </row>
    <row r="4" spans="2:8" ht="18" customHeight="1" x14ac:dyDescent="0.2">
      <c r="B4" s="398" t="s">
        <v>318</v>
      </c>
      <c r="C4" s="398"/>
      <c r="D4" s="398"/>
      <c r="E4" s="398"/>
      <c r="F4" s="398"/>
    </row>
    <row r="5" spans="2:8" ht="18" customHeight="1" thickBot="1" x14ac:dyDescent="0.25">
      <c r="B5" s="394" t="s">
        <v>862</v>
      </c>
      <c r="C5" s="394"/>
      <c r="D5" s="394"/>
      <c r="E5" s="394"/>
      <c r="F5" s="394"/>
    </row>
    <row r="6" spans="2:8" ht="15" customHeight="1" x14ac:dyDescent="0.2"/>
    <row r="7" spans="2:8" ht="18" customHeight="1" x14ac:dyDescent="0.2">
      <c r="B7" s="399" t="s">
        <v>865</v>
      </c>
      <c r="C7" s="87" t="s">
        <v>700</v>
      </c>
      <c r="D7" s="400" t="s">
        <v>701</v>
      </c>
      <c r="E7" s="400"/>
      <c r="F7" s="400"/>
    </row>
    <row r="8" spans="2:8" ht="31.5" x14ac:dyDescent="0.2">
      <c r="B8" s="399"/>
      <c r="C8" s="87"/>
      <c r="D8" s="87" t="s">
        <v>291</v>
      </c>
      <c r="E8" s="87" t="s">
        <v>96</v>
      </c>
      <c r="F8" s="335" t="s">
        <v>866</v>
      </c>
    </row>
    <row r="9" spans="2:8" x14ac:dyDescent="0.2">
      <c r="C9" s="14"/>
      <c r="D9" s="14"/>
      <c r="E9" s="14"/>
      <c r="F9" s="14"/>
      <c r="G9" s="14"/>
      <c r="H9" s="14"/>
    </row>
    <row r="10" spans="2:8" x14ac:dyDescent="0.2">
      <c r="B10" s="247" t="s">
        <v>863</v>
      </c>
      <c r="C10" s="34">
        <v>12431211</v>
      </c>
      <c r="D10" s="34">
        <v>442380</v>
      </c>
      <c r="E10" s="35">
        <v>100</v>
      </c>
      <c r="F10" s="35">
        <v>3.6</v>
      </c>
      <c r="G10" s="14"/>
      <c r="H10" s="14"/>
    </row>
    <row r="11" spans="2:8" x14ac:dyDescent="0.2">
      <c r="B11" s="247"/>
      <c r="C11" s="34"/>
      <c r="D11" s="34"/>
      <c r="E11" s="35"/>
      <c r="F11" s="31"/>
      <c r="G11" s="14"/>
      <c r="H11" s="14"/>
    </row>
    <row r="12" spans="2:8" ht="14.25" x14ac:dyDescent="0.2">
      <c r="B12" s="243" t="s">
        <v>105</v>
      </c>
      <c r="C12" s="22">
        <v>319401</v>
      </c>
      <c r="D12" s="22">
        <v>18333</v>
      </c>
      <c r="E12" s="31">
        <v>4.0999999999999996</v>
      </c>
      <c r="F12" s="31">
        <v>5.7</v>
      </c>
      <c r="G12" s="14"/>
      <c r="H12" s="14"/>
    </row>
    <row r="13" spans="2:8" ht="14.25" x14ac:dyDescent="0.2">
      <c r="B13" s="243" t="s">
        <v>106</v>
      </c>
      <c r="C13" s="22">
        <v>368433</v>
      </c>
      <c r="D13" s="22">
        <v>13697</v>
      </c>
      <c r="E13" s="31">
        <v>3.1</v>
      </c>
      <c r="F13" s="31">
        <v>3.7</v>
      </c>
      <c r="G13" s="14"/>
      <c r="H13" s="14"/>
    </row>
    <row r="14" spans="2:8" ht="14.25" x14ac:dyDescent="0.2">
      <c r="B14" s="243" t="s">
        <v>107</v>
      </c>
      <c r="C14" s="22">
        <v>195221</v>
      </c>
      <c r="D14" s="22">
        <v>8072</v>
      </c>
      <c r="E14" s="31">
        <v>1.8</v>
      </c>
      <c r="F14" s="31">
        <v>4.0999999999999996</v>
      </c>
      <c r="G14" s="14"/>
      <c r="H14" s="14"/>
    </row>
    <row r="15" spans="2:8" ht="14.25" x14ac:dyDescent="0.2">
      <c r="B15" s="243" t="s">
        <v>108</v>
      </c>
      <c r="C15" s="22">
        <v>455916</v>
      </c>
      <c r="D15" s="22">
        <v>15703</v>
      </c>
      <c r="E15" s="31">
        <v>3.5</v>
      </c>
      <c r="F15" s="31">
        <v>3.4</v>
      </c>
      <c r="G15" s="14"/>
      <c r="H15" s="14"/>
    </row>
    <row r="16" spans="2:8" ht="14.25" x14ac:dyDescent="0.2">
      <c r="B16" s="243" t="s">
        <v>109</v>
      </c>
      <c r="C16" s="22">
        <v>1325141</v>
      </c>
      <c r="D16" s="22">
        <v>45736</v>
      </c>
      <c r="E16" s="31">
        <v>10.3</v>
      </c>
      <c r="F16" s="31">
        <v>3.5</v>
      </c>
      <c r="G16" s="14"/>
      <c r="H16" s="14"/>
    </row>
    <row r="17" spans="2:8" x14ac:dyDescent="0.2">
      <c r="B17" s="243" t="s">
        <v>867</v>
      </c>
      <c r="C17" s="22">
        <v>4858342</v>
      </c>
      <c r="D17" s="22">
        <v>188207</v>
      </c>
      <c r="E17" s="31">
        <v>42.6</v>
      </c>
      <c r="F17" s="31">
        <v>3.9</v>
      </c>
      <c r="G17" s="14"/>
      <c r="H17" s="14"/>
    </row>
    <row r="18" spans="2:8" ht="14.25" x14ac:dyDescent="0.2">
      <c r="B18" s="243" t="s">
        <v>110</v>
      </c>
      <c r="C18" s="22">
        <v>624657</v>
      </c>
      <c r="D18" s="22">
        <v>21240</v>
      </c>
      <c r="E18" s="31">
        <v>4.8</v>
      </c>
      <c r="F18" s="31">
        <v>3.4</v>
      </c>
      <c r="G18" s="14"/>
      <c r="H18" s="14"/>
    </row>
    <row r="19" spans="2:8" ht="14.25" x14ac:dyDescent="0.2">
      <c r="B19" s="243" t="s">
        <v>111</v>
      </c>
      <c r="C19" s="22">
        <v>799028</v>
      </c>
      <c r="D19" s="22">
        <v>26231</v>
      </c>
      <c r="E19" s="31">
        <v>5.9</v>
      </c>
      <c r="F19" s="31">
        <v>3.3</v>
      </c>
      <c r="G19" s="14"/>
      <c r="H19" s="14"/>
    </row>
    <row r="20" spans="2:8" ht="14.25" x14ac:dyDescent="0.2">
      <c r="B20" s="243" t="s">
        <v>112</v>
      </c>
      <c r="C20" s="22">
        <v>1617747</v>
      </c>
      <c r="D20" s="22">
        <v>53468</v>
      </c>
      <c r="E20" s="31">
        <v>12.2</v>
      </c>
      <c r="F20" s="31">
        <v>3.3</v>
      </c>
      <c r="G20" s="14"/>
      <c r="H20" s="14"/>
    </row>
    <row r="21" spans="2:8" ht="14.25" x14ac:dyDescent="0.2">
      <c r="B21" s="243" t="s">
        <v>113</v>
      </c>
      <c r="C21" s="22">
        <v>750152</v>
      </c>
      <c r="D21" s="22">
        <v>16982</v>
      </c>
      <c r="E21" s="31">
        <v>3.8</v>
      </c>
      <c r="F21" s="31">
        <v>2.2999999999999998</v>
      </c>
      <c r="G21" s="14"/>
      <c r="H21" s="14"/>
    </row>
    <row r="22" spans="2:8" ht="14.25" x14ac:dyDescent="0.2">
      <c r="B22" s="243" t="s">
        <v>114</v>
      </c>
      <c r="C22" s="22">
        <v>899807</v>
      </c>
      <c r="D22" s="22">
        <v>22057</v>
      </c>
      <c r="E22" s="31">
        <v>5</v>
      </c>
      <c r="F22" s="31">
        <v>2.5</v>
      </c>
      <c r="G22" s="14"/>
      <c r="H22" s="14"/>
    </row>
    <row r="23" spans="2:8" ht="14.25" x14ac:dyDescent="0.2">
      <c r="B23" s="243" t="s">
        <v>115</v>
      </c>
      <c r="C23" s="22">
        <v>73760</v>
      </c>
      <c r="D23" s="22">
        <v>3486</v>
      </c>
      <c r="E23" s="31">
        <v>0.8</v>
      </c>
      <c r="F23" s="31">
        <v>4.7</v>
      </c>
      <c r="G23" s="14"/>
      <c r="H23" s="14"/>
    </row>
    <row r="24" spans="2:8" ht="14.25" x14ac:dyDescent="0.2">
      <c r="B24" s="243" t="s">
        <v>116</v>
      </c>
      <c r="C24" s="22">
        <v>143606</v>
      </c>
      <c r="D24" s="22">
        <v>9168</v>
      </c>
      <c r="E24" s="31">
        <v>2.1</v>
      </c>
      <c r="F24" s="31">
        <v>6.4</v>
      </c>
      <c r="G24" s="14"/>
      <c r="H24" s="14"/>
    </row>
    <row r="25" spans="2:8" x14ac:dyDescent="0.2">
      <c r="C25" s="14"/>
      <c r="D25" s="14"/>
      <c r="E25" s="14"/>
      <c r="F25" s="14"/>
      <c r="G25" s="14"/>
      <c r="H25" s="14"/>
    </row>
    <row r="26" spans="2:8" x14ac:dyDescent="0.2">
      <c r="C26" s="14"/>
      <c r="D26" s="14"/>
      <c r="E26" s="14"/>
      <c r="F26" s="14"/>
      <c r="G26" s="14"/>
      <c r="H26" s="14"/>
    </row>
    <row r="27" spans="2:8" x14ac:dyDescent="0.2">
      <c r="B27" s="246" t="s">
        <v>868</v>
      </c>
      <c r="C27" s="14"/>
      <c r="D27" s="14"/>
      <c r="E27" s="14"/>
      <c r="F27" s="14"/>
      <c r="G27" s="14"/>
      <c r="H27" s="14"/>
    </row>
    <row r="28" spans="2:8" x14ac:dyDescent="0.2">
      <c r="B28" s="246" t="s">
        <v>869</v>
      </c>
      <c r="C28" s="14"/>
      <c r="D28" s="14"/>
      <c r="E28" s="14"/>
      <c r="F28" s="14"/>
      <c r="G28" s="14"/>
      <c r="H28" s="14"/>
    </row>
    <row r="29" spans="2:8" x14ac:dyDescent="0.2">
      <c r="C29" s="14"/>
      <c r="D29" s="14"/>
      <c r="E29" s="14"/>
      <c r="F29" s="14"/>
      <c r="G29" s="14"/>
      <c r="H29" s="14"/>
    </row>
    <row r="30" spans="2:8" x14ac:dyDescent="0.2">
      <c r="G30" s="14"/>
      <c r="H30" s="14"/>
    </row>
    <row r="31" spans="2:8" x14ac:dyDescent="0.2">
      <c r="C31" s="14"/>
      <c r="D31" s="14"/>
      <c r="E31" s="14"/>
      <c r="F31" s="14"/>
      <c r="G31" s="14"/>
      <c r="H31" s="14"/>
    </row>
    <row r="32" spans="2:8" x14ac:dyDescent="0.2">
      <c r="C32" s="14"/>
      <c r="D32" s="14"/>
      <c r="E32" s="14"/>
      <c r="F32" s="14"/>
      <c r="G32" s="14"/>
      <c r="H32" s="14"/>
    </row>
    <row r="33" spans="3:8" x14ac:dyDescent="0.2">
      <c r="C33" s="14"/>
      <c r="D33" s="14"/>
      <c r="E33" s="14"/>
      <c r="F33" s="14"/>
      <c r="G33" s="14"/>
      <c r="H33" s="14"/>
    </row>
    <row r="34" spans="3:8" x14ac:dyDescent="0.2">
      <c r="C34" s="14"/>
      <c r="D34" s="14"/>
      <c r="E34" s="14"/>
      <c r="F34" s="14"/>
      <c r="G34" s="14"/>
      <c r="H34" s="14"/>
    </row>
    <row r="35" spans="3:8" x14ac:dyDescent="0.2">
      <c r="C35" s="14"/>
      <c r="D35" s="14"/>
      <c r="E35" s="14"/>
      <c r="F35" s="14"/>
      <c r="G35" s="14"/>
      <c r="H35" s="14"/>
    </row>
    <row r="36" spans="3:8" x14ac:dyDescent="0.2">
      <c r="C36" s="14"/>
      <c r="D36" s="14"/>
      <c r="E36" s="14"/>
      <c r="F36" s="14"/>
      <c r="G36" s="14"/>
      <c r="H36" s="14"/>
    </row>
    <row r="37" spans="3:8" x14ac:dyDescent="0.2">
      <c r="C37" s="14"/>
      <c r="D37" s="14"/>
      <c r="E37" s="14"/>
      <c r="F37" s="14"/>
      <c r="G37" s="14"/>
      <c r="H37" s="14"/>
    </row>
    <row r="38" spans="3:8" x14ac:dyDescent="0.2">
      <c r="C38" s="14"/>
      <c r="D38" s="14"/>
      <c r="E38" s="14"/>
      <c r="F38" s="14"/>
      <c r="G38" s="14"/>
      <c r="H38" s="14"/>
    </row>
    <row r="39" spans="3:8" x14ac:dyDescent="0.2">
      <c r="C39" s="14"/>
      <c r="D39" s="14"/>
      <c r="E39" s="14"/>
      <c r="F39" s="14"/>
      <c r="G39" s="14"/>
    </row>
    <row r="40" spans="3:8" x14ac:dyDescent="0.2">
      <c r="C40" s="14"/>
      <c r="E40" s="14"/>
      <c r="F40" s="14"/>
      <c r="G40" s="14"/>
    </row>
    <row r="41" spans="3:8" x14ac:dyDescent="0.2">
      <c r="C41" s="14"/>
      <c r="D41" s="14"/>
      <c r="E41" s="14"/>
      <c r="F41" s="14"/>
      <c r="G41" s="14"/>
    </row>
    <row r="42" spans="3:8" x14ac:dyDescent="0.2">
      <c r="C42" s="14"/>
      <c r="D42" s="14"/>
      <c r="E42" s="14"/>
      <c r="F42" s="14"/>
      <c r="G42" s="14"/>
    </row>
    <row r="43" spans="3:8" x14ac:dyDescent="0.2">
      <c r="C43" s="14"/>
      <c r="D43" s="14"/>
      <c r="E43" s="14"/>
      <c r="F43" s="14"/>
      <c r="G43" s="14"/>
    </row>
    <row r="44" spans="3:8" x14ac:dyDescent="0.2">
      <c r="C44" s="14"/>
      <c r="D44" s="14"/>
      <c r="E44" s="14"/>
      <c r="F44" s="14"/>
      <c r="G44" s="14"/>
    </row>
    <row r="45" spans="3:8" x14ac:dyDescent="0.2">
      <c r="C45" s="14"/>
      <c r="D45" s="14"/>
      <c r="E45" s="14"/>
      <c r="F45" s="14"/>
      <c r="G45" s="14"/>
    </row>
    <row r="46" spans="3:8" x14ac:dyDescent="0.2">
      <c r="C46" s="14"/>
      <c r="D46" s="14"/>
      <c r="E46" s="14"/>
      <c r="F46" s="14"/>
      <c r="G46" s="14"/>
    </row>
    <row r="47" spans="3:8" x14ac:dyDescent="0.2">
      <c r="C47" s="14"/>
      <c r="D47" s="14"/>
      <c r="E47" s="14"/>
      <c r="F47" s="14"/>
      <c r="G47" s="14"/>
    </row>
    <row r="48" spans="3:8" x14ac:dyDescent="0.2">
      <c r="C48" s="14"/>
      <c r="D48" s="14"/>
      <c r="E48" s="14"/>
      <c r="F48" s="14"/>
      <c r="G48" s="14"/>
    </row>
    <row r="49" spans="3:7" x14ac:dyDescent="0.2">
      <c r="C49" s="14"/>
      <c r="D49" s="14"/>
      <c r="F49" s="14"/>
      <c r="G49" s="14"/>
    </row>
    <row r="50" spans="3:7" x14ac:dyDescent="0.2">
      <c r="F50" s="14"/>
      <c r="G50" s="14"/>
    </row>
    <row r="51" spans="3:7" x14ac:dyDescent="0.2">
      <c r="C51" s="14"/>
      <c r="D51" s="14"/>
      <c r="E51" s="14"/>
      <c r="F51" s="14"/>
      <c r="G51" s="14"/>
    </row>
    <row r="52" spans="3:7" x14ac:dyDescent="0.2">
      <c r="C52" s="14"/>
      <c r="D52" s="14"/>
      <c r="E52" s="14"/>
      <c r="F52" s="14"/>
      <c r="G52" s="14"/>
    </row>
    <row r="53" spans="3:7" x14ac:dyDescent="0.2">
      <c r="F53" s="14"/>
      <c r="G53" s="14"/>
    </row>
    <row r="54" spans="3:7" x14ac:dyDescent="0.2">
      <c r="E54" s="14"/>
      <c r="F54" s="14"/>
      <c r="G54" s="14"/>
    </row>
    <row r="55" spans="3:7" x14ac:dyDescent="0.2">
      <c r="D55" s="14"/>
      <c r="E55" s="14"/>
      <c r="F55" s="14"/>
    </row>
  </sheetData>
  <mergeCells count="6">
    <mergeCell ref="B2:F2"/>
    <mergeCell ref="B3:F3"/>
    <mergeCell ref="B4:F4"/>
    <mergeCell ref="B5:F5"/>
    <mergeCell ref="B7:B8"/>
    <mergeCell ref="D7:F7"/>
  </mergeCells>
  <hyperlinks>
    <hyperlink ref="H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zoomScale="90" zoomScaleNormal="90" workbookViewId="0">
      <selection activeCell="M2" sqref="M2"/>
    </sheetView>
  </sheetViews>
  <sheetFormatPr baseColWidth="10" defaultRowHeight="12.75" x14ac:dyDescent="0.2"/>
  <cols>
    <col min="1" max="1" width="18" style="243" customWidth="1"/>
    <col min="2" max="2" width="28.140625" style="243" customWidth="1"/>
    <col min="3" max="3" width="9.5703125" style="243" customWidth="1"/>
    <col min="4" max="4" width="13.42578125" style="243" bestFit="1" customWidth="1"/>
    <col min="5" max="5" width="10.85546875" style="243" bestFit="1" customWidth="1"/>
    <col min="6" max="6" width="9.5703125" style="243" customWidth="1"/>
    <col min="7" max="7" width="13.42578125" style="243" bestFit="1" customWidth="1"/>
    <col min="8" max="8" width="10.85546875" style="243" bestFit="1" customWidth="1"/>
    <col min="9" max="9" width="9.5703125" style="243" customWidth="1"/>
    <col min="10" max="10" width="13.42578125" style="243" bestFit="1" customWidth="1"/>
    <col min="11" max="11" width="10.85546875" style="243" bestFit="1" customWidth="1"/>
    <col min="12" max="12" width="11.42578125" style="243"/>
    <col min="13" max="13" width="14" style="243" customWidth="1"/>
    <col min="14" max="16384" width="11.42578125" style="243"/>
  </cols>
  <sheetData>
    <row r="1" spans="2:14" ht="42" customHeight="1" x14ac:dyDescent="0.2"/>
    <row r="2" spans="2:14" ht="20.25" customHeight="1" x14ac:dyDescent="0.2">
      <c r="B2" s="392" t="s">
        <v>36</v>
      </c>
      <c r="C2" s="392"/>
      <c r="D2" s="392"/>
      <c r="E2" s="392"/>
      <c r="F2" s="392"/>
      <c r="G2" s="392"/>
      <c r="H2" s="392"/>
      <c r="I2" s="392"/>
      <c r="J2" s="392"/>
      <c r="K2" s="392"/>
      <c r="M2" s="288" t="s">
        <v>79</v>
      </c>
    </row>
    <row r="3" spans="2:14" ht="28.5" customHeight="1" x14ac:dyDescent="0.2">
      <c r="B3" s="393" t="s">
        <v>292</v>
      </c>
      <c r="C3" s="393"/>
      <c r="D3" s="393"/>
      <c r="E3" s="393"/>
      <c r="F3" s="393"/>
      <c r="G3" s="393"/>
      <c r="H3" s="393"/>
      <c r="I3" s="393"/>
      <c r="J3" s="393"/>
      <c r="K3" s="393"/>
    </row>
    <row r="4" spans="2:14" ht="18" customHeight="1" x14ac:dyDescent="0.2">
      <c r="B4" s="393" t="s">
        <v>211</v>
      </c>
      <c r="C4" s="393"/>
      <c r="D4" s="393"/>
      <c r="E4" s="393"/>
      <c r="F4" s="393"/>
      <c r="G4" s="393"/>
      <c r="H4" s="393"/>
      <c r="I4" s="393"/>
      <c r="J4" s="393"/>
      <c r="K4" s="393"/>
    </row>
    <row r="5" spans="2:14" ht="18" customHeight="1" thickBot="1" x14ac:dyDescent="0.25">
      <c r="B5" s="394" t="s">
        <v>914</v>
      </c>
      <c r="C5" s="394"/>
      <c r="D5" s="394"/>
      <c r="E5" s="394"/>
      <c r="F5" s="394"/>
      <c r="G5" s="394"/>
      <c r="H5" s="394"/>
      <c r="I5" s="394"/>
      <c r="J5" s="394"/>
      <c r="K5" s="394"/>
    </row>
    <row r="6" spans="2:14" ht="15" customHeight="1" x14ac:dyDescent="0.2"/>
    <row r="7" spans="2:14" ht="27.75" customHeight="1" x14ac:dyDescent="0.2">
      <c r="B7" s="404" t="s">
        <v>97</v>
      </c>
      <c r="C7" s="405">
        <v>1983</v>
      </c>
      <c r="D7" s="406"/>
      <c r="E7" s="407"/>
      <c r="F7" s="405">
        <v>1984</v>
      </c>
      <c r="G7" s="406"/>
      <c r="H7" s="407"/>
      <c r="I7" s="401">
        <v>1985</v>
      </c>
      <c r="J7" s="402"/>
      <c r="K7" s="403"/>
      <c r="L7" s="401">
        <v>1986</v>
      </c>
      <c r="M7" s="402"/>
      <c r="N7" s="402"/>
    </row>
    <row r="8" spans="2:14" ht="27.75" customHeight="1" x14ac:dyDescent="0.2">
      <c r="B8" s="404"/>
      <c r="C8" s="384" t="s">
        <v>70</v>
      </c>
      <c r="D8" s="384" t="s">
        <v>212</v>
      </c>
      <c r="E8" s="384" t="s">
        <v>702</v>
      </c>
      <c r="F8" s="293" t="s">
        <v>70</v>
      </c>
      <c r="G8" s="293" t="s">
        <v>212</v>
      </c>
      <c r="H8" s="293" t="s">
        <v>702</v>
      </c>
      <c r="I8" s="380" t="s">
        <v>70</v>
      </c>
      <c r="J8" s="380" t="s">
        <v>212</v>
      </c>
      <c r="K8" s="380" t="s">
        <v>702</v>
      </c>
      <c r="L8" s="380" t="s">
        <v>70</v>
      </c>
      <c r="M8" s="380" t="s">
        <v>212</v>
      </c>
      <c r="N8" s="380" t="s">
        <v>702</v>
      </c>
    </row>
    <row r="9" spans="2:14" ht="15.75" customHeight="1" x14ac:dyDescent="0.2">
      <c r="B9" s="32"/>
      <c r="C9" s="382"/>
      <c r="D9" s="381"/>
      <c r="E9" s="382"/>
      <c r="F9" s="22"/>
      <c r="G9" s="31"/>
      <c r="H9" s="179"/>
      <c r="I9" s="375"/>
      <c r="J9" s="377"/>
      <c r="K9" s="374"/>
      <c r="L9" s="375"/>
      <c r="M9" s="377"/>
      <c r="N9" s="374"/>
    </row>
    <row r="10" spans="2:14" ht="15" customHeight="1" x14ac:dyDescent="0.25">
      <c r="B10" s="256" t="s">
        <v>863</v>
      </c>
      <c r="C10" s="383">
        <v>312449</v>
      </c>
      <c r="D10" s="383">
        <v>240288</v>
      </c>
      <c r="E10" s="383">
        <v>72161</v>
      </c>
      <c r="F10" s="270">
        <v>298332</v>
      </c>
      <c r="G10" s="270">
        <v>227218</v>
      </c>
      <c r="H10" s="270">
        <v>71114</v>
      </c>
      <c r="I10" s="379">
        <v>299915</v>
      </c>
      <c r="J10" s="379">
        <v>229509</v>
      </c>
      <c r="K10" s="379">
        <v>70406</v>
      </c>
      <c r="L10" s="379">
        <v>304578</v>
      </c>
      <c r="M10" s="379">
        <v>233785</v>
      </c>
      <c r="N10" s="379">
        <v>70793</v>
      </c>
    </row>
    <row r="11" spans="2:14" ht="15" customHeight="1" x14ac:dyDescent="0.25">
      <c r="B11" s="256"/>
      <c r="C11" s="383"/>
      <c r="D11" s="383"/>
      <c r="E11" s="383"/>
      <c r="F11" s="270"/>
      <c r="G11" s="270"/>
      <c r="H11" s="270"/>
      <c r="I11" s="379"/>
      <c r="J11" s="379"/>
      <c r="K11" s="379"/>
      <c r="L11" s="379"/>
      <c r="M11" s="379"/>
      <c r="N11" s="379"/>
    </row>
    <row r="12" spans="2:14" ht="15" customHeight="1" x14ac:dyDescent="0.2">
      <c r="B12" s="185" t="s">
        <v>98</v>
      </c>
      <c r="C12" s="381">
        <v>71883</v>
      </c>
      <c r="D12" s="381">
        <v>59832</v>
      </c>
      <c r="E12" s="381">
        <v>12051</v>
      </c>
      <c r="F12" s="22">
        <v>58671</v>
      </c>
      <c r="G12" s="22">
        <v>54760</v>
      </c>
      <c r="H12" s="22">
        <v>3911</v>
      </c>
      <c r="I12" s="375">
        <v>55812</v>
      </c>
      <c r="J12" s="375">
        <v>51869</v>
      </c>
      <c r="K12" s="375">
        <v>3943</v>
      </c>
      <c r="L12" s="375">
        <v>55674</v>
      </c>
      <c r="M12" s="375">
        <v>52134</v>
      </c>
      <c r="N12" s="375">
        <v>3540</v>
      </c>
    </row>
    <row r="13" spans="2:14" ht="15" customHeight="1" x14ac:dyDescent="0.2">
      <c r="B13" s="185" t="s">
        <v>99</v>
      </c>
      <c r="C13" s="381">
        <v>8794</v>
      </c>
      <c r="D13" s="381">
        <v>8650</v>
      </c>
      <c r="E13" s="381">
        <v>144</v>
      </c>
      <c r="F13" s="22">
        <v>9074</v>
      </c>
      <c r="G13" s="22">
        <v>8861</v>
      </c>
      <c r="H13" s="22">
        <v>213</v>
      </c>
      <c r="I13" s="375">
        <v>9391</v>
      </c>
      <c r="J13" s="375">
        <v>9180</v>
      </c>
      <c r="K13" s="375">
        <v>211</v>
      </c>
      <c r="L13" s="375">
        <v>10265</v>
      </c>
      <c r="M13" s="375">
        <v>10053</v>
      </c>
      <c r="N13" s="375">
        <v>212</v>
      </c>
    </row>
    <row r="14" spans="2:14" ht="15" customHeight="1" x14ac:dyDescent="0.2">
      <c r="B14" s="185" t="s">
        <v>100</v>
      </c>
      <c r="C14" s="381">
        <v>30787</v>
      </c>
      <c r="D14" s="381">
        <v>24509</v>
      </c>
      <c r="E14" s="381">
        <v>6278</v>
      </c>
      <c r="F14" s="22">
        <v>29450</v>
      </c>
      <c r="G14" s="22">
        <v>22267</v>
      </c>
      <c r="H14" s="22">
        <v>7183</v>
      </c>
      <c r="I14" s="375">
        <v>29251</v>
      </c>
      <c r="J14" s="375">
        <v>22492</v>
      </c>
      <c r="K14" s="375">
        <v>6759</v>
      </c>
      <c r="L14" s="375">
        <v>29934</v>
      </c>
      <c r="M14" s="375">
        <v>23846</v>
      </c>
      <c r="N14" s="375">
        <v>6088</v>
      </c>
    </row>
    <row r="15" spans="2:14" ht="15" customHeight="1" x14ac:dyDescent="0.2">
      <c r="B15" s="185" t="s">
        <v>101</v>
      </c>
      <c r="C15" s="381">
        <v>21410</v>
      </c>
      <c r="D15" s="381">
        <v>20905</v>
      </c>
      <c r="E15" s="381">
        <v>505</v>
      </c>
      <c r="F15" s="22">
        <v>18292</v>
      </c>
      <c r="G15" s="22">
        <v>17723</v>
      </c>
      <c r="H15" s="22">
        <v>569</v>
      </c>
      <c r="I15" s="375">
        <v>21837</v>
      </c>
      <c r="J15" s="375">
        <v>21344</v>
      </c>
      <c r="K15" s="375">
        <v>493</v>
      </c>
      <c r="L15" s="375">
        <v>21395</v>
      </c>
      <c r="M15" s="375">
        <v>21041</v>
      </c>
      <c r="N15" s="375">
        <v>354</v>
      </c>
    </row>
    <row r="16" spans="2:14" ht="15" customHeight="1" x14ac:dyDescent="0.2">
      <c r="B16" s="185" t="s">
        <v>293</v>
      </c>
      <c r="C16" s="381">
        <v>481</v>
      </c>
      <c r="D16" s="381">
        <v>481</v>
      </c>
      <c r="E16" s="381"/>
      <c r="F16" s="22">
        <v>682</v>
      </c>
      <c r="G16" s="22">
        <v>682</v>
      </c>
      <c r="H16" s="22"/>
      <c r="I16" s="375">
        <v>459</v>
      </c>
      <c r="J16" s="375">
        <v>459</v>
      </c>
      <c r="K16" s="375"/>
      <c r="L16" s="375">
        <v>467</v>
      </c>
      <c r="M16" s="375">
        <v>467</v>
      </c>
      <c r="N16" s="375"/>
    </row>
    <row r="17" spans="2:14" ht="15" customHeight="1" x14ac:dyDescent="0.2">
      <c r="B17" s="185" t="s">
        <v>102</v>
      </c>
      <c r="C17" s="381">
        <v>27597</v>
      </c>
      <c r="D17" s="381">
        <v>16340</v>
      </c>
      <c r="E17" s="381">
        <v>11257</v>
      </c>
      <c r="F17" s="22">
        <v>25990</v>
      </c>
      <c r="G17" s="22">
        <v>15678</v>
      </c>
      <c r="H17" s="22">
        <v>10312</v>
      </c>
      <c r="I17" s="375">
        <v>26097</v>
      </c>
      <c r="J17" s="375">
        <v>15607</v>
      </c>
      <c r="K17" s="375">
        <v>10490</v>
      </c>
      <c r="L17" s="375">
        <v>26857</v>
      </c>
      <c r="M17" s="375">
        <v>17300</v>
      </c>
      <c r="N17" s="375">
        <v>9557</v>
      </c>
    </row>
    <row r="18" spans="2:14" ht="15" customHeight="1" x14ac:dyDescent="0.2">
      <c r="B18" s="185" t="s">
        <v>294</v>
      </c>
      <c r="C18" s="381">
        <v>4541</v>
      </c>
      <c r="D18" s="381">
        <v>4325</v>
      </c>
      <c r="E18" s="381">
        <v>216</v>
      </c>
      <c r="F18" s="22">
        <v>4601</v>
      </c>
      <c r="G18" s="22">
        <v>4317</v>
      </c>
      <c r="H18" s="22">
        <v>284</v>
      </c>
      <c r="I18" s="375">
        <v>4413</v>
      </c>
      <c r="J18" s="375">
        <v>4131</v>
      </c>
      <c r="K18" s="375">
        <v>282</v>
      </c>
      <c r="L18" s="375">
        <v>4655</v>
      </c>
      <c r="M18" s="375">
        <v>4442</v>
      </c>
      <c r="N18" s="375">
        <v>213</v>
      </c>
    </row>
    <row r="19" spans="2:14" ht="15" customHeight="1" x14ac:dyDescent="0.2">
      <c r="B19" s="185" t="s">
        <v>103</v>
      </c>
      <c r="C19" s="381">
        <v>64878</v>
      </c>
      <c r="D19" s="381">
        <v>64878</v>
      </c>
      <c r="E19" s="381"/>
      <c r="F19" s="22">
        <v>61576</v>
      </c>
      <c r="G19" s="22">
        <v>61576</v>
      </c>
      <c r="H19" s="22"/>
      <c r="I19" s="375">
        <v>63574</v>
      </c>
      <c r="J19" s="375">
        <v>63474</v>
      </c>
      <c r="K19" s="375"/>
      <c r="L19" s="375">
        <v>64057</v>
      </c>
      <c r="M19" s="375">
        <v>64057</v>
      </c>
      <c r="N19" s="375"/>
    </row>
    <row r="20" spans="2:14" ht="15" customHeight="1" x14ac:dyDescent="0.2">
      <c r="B20" s="185" t="s">
        <v>104</v>
      </c>
      <c r="C20" s="381">
        <v>82078</v>
      </c>
      <c r="D20" s="381">
        <v>40368</v>
      </c>
      <c r="E20" s="381">
        <v>41710</v>
      </c>
      <c r="F20" s="22">
        <v>89996</v>
      </c>
      <c r="G20" s="22">
        <v>41354</v>
      </c>
      <c r="H20" s="22">
        <v>48642</v>
      </c>
      <c r="I20" s="375">
        <v>89081</v>
      </c>
      <c r="J20" s="375">
        <v>40853</v>
      </c>
      <c r="K20" s="375">
        <v>48228</v>
      </c>
      <c r="L20" s="375">
        <v>91274</v>
      </c>
      <c r="M20" s="375">
        <v>40445</v>
      </c>
      <c r="N20" s="375">
        <v>50829</v>
      </c>
    </row>
    <row r="21" spans="2:14" x14ac:dyDescent="0.2">
      <c r="C21" s="22"/>
      <c r="D21" s="22"/>
      <c r="E21" s="22"/>
      <c r="F21" s="22"/>
      <c r="G21" s="22"/>
      <c r="H21" s="22"/>
      <c r="I21" s="22"/>
      <c r="J21" s="22"/>
      <c r="K21" s="22"/>
    </row>
    <row r="22" spans="2:14" x14ac:dyDescent="0.2">
      <c r="B22" s="246"/>
      <c r="C22" s="14"/>
      <c r="D22" s="14"/>
      <c r="E22" s="14"/>
      <c r="F22" s="14"/>
      <c r="G22" s="14"/>
      <c r="H22" s="14"/>
      <c r="I22" s="14"/>
      <c r="J22" s="14"/>
      <c r="K22" s="14"/>
    </row>
    <row r="23" spans="2:14" x14ac:dyDescent="0.2">
      <c r="C23" s="14"/>
      <c r="D23" s="14"/>
      <c r="E23" s="14"/>
      <c r="F23" s="14"/>
      <c r="G23" s="14"/>
      <c r="H23" s="14"/>
      <c r="I23" s="14"/>
      <c r="J23" s="14"/>
      <c r="K23" s="14"/>
    </row>
    <row r="24" spans="2:14" x14ac:dyDescent="0.2">
      <c r="C24" s="14"/>
      <c r="D24" s="14"/>
      <c r="E24" s="14"/>
      <c r="F24" s="14"/>
      <c r="G24" s="14"/>
      <c r="H24" s="14"/>
      <c r="I24" s="14"/>
      <c r="J24" s="14"/>
      <c r="K24" s="14"/>
    </row>
    <row r="25" spans="2:14" x14ac:dyDescent="0.2">
      <c r="C25" s="14"/>
      <c r="D25" s="14"/>
      <c r="E25" s="14"/>
      <c r="F25" s="14"/>
      <c r="G25" s="14"/>
      <c r="H25" s="14"/>
      <c r="I25" s="14"/>
      <c r="J25" s="14"/>
      <c r="K25" s="14"/>
    </row>
    <row r="26" spans="2:14" x14ac:dyDescent="0.2">
      <c r="C26" s="14"/>
      <c r="D26" s="14"/>
      <c r="E26" s="14"/>
      <c r="F26" s="14"/>
      <c r="G26" s="14"/>
      <c r="H26" s="14"/>
      <c r="I26" s="14"/>
      <c r="J26" s="14"/>
      <c r="K26" s="14"/>
    </row>
    <row r="27" spans="2:14" x14ac:dyDescent="0.2">
      <c r="C27" s="14"/>
      <c r="D27" s="14"/>
      <c r="E27" s="14"/>
      <c r="F27" s="14"/>
      <c r="G27" s="14"/>
      <c r="H27" s="14"/>
      <c r="I27" s="14"/>
      <c r="J27" s="14"/>
      <c r="K27" s="14"/>
    </row>
    <row r="28" spans="2:14" x14ac:dyDescent="0.2">
      <c r="C28" s="14"/>
      <c r="D28" s="14"/>
      <c r="E28" s="14"/>
      <c r="F28" s="14"/>
      <c r="G28" s="14"/>
      <c r="H28" s="14"/>
      <c r="I28" s="14"/>
      <c r="J28" s="14"/>
      <c r="K28" s="14"/>
    </row>
    <row r="29" spans="2:14" x14ac:dyDescent="0.2">
      <c r="J29" s="14"/>
      <c r="K29" s="14"/>
    </row>
    <row r="30" spans="2:14" x14ac:dyDescent="0.2">
      <c r="C30" s="14"/>
      <c r="D30" s="14"/>
      <c r="E30" s="14"/>
      <c r="F30" s="14"/>
      <c r="G30" s="14"/>
      <c r="H30" s="14"/>
      <c r="I30" s="14"/>
      <c r="J30" s="14"/>
      <c r="K30" s="14"/>
    </row>
    <row r="31" spans="2:14" x14ac:dyDescent="0.2">
      <c r="C31" s="14"/>
      <c r="D31" s="14"/>
      <c r="E31" s="14"/>
      <c r="F31" s="14"/>
      <c r="G31" s="14"/>
      <c r="H31" s="14"/>
      <c r="I31" s="14"/>
      <c r="J31" s="14"/>
      <c r="K31" s="14"/>
    </row>
    <row r="32" spans="2:14" x14ac:dyDescent="0.2">
      <c r="C32" s="14"/>
      <c r="D32" s="14"/>
      <c r="E32" s="14"/>
      <c r="F32" s="14"/>
      <c r="G32" s="14"/>
      <c r="H32" s="14"/>
      <c r="I32" s="14"/>
      <c r="J32" s="14"/>
      <c r="K32" s="14"/>
    </row>
    <row r="33" spans="3:11" x14ac:dyDescent="0.2">
      <c r="C33" s="14"/>
      <c r="D33" s="14"/>
      <c r="E33" s="14"/>
      <c r="F33" s="14"/>
      <c r="G33" s="14"/>
      <c r="H33" s="14"/>
      <c r="I33" s="14"/>
      <c r="J33" s="14"/>
      <c r="K33" s="14"/>
    </row>
    <row r="34" spans="3:11" x14ac:dyDescent="0.2">
      <c r="C34" s="14"/>
      <c r="D34" s="14"/>
      <c r="E34" s="14"/>
      <c r="F34" s="14"/>
      <c r="G34" s="14"/>
      <c r="H34" s="14"/>
      <c r="I34" s="14"/>
      <c r="J34" s="14"/>
      <c r="K34" s="14"/>
    </row>
    <row r="35" spans="3:11" x14ac:dyDescent="0.2">
      <c r="C35" s="14"/>
      <c r="D35" s="14"/>
      <c r="E35" s="14"/>
      <c r="F35" s="14"/>
      <c r="G35" s="14"/>
      <c r="H35" s="14"/>
      <c r="I35" s="14"/>
      <c r="J35" s="14"/>
      <c r="K35" s="14"/>
    </row>
    <row r="36" spans="3:11" x14ac:dyDescent="0.2">
      <c r="C36" s="14"/>
      <c r="D36" s="14"/>
      <c r="E36" s="14"/>
      <c r="F36" s="14"/>
      <c r="G36" s="14"/>
      <c r="H36" s="14"/>
      <c r="I36" s="14"/>
      <c r="J36" s="14"/>
      <c r="K36" s="14"/>
    </row>
    <row r="37" spans="3:11" x14ac:dyDescent="0.2">
      <c r="C37" s="14"/>
      <c r="D37" s="14"/>
      <c r="E37" s="14"/>
      <c r="F37" s="14"/>
      <c r="G37" s="14"/>
      <c r="H37" s="14"/>
      <c r="I37" s="14"/>
      <c r="J37" s="14"/>
      <c r="K37" s="14"/>
    </row>
    <row r="38" spans="3:11" x14ac:dyDescent="0.2">
      <c r="C38" s="14"/>
      <c r="D38" s="14"/>
      <c r="E38" s="14"/>
      <c r="F38" s="14"/>
      <c r="G38" s="14"/>
      <c r="H38" s="14"/>
      <c r="I38" s="14"/>
      <c r="J38" s="14"/>
    </row>
    <row r="39" spans="3:11" x14ac:dyDescent="0.2">
      <c r="C39" s="14"/>
      <c r="E39" s="14"/>
      <c r="F39" s="14"/>
      <c r="G39" s="14"/>
      <c r="H39" s="14"/>
      <c r="I39" s="14"/>
      <c r="J39" s="14"/>
    </row>
    <row r="40" spans="3:11" x14ac:dyDescent="0.2">
      <c r="C40" s="14"/>
      <c r="D40" s="14"/>
      <c r="E40" s="14"/>
      <c r="F40" s="14"/>
      <c r="G40" s="14"/>
      <c r="H40" s="14"/>
      <c r="I40" s="14"/>
      <c r="J40" s="14"/>
    </row>
    <row r="41" spans="3:11" x14ac:dyDescent="0.2">
      <c r="C41" s="14"/>
      <c r="D41" s="14"/>
      <c r="E41" s="14"/>
      <c r="F41" s="14"/>
      <c r="G41" s="14"/>
      <c r="H41" s="14"/>
      <c r="I41" s="14"/>
      <c r="J41" s="14"/>
    </row>
    <row r="42" spans="3:11" x14ac:dyDescent="0.2">
      <c r="C42" s="14"/>
      <c r="D42" s="14"/>
      <c r="E42" s="14"/>
      <c r="F42" s="14"/>
      <c r="G42" s="14"/>
      <c r="H42" s="14"/>
      <c r="I42" s="14"/>
      <c r="J42" s="14"/>
    </row>
    <row r="43" spans="3:11" x14ac:dyDescent="0.2">
      <c r="C43" s="14"/>
      <c r="D43" s="14"/>
      <c r="E43" s="14"/>
      <c r="F43" s="14"/>
      <c r="G43" s="14"/>
      <c r="H43" s="14"/>
      <c r="I43" s="14"/>
      <c r="J43" s="14"/>
    </row>
    <row r="44" spans="3:11" x14ac:dyDescent="0.2">
      <c r="C44" s="14"/>
      <c r="D44" s="14"/>
      <c r="E44" s="14"/>
      <c r="F44" s="14"/>
      <c r="G44" s="14"/>
      <c r="H44" s="14"/>
      <c r="I44" s="14"/>
      <c r="J44" s="14"/>
    </row>
    <row r="45" spans="3:11" x14ac:dyDescent="0.2">
      <c r="C45" s="14"/>
      <c r="D45" s="14"/>
      <c r="E45" s="14"/>
      <c r="F45" s="14"/>
      <c r="G45" s="14"/>
      <c r="H45" s="14"/>
      <c r="I45" s="14"/>
      <c r="J45" s="14"/>
    </row>
    <row r="46" spans="3:11" x14ac:dyDescent="0.2">
      <c r="C46" s="14"/>
      <c r="D46" s="14"/>
      <c r="E46" s="14"/>
      <c r="F46" s="14"/>
      <c r="G46" s="14"/>
      <c r="H46" s="14"/>
      <c r="I46" s="14"/>
      <c r="J46" s="14"/>
    </row>
    <row r="47" spans="3:11" x14ac:dyDescent="0.2">
      <c r="C47" s="14"/>
      <c r="D47" s="14"/>
      <c r="E47" s="14"/>
      <c r="F47" s="14"/>
      <c r="G47" s="14"/>
      <c r="H47" s="14"/>
      <c r="I47" s="14"/>
      <c r="J47" s="14"/>
    </row>
    <row r="48" spans="3:11"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9">
    <mergeCell ref="L7:N7"/>
    <mergeCell ref="I7:K7"/>
    <mergeCell ref="B2:K2"/>
    <mergeCell ref="B3:K3"/>
    <mergeCell ref="B4:K4"/>
    <mergeCell ref="B7:B8"/>
    <mergeCell ref="B5:K5"/>
    <mergeCell ref="F7:H7"/>
    <mergeCell ref="C7:E7"/>
  </mergeCells>
  <hyperlinks>
    <hyperlink ref="M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zoomScale="90" zoomScaleNormal="90" workbookViewId="0">
      <selection activeCell="J2" sqref="J2"/>
    </sheetView>
  </sheetViews>
  <sheetFormatPr baseColWidth="10" defaultRowHeight="12.75" x14ac:dyDescent="0.2"/>
  <cols>
    <col min="1" max="1" width="18" style="243" customWidth="1"/>
    <col min="2" max="2" width="36.5703125" style="243" customWidth="1"/>
    <col min="3" max="10" width="9.5703125" style="243" customWidth="1"/>
    <col min="11" max="16384" width="11.42578125" style="243"/>
  </cols>
  <sheetData>
    <row r="1" spans="2:10" ht="42" customHeight="1" x14ac:dyDescent="0.2"/>
    <row r="2" spans="2:10" ht="20.25" customHeight="1" x14ac:dyDescent="0.2">
      <c r="B2" s="392" t="s">
        <v>37</v>
      </c>
      <c r="C2" s="392"/>
      <c r="D2" s="392"/>
      <c r="E2" s="392"/>
      <c r="F2" s="392"/>
      <c r="G2" s="392"/>
      <c r="H2" s="392"/>
      <c r="J2" s="288" t="s">
        <v>79</v>
      </c>
    </row>
    <row r="3" spans="2:10" ht="33" customHeight="1" x14ac:dyDescent="0.2">
      <c r="B3" s="393" t="s">
        <v>703</v>
      </c>
      <c r="C3" s="393"/>
      <c r="D3" s="393"/>
      <c r="E3" s="393"/>
      <c r="F3" s="393"/>
      <c r="G3" s="393"/>
      <c r="H3" s="393"/>
    </row>
    <row r="4" spans="2:10" ht="18" customHeight="1" thickBot="1" x14ac:dyDescent="0.25">
      <c r="B4" s="394" t="s">
        <v>914</v>
      </c>
      <c r="C4" s="394"/>
      <c r="D4" s="394"/>
      <c r="E4" s="394"/>
      <c r="F4" s="394"/>
      <c r="G4" s="394"/>
      <c r="H4" s="394"/>
    </row>
    <row r="5" spans="2:10" ht="15" customHeight="1" x14ac:dyDescent="0.2"/>
    <row r="6" spans="2:10" ht="24.75" customHeight="1" x14ac:dyDescent="0.2">
      <c r="B6" s="36" t="s">
        <v>97</v>
      </c>
      <c r="C6" s="408">
        <v>1983</v>
      </c>
      <c r="D6" s="408"/>
      <c r="E6" s="408">
        <v>1984</v>
      </c>
      <c r="F6" s="408"/>
      <c r="G6" s="408">
        <v>1985</v>
      </c>
      <c r="H6" s="408"/>
      <c r="I6" s="408">
        <v>1986</v>
      </c>
      <c r="J6" s="408"/>
    </row>
    <row r="7" spans="2:10" ht="18" customHeight="1" x14ac:dyDescent="0.2">
      <c r="B7" s="409" t="s">
        <v>863</v>
      </c>
      <c r="C7" s="376" t="s">
        <v>291</v>
      </c>
      <c r="D7" s="376" t="s">
        <v>96</v>
      </c>
      <c r="E7" s="25" t="s">
        <v>291</v>
      </c>
      <c r="F7" s="25" t="s">
        <v>96</v>
      </c>
      <c r="G7" s="25" t="s">
        <v>291</v>
      </c>
      <c r="H7" s="25" t="s">
        <v>96</v>
      </c>
      <c r="I7" s="25" t="s">
        <v>291</v>
      </c>
      <c r="J7" s="25" t="s">
        <v>96</v>
      </c>
    </row>
    <row r="8" spans="2:10" ht="18" customHeight="1" x14ac:dyDescent="0.2">
      <c r="B8" s="409"/>
      <c r="C8" s="376">
        <v>59423</v>
      </c>
      <c r="D8" s="378" t="s">
        <v>992</v>
      </c>
      <c r="E8" s="25">
        <v>58129</v>
      </c>
      <c r="F8" s="37">
        <v>100.00000000000001</v>
      </c>
      <c r="G8" s="25">
        <v>57721</v>
      </c>
      <c r="H8" s="37">
        <v>99.999999999999986</v>
      </c>
      <c r="I8" s="25">
        <v>56181</v>
      </c>
      <c r="J8" s="37">
        <v>100.00000000000001</v>
      </c>
    </row>
    <row r="9" spans="2:10" ht="15" customHeight="1" x14ac:dyDescent="0.2">
      <c r="B9" s="32"/>
      <c r="C9" s="375"/>
      <c r="D9" s="377"/>
      <c r="E9" s="22"/>
      <c r="F9" s="31"/>
      <c r="G9" s="22"/>
      <c r="H9" s="31"/>
      <c r="I9" s="22"/>
      <c r="J9" s="31"/>
    </row>
    <row r="10" spans="2:10" ht="15" customHeight="1" x14ac:dyDescent="0.2">
      <c r="B10" s="185" t="s">
        <v>98</v>
      </c>
      <c r="C10" s="375">
        <v>1783</v>
      </c>
      <c r="D10" s="377">
        <v>3</v>
      </c>
      <c r="E10" s="22">
        <v>1686</v>
      </c>
      <c r="F10" s="31">
        <v>2.9</v>
      </c>
      <c r="G10" s="22">
        <v>1847</v>
      </c>
      <c r="H10" s="31">
        <v>3.2</v>
      </c>
      <c r="I10" s="22">
        <v>1798</v>
      </c>
      <c r="J10" s="31">
        <v>3.2</v>
      </c>
    </row>
    <row r="11" spans="2:10" ht="15" customHeight="1" x14ac:dyDescent="0.2">
      <c r="B11" s="185" t="s">
        <v>99</v>
      </c>
      <c r="C11" s="375">
        <v>5170</v>
      </c>
      <c r="D11" s="377">
        <v>8.6999999999999993</v>
      </c>
      <c r="E11" s="22">
        <v>5406</v>
      </c>
      <c r="F11" s="31">
        <v>9.3000000000000007</v>
      </c>
      <c r="G11" s="22">
        <v>5080</v>
      </c>
      <c r="H11" s="31">
        <v>8.8000000000000007</v>
      </c>
      <c r="I11" s="22">
        <v>4944</v>
      </c>
      <c r="J11" s="31">
        <v>8.8000000000000007</v>
      </c>
    </row>
    <row r="12" spans="2:10" ht="15" customHeight="1" x14ac:dyDescent="0.2">
      <c r="B12" s="185" t="s">
        <v>100</v>
      </c>
      <c r="C12" s="375">
        <v>6834</v>
      </c>
      <c r="D12" s="377">
        <v>11.5</v>
      </c>
      <c r="E12" s="22">
        <v>8022</v>
      </c>
      <c r="F12" s="31">
        <v>13.8</v>
      </c>
      <c r="G12" s="22">
        <v>6811</v>
      </c>
      <c r="H12" s="31">
        <v>11.8</v>
      </c>
      <c r="I12" s="22">
        <v>6573</v>
      </c>
      <c r="J12" s="31">
        <v>11.7</v>
      </c>
    </row>
    <row r="13" spans="2:10" ht="15" customHeight="1" x14ac:dyDescent="0.2">
      <c r="B13" s="185" t="s">
        <v>101</v>
      </c>
      <c r="C13" s="375">
        <v>1248</v>
      </c>
      <c r="D13" s="377">
        <v>2.1</v>
      </c>
      <c r="E13" s="22">
        <v>1162</v>
      </c>
      <c r="F13" s="31">
        <v>2</v>
      </c>
      <c r="G13" s="22">
        <v>1328</v>
      </c>
      <c r="H13" s="31">
        <v>2.2999999999999998</v>
      </c>
      <c r="I13" s="22">
        <v>1461</v>
      </c>
      <c r="J13" s="31">
        <v>2.6</v>
      </c>
    </row>
    <row r="14" spans="2:10" ht="15" customHeight="1" x14ac:dyDescent="0.2">
      <c r="B14" s="185" t="s">
        <v>293</v>
      </c>
      <c r="C14" s="375">
        <v>1842</v>
      </c>
      <c r="D14" s="377">
        <v>3.1</v>
      </c>
      <c r="E14" s="22">
        <v>1337</v>
      </c>
      <c r="F14" s="31">
        <v>2.2999999999999998</v>
      </c>
      <c r="G14" s="22">
        <v>1385</v>
      </c>
      <c r="H14" s="31">
        <v>2.4</v>
      </c>
      <c r="I14" s="22">
        <v>1236</v>
      </c>
      <c r="J14" s="31">
        <v>2.2000000000000002</v>
      </c>
    </row>
    <row r="15" spans="2:10" ht="15" customHeight="1" x14ac:dyDescent="0.2">
      <c r="B15" s="185" t="s">
        <v>102</v>
      </c>
      <c r="C15" s="375">
        <v>9626</v>
      </c>
      <c r="D15" s="377">
        <v>16.2</v>
      </c>
      <c r="E15" s="22">
        <v>9359</v>
      </c>
      <c r="F15" s="31">
        <v>16.100000000000001</v>
      </c>
      <c r="G15" s="22">
        <v>9005</v>
      </c>
      <c r="H15" s="31">
        <v>15.6</v>
      </c>
      <c r="I15" s="22">
        <v>9663</v>
      </c>
      <c r="J15" s="31">
        <v>17.2</v>
      </c>
    </row>
    <row r="16" spans="2:10" ht="15" customHeight="1" x14ac:dyDescent="0.2">
      <c r="B16" s="185" t="s">
        <v>294</v>
      </c>
      <c r="C16" s="375">
        <v>14380</v>
      </c>
      <c r="D16" s="377">
        <v>24.2</v>
      </c>
      <c r="E16" s="22">
        <v>12730</v>
      </c>
      <c r="F16" s="31">
        <v>21.9</v>
      </c>
      <c r="G16" s="22">
        <v>12987</v>
      </c>
      <c r="H16" s="31">
        <v>22.5</v>
      </c>
      <c r="I16" s="22">
        <v>13483</v>
      </c>
      <c r="J16" s="31">
        <v>24</v>
      </c>
    </row>
    <row r="17" spans="2:10" ht="15" customHeight="1" x14ac:dyDescent="0.2">
      <c r="B17" s="185" t="s">
        <v>117</v>
      </c>
      <c r="C17" s="375">
        <v>8260</v>
      </c>
      <c r="D17" s="377">
        <v>13.9</v>
      </c>
      <c r="E17" s="22">
        <v>7964</v>
      </c>
      <c r="F17" s="31">
        <v>13.7</v>
      </c>
      <c r="G17" s="22">
        <v>8831</v>
      </c>
      <c r="H17" s="31">
        <v>15.3</v>
      </c>
      <c r="I17" s="22">
        <v>10450</v>
      </c>
      <c r="J17" s="31">
        <v>18.600000000000001</v>
      </c>
    </row>
    <row r="18" spans="2:10" ht="15" customHeight="1" x14ac:dyDescent="0.2">
      <c r="B18" s="185" t="s">
        <v>118</v>
      </c>
      <c r="C18" s="375">
        <v>1723</v>
      </c>
      <c r="D18" s="377">
        <v>2.9</v>
      </c>
      <c r="E18" s="22">
        <v>2209</v>
      </c>
      <c r="F18" s="31">
        <v>3.8</v>
      </c>
      <c r="G18" s="22">
        <v>1789</v>
      </c>
      <c r="H18" s="31">
        <v>3.1</v>
      </c>
      <c r="I18" s="22">
        <v>1685</v>
      </c>
      <c r="J18" s="31">
        <v>3</v>
      </c>
    </row>
    <row r="19" spans="2:10" ht="15" customHeight="1" x14ac:dyDescent="0.2">
      <c r="B19" s="185" t="s">
        <v>295</v>
      </c>
      <c r="C19" s="375">
        <v>8557</v>
      </c>
      <c r="D19" s="377">
        <v>14.4</v>
      </c>
      <c r="E19" s="22">
        <v>8254</v>
      </c>
      <c r="F19" s="31">
        <v>14.2</v>
      </c>
      <c r="G19" s="22">
        <v>8658</v>
      </c>
      <c r="H19" s="31">
        <v>15</v>
      </c>
      <c r="I19" s="22">
        <v>4888</v>
      </c>
      <c r="J19" s="31">
        <v>8.6999999999999993</v>
      </c>
    </row>
    <row r="20" spans="2:10" x14ac:dyDescent="0.2">
      <c r="C20" s="14"/>
      <c r="D20" s="14"/>
    </row>
    <row r="21" spans="2:10" x14ac:dyDescent="0.2">
      <c r="C21" s="14"/>
      <c r="D21" s="14"/>
      <c r="E21" s="14"/>
      <c r="F21" s="14"/>
    </row>
    <row r="22" spans="2:10" x14ac:dyDescent="0.2">
      <c r="B22" s="246"/>
      <c r="C22" s="14"/>
      <c r="D22" s="14"/>
      <c r="E22" s="14"/>
      <c r="F22" s="14"/>
    </row>
    <row r="23" spans="2:10" x14ac:dyDescent="0.2">
      <c r="C23" s="14"/>
      <c r="D23" s="14"/>
      <c r="E23" s="14"/>
      <c r="F23" s="14"/>
    </row>
    <row r="24" spans="2:10" x14ac:dyDescent="0.2">
      <c r="C24" s="14"/>
      <c r="D24" s="14"/>
      <c r="E24" s="14"/>
      <c r="F24" s="14"/>
    </row>
    <row r="25" spans="2:10" x14ac:dyDescent="0.2">
      <c r="C25" s="14"/>
      <c r="D25" s="14"/>
      <c r="F25" s="14"/>
    </row>
    <row r="26" spans="2:10" x14ac:dyDescent="0.2">
      <c r="E26" s="14"/>
    </row>
    <row r="27" spans="2:10" x14ac:dyDescent="0.2">
      <c r="C27" s="14"/>
      <c r="D27" s="14"/>
      <c r="E27" s="14"/>
      <c r="F27" s="14"/>
    </row>
    <row r="28" spans="2:10" x14ac:dyDescent="0.2">
      <c r="C28" s="14"/>
      <c r="D28" s="14"/>
      <c r="E28" s="14"/>
      <c r="F28" s="14"/>
    </row>
    <row r="29" spans="2:10" x14ac:dyDescent="0.2">
      <c r="C29" s="14"/>
      <c r="D29" s="14"/>
      <c r="E29" s="14"/>
      <c r="F29" s="14"/>
    </row>
    <row r="30" spans="2:10" x14ac:dyDescent="0.2">
      <c r="C30" s="14"/>
      <c r="D30" s="14"/>
      <c r="E30" s="14"/>
      <c r="F30" s="14"/>
    </row>
    <row r="31" spans="2:10" x14ac:dyDescent="0.2">
      <c r="C31" s="14"/>
      <c r="D31" s="14"/>
      <c r="E31" s="14"/>
      <c r="F31" s="14"/>
    </row>
    <row r="32" spans="2:10" x14ac:dyDescent="0.2">
      <c r="C32" s="14"/>
      <c r="D32" s="14"/>
      <c r="E32" s="14"/>
      <c r="F32" s="14"/>
    </row>
    <row r="33" spans="3:6" x14ac:dyDescent="0.2">
      <c r="C33" s="14"/>
      <c r="D33" s="14"/>
      <c r="E33" s="14"/>
      <c r="F33" s="14"/>
    </row>
    <row r="34" spans="3:6" x14ac:dyDescent="0.2">
      <c r="C34" s="14"/>
      <c r="D34" s="14"/>
      <c r="E34" s="14"/>
      <c r="F34" s="14"/>
    </row>
    <row r="35" spans="3:6" x14ac:dyDescent="0.2">
      <c r="C35" s="14"/>
      <c r="D35" s="14"/>
      <c r="E35" s="14"/>
      <c r="F35" s="14"/>
    </row>
    <row r="36" spans="3:6" x14ac:dyDescent="0.2">
      <c r="C36" s="14"/>
      <c r="E36" s="14"/>
      <c r="F36" s="14"/>
    </row>
    <row r="37" spans="3:6" x14ac:dyDescent="0.2">
      <c r="C37" s="14"/>
      <c r="D37" s="14"/>
      <c r="E37" s="14"/>
      <c r="F37" s="14"/>
    </row>
    <row r="38" spans="3:6" x14ac:dyDescent="0.2">
      <c r="C38" s="14"/>
      <c r="D38" s="14"/>
      <c r="E38" s="14"/>
      <c r="F38" s="14"/>
    </row>
    <row r="39" spans="3:6" x14ac:dyDescent="0.2">
      <c r="C39" s="14"/>
      <c r="D39" s="14"/>
      <c r="E39" s="14"/>
      <c r="F39" s="14"/>
    </row>
    <row r="40" spans="3:6" x14ac:dyDescent="0.2">
      <c r="C40" s="14"/>
      <c r="D40" s="14"/>
      <c r="E40" s="14"/>
      <c r="F40" s="14"/>
    </row>
    <row r="41" spans="3:6" x14ac:dyDescent="0.2">
      <c r="C41" s="14"/>
      <c r="D41" s="14"/>
      <c r="E41" s="14"/>
      <c r="F41" s="14"/>
    </row>
    <row r="42" spans="3:6" x14ac:dyDescent="0.2">
      <c r="C42" s="14"/>
      <c r="D42" s="14"/>
      <c r="E42" s="14"/>
      <c r="F42" s="14"/>
    </row>
    <row r="43" spans="3:6" x14ac:dyDescent="0.2">
      <c r="C43" s="14"/>
      <c r="D43" s="14"/>
      <c r="E43" s="14"/>
      <c r="F43" s="14"/>
    </row>
    <row r="44" spans="3:6" x14ac:dyDescent="0.2">
      <c r="C44" s="14"/>
      <c r="D44" s="14"/>
      <c r="F44" s="14"/>
    </row>
    <row r="45" spans="3:6" x14ac:dyDescent="0.2">
      <c r="C45" s="14"/>
      <c r="D45" s="14"/>
      <c r="F45" s="14"/>
    </row>
    <row r="46" spans="3:6" x14ac:dyDescent="0.2">
      <c r="E46" s="14"/>
      <c r="F46" s="14"/>
    </row>
    <row r="47" spans="3:6" x14ac:dyDescent="0.2">
      <c r="C47" s="14"/>
      <c r="D47" s="14"/>
      <c r="E47" s="14"/>
      <c r="F47" s="14"/>
    </row>
    <row r="48" spans="3:6" x14ac:dyDescent="0.2">
      <c r="C48" s="14"/>
      <c r="D48" s="14"/>
      <c r="F48" s="14"/>
    </row>
    <row r="49" spans="4:6" x14ac:dyDescent="0.2">
      <c r="E49" s="14"/>
      <c r="F49" s="14"/>
    </row>
    <row r="50" spans="4:6" x14ac:dyDescent="0.2">
      <c r="E50" s="14"/>
      <c r="F50" s="14"/>
    </row>
    <row r="51" spans="4:6" x14ac:dyDescent="0.2">
      <c r="D51" s="14"/>
      <c r="F51" s="14"/>
    </row>
  </sheetData>
  <mergeCells count="8">
    <mergeCell ref="I6:J6"/>
    <mergeCell ref="B2:H2"/>
    <mergeCell ref="B3:H3"/>
    <mergeCell ref="B4:H4"/>
    <mergeCell ref="B7:B8"/>
    <mergeCell ref="E6:F6"/>
    <mergeCell ref="G6:H6"/>
    <mergeCell ref="C6:D6"/>
  </mergeCells>
  <hyperlinks>
    <hyperlink ref="J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zoomScale="90" zoomScaleNormal="90" workbookViewId="0">
      <selection activeCell="H2" sqref="H2"/>
    </sheetView>
  </sheetViews>
  <sheetFormatPr baseColWidth="10" defaultRowHeight="12.75" x14ac:dyDescent="0.2"/>
  <cols>
    <col min="1" max="1" width="18" style="173" customWidth="1"/>
    <col min="2" max="2" width="36.5703125" style="173" customWidth="1"/>
    <col min="3" max="3" width="18.5703125" style="173" customWidth="1"/>
    <col min="4" max="4" width="15.5703125" style="173" customWidth="1"/>
    <col min="5" max="5" width="19.7109375" style="243" bestFit="1" customWidth="1"/>
    <col min="6" max="6" width="22.140625" style="173" bestFit="1" customWidth="1"/>
    <col min="7" max="16384" width="11.42578125" style="173"/>
  </cols>
  <sheetData>
    <row r="1" spans="2:8" ht="42" customHeight="1" x14ac:dyDescent="0.2"/>
    <row r="2" spans="2:8" ht="20.25" customHeight="1" x14ac:dyDescent="0.2">
      <c r="B2" s="392" t="s">
        <v>38</v>
      </c>
      <c r="C2" s="392"/>
      <c r="D2" s="392"/>
      <c r="E2" s="392"/>
      <c r="F2" s="392"/>
      <c r="G2" s="13"/>
      <c r="H2" s="288" t="s">
        <v>79</v>
      </c>
    </row>
    <row r="3" spans="2:8" ht="33.75" customHeight="1" x14ac:dyDescent="0.2">
      <c r="B3" s="393" t="s">
        <v>296</v>
      </c>
      <c r="C3" s="393"/>
      <c r="D3" s="393"/>
      <c r="E3" s="393"/>
      <c r="F3" s="393"/>
    </row>
    <row r="4" spans="2:8" ht="18" customHeight="1" thickBot="1" x14ac:dyDescent="0.25">
      <c r="B4" s="394" t="s">
        <v>862</v>
      </c>
      <c r="C4" s="394"/>
      <c r="D4" s="394"/>
      <c r="E4" s="394"/>
      <c r="F4" s="394"/>
    </row>
    <row r="5" spans="2:8" ht="15" customHeight="1" x14ac:dyDescent="0.2"/>
    <row r="6" spans="2:8" ht="18" customHeight="1" x14ac:dyDescent="0.2">
      <c r="B6" s="410" t="s">
        <v>297</v>
      </c>
      <c r="C6" s="412" t="s">
        <v>299</v>
      </c>
      <c r="D6" s="411" t="s">
        <v>298</v>
      </c>
      <c r="E6" s="411"/>
      <c r="F6" s="411"/>
    </row>
    <row r="7" spans="2:8" ht="18" customHeight="1" x14ac:dyDescent="0.2">
      <c r="B7" s="410"/>
      <c r="C7" s="412"/>
      <c r="D7" s="87" t="s">
        <v>70</v>
      </c>
      <c r="E7" s="87" t="s">
        <v>300</v>
      </c>
      <c r="F7" s="87" t="s">
        <v>301</v>
      </c>
    </row>
    <row r="8" spans="2:8" x14ac:dyDescent="0.2">
      <c r="C8" s="14"/>
      <c r="D8" s="14"/>
      <c r="E8" s="14"/>
      <c r="F8" s="14"/>
      <c r="G8" s="14"/>
      <c r="H8" s="14"/>
    </row>
    <row r="9" spans="2:8" x14ac:dyDescent="0.2">
      <c r="B9" s="33" t="s">
        <v>70</v>
      </c>
      <c r="C9" s="34">
        <v>1493568</v>
      </c>
      <c r="D9" s="34">
        <v>2591484</v>
      </c>
      <c r="E9" s="34">
        <v>2485286</v>
      </c>
      <c r="F9" s="34">
        <v>106198</v>
      </c>
      <c r="G9" s="14"/>
      <c r="H9" s="14"/>
    </row>
    <row r="10" spans="2:8" x14ac:dyDescent="0.2">
      <c r="B10" s="33"/>
      <c r="C10" s="34"/>
      <c r="D10" s="34"/>
      <c r="E10" s="34"/>
      <c r="F10" s="34"/>
      <c r="G10" s="14"/>
      <c r="H10" s="14"/>
    </row>
    <row r="11" spans="2:8" x14ac:dyDescent="0.2">
      <c r="B11" s="173" t="s">
        <v>302</v>
      </c>
      <c r="C11" s="22">
        <v>35414</v>
      </c>
      <c r="D11" s="22">
        <f>SUM(E11:F11)</f>
        <v>67690</v>
      </c>
      <c r="E11" s="22">
        <v>65868</v>
      </c>
      <c r="F11" s="22">
        <v>1822</v>
      </c>
      <c r="G11" s="14"/>
      <c r="H11" s="14"/>
    </row>
    <row r="12" spans="2:8" x14ac:dyDescent="0.2">
      <c r="B12" s="173" t="s">
        <v>303</v>
      </c>
      <c r="C12" s="22">
        <v>17660</v>
      </c>
      <c r="D12" s="22">
        <f t="shared" ref="D12:D22" si="0">SUM(E12:F12)</f>
        <v>26806</v>
      </c>
      <c r="E12" s="22">
        <v>26103</v>
      </c>
      <c r="F12" s="22">
        <v>703</v>
      </c>
      <c r="G12" s="14"/>
      <c r="H12" s="14"/>
    </row>
    <row r="13" spans="2:8" x14ac:dyDescent="0.2">
      <c r="B13" s="173" t="s">
        <v>304</v>
      </c>
      <c r="C13" s="22">
        <v>28056</v>
      </c>
      <c r="D13" s="22">
        <f t="shared" si="0"/>
        <v>58197</v>
      </c>
      <c r="E13" s="22">
        <v>56104</v>
      </c>
      <c r="F13" s="22">
        <v>2093</v>
      </c>
      <c r="G13" s="14"/>
      <c r="H13" s="14"/>
    </row>
    <row r="14" spans="2:8" x14ac:dyDescent="0.2">
      <c r="B14" s="173" t="s">
        <v>305</v>
      </c>
      <c r="C14" s="22">
        <v>208484</v>
      </c>
      <c r="D14" s="22">
        <f t="shared" si="0"/>
        <v>328720</v>
      </c>
      <c r="E14" s="22">
        <v>320128</v>
      </c>
      <c r="F14" s="22">
        <v>8592</v>
      </c>
      <c r="G14" s="14"/>
      <c r="H14" s="14"/>
    </row>
    <row r="15" spans="2:8" x14ac:dyDescent="0.2">
      <c r="B15" s="173" t="s">
        <v>306</v>
      </c>
      <c r="C15" s="22">
        <v>70800</v>
      </c>
      <c r="D15" s="22">
        <f t="shared" si="0"/>
        <v>157189</v>
      </c>
      <c r="E15" s="22">
        <v>150723</v>
      </c>
      <c r="F15" s="22">
        <v>6466</v>
      </c>
      <c r="G15" s="14"/>
      <c r="H15" s="14"/>
    </row>
    <row r="16" spans="2:8" x14ac:dyDescent="0.2">
      <c r="B16" s="173" t="s">
        <v>307</v>
      </c>
      <c r="C16" s="22">
        <v>33756</v>
      </c>
      <c r="D16" s="22">
        <f t="shared" si="0"/>
        <v>43959</v>
      </c>
      <c r="E16" s="22">
        <v>43012</v>
      </c>
      <c r="F16" s="22">
        <v>947</v>
      </c>
      <c r="G16" s="14"/>
      <c r="H16" s="14"/>
    </row>
    <row r="17" spans="2:8" x14ac:dyDescent="0.2">
      <c r="B17" s="173" t="s">
        <v>308</v>
      </c>
      <c r="C17" s="22">
        <v>30786</v>
      </c>
      <c r="D17" s="22">
        <f t="shared" si="0"/>
        <v>69684</v>
      </c>
      <c r="E17" s="22">
        <v>67494</v>
      </c>
      <c r="F17" s="22">
        <v>2190</v>
      </c>
      <c r="G17" s="14"/>
      <c r="H17" s="14"/>
    </row>
    <row r="18" spans="2:8" x14ac:dyDescent="0.2">
      <c r="B18" s="173" t="s">
        <v>309</v>
      </c>
      <c r="C18" s="22">
        <v>427601</v>
      </c>
      <c r="D18" s="22">
        <f t="shared" si="0"/>
        <v>757229</v>
      </c>
      <c r="E18" s="22">
        <v>721165</v>
      </c>
      <c r="F18" s="22">
        <v>36064</v>
      </c>
      <c r="G18" s="14"/>
      <c r="H18" s="14"/>
    </row>
    <row r="19" spans="2:8" s="243" customFormat="1" x14ac:dyDescent="0.2">
      <c r="B19" s="243" t="s">
        <v>870</v>
      </c>
      <c r="C19" s="22">
        <v>6181</v>
      </c>
      <c r="D19" s="22">
        <f t="shared" si="0"/>
        <v>6275</v>
      </c>
      <c r="E19" s="22">
        <v>6196</v>
      </c>
      <c r="F19" s="22">
        <v>79</v>
      </c>
      <c r="G19" s="14"/>
      <c r="H19" s="14"/>
    </row>
    <row r="20" spans="2:8" x14ac:dyDescent="0.2">
      <c r="B20" s="173" t="s">
        <v>310</v>
      </c>
      <c r="C20" s="22">
        <v>316968</v>
      </c>
      <c r="D20" s="22">
        <f t="shared" si="0"/>
        <v>510995</v>
      </c>
      <c r="E20" s="22">
        <v>486346</v>
      </c>
      <c r="F20" s="22">
        <v>24649</v>
      </c>
      <c r="G20" s="14"/>
      <c r="H20" s="14"/>
    </row>
    <row r="21" spans="2:8" x14ac:dyDescent="0.2">
      <c r="B21" s="173" t="s">
        <v>311</v>
      </c>
      <c r="C21" s="22">
        <v>152842</v>
      </c>
      <c r="D21" s="22">
        <f t="shared" si="0"/>
        <v>241513</v>
      </c>
      <c r="E21" s="22">
        <v>232680</v>
      </c>
      <c r="F21" s="22">
        <v>8833</v>
      </c>
      <c r="G21" s="14"/>
      <c r="H21" s="14"/>
    </row>
    <row r="22" spans="2:8" x14ac:dyDescent="0.2">
      <c r="B22" s="173" t="s">
        <v>704</v>
      </c>
      <c r="C22" s="22">
        <v>165020</v>
      </c>
      <c r="D22" s="22">
        <f t="shared" si="0"/>
        <v>323227</v>
      </c>
      <c r="E22" s="22">
        <v>309467</v>
      </c>
      <c r="F22" s="22">
        <v>13760</v>
      </c>
      <c r="G22" s="14"/>
      <c r="H22" s="14"/>
    </row>
    <row r="23" spans="2:8" x14ac:dyDescent="0.2">
      <c r="C23" s="14"/>
      <c r="D23" s="14"/>
      <c r="E23" s="14"/>
      <c r="F23" s="14"/>
      <c r="G23" s="14"/>
      <c r="H23" s="14"/>
    </row>
    <row r="24" spans="2:8" x14ac:dyDescent="0.2">
      <c r="C24" s="14"/>
      <c r="D24" s="14"/>
      <c r="E24" s="14"/>
      <c r="F24" s="14"/>
      <c r="G24" s="14"/>
      <c r="H24" s="14"/>
    </row>
    <row r="25" spans="2:8" x14ac:dyDescent="0.2">
      <c r="C25" s="14"/>
      <c r="D25" s="14"/>
      <c r="E25" s="14"/>
      <c r="F25" s="14"/>
      <c r="G25" s="14"/>
      <c r="H25" s="14"/>
    </row>
    <row r="26" spans="2:8" x14ac:dyDescent="0.2">
      <c r="C26" s="14"/>
      <c r="D26" s="14"/>
      <c r="E26" s="14"/>
      <c r="F26" s="14"/>
      <c r="G26" s="14"/>
      <c r="H26" s="14"/>
    </row>
    <row r="27" spans="2:8" x14ac:dyDescent="0.2">
      <c r="C27" s="14"/>
      <c r="D27" s="14"/>
      <c r="E27" s="14"/>
      <c r="F27" s="14"/>
      <c r="G27" s="14"/>
      <c r="H27" s="14"/>
    </row>
    <row r="28" spans="2:8" x14ac:dyDescent="0.2">
      <c r="C28" s="14"/>
      <c r="D28" s="14"/>
      <c r="E28" s="14"/>
      <c r="F28" s="14"/>
      <c r="G28" s="14"/>
    </row>
    <row r="29" spans="2:8" x14ac:dyDescent="0.2">
      <c r="C29" s="14"/>
      <c r="F29" s="14"/>
      <c r="G29" s="14"/>
    </row>
    <row r="30" spans="2:8" x14ac:dyDescent="0.2">
      <c r="C30" s="14"/>
      <c r="D30" s="14"/>
      <c r="E30" s="14"/>
      <c r="F30" s="14"/>
      <c r="G30" s="14"/>
    </row>
    <row r="31" spans="2:8" x14ac:dyDescent="0.2">
      <c r="C31" s="14"/>
      <c r="D31" s="14"/>
      <c r="E31" s="14"/>
      <c r="F31" s="14"/>
      <c r="G31" s="14"/>
    </row>
    <row r="32" spans="2:8" x14ac:dyDescent="0.2">
      <c r="C32" s="14"/>
      <c r="D32" s="14"/>
      <c r="E32" s="14"/>
      <c r="F32" s="14"/>
      <c r="G32" s="14"/>
    </row>
    <row r="33" spans="3:7" x14ac:dyDescent="0.2">
      <c r="C33" s="14"/>
      <c r="D33" s="14"/>
      <c r="E33" s="14"/>
      <c r="F33" s="14"/>
      <c r="G33" s="14"/>
    </row>
    <row r="34" spans="3:7" x14ac:dyDescent="0.2">
      <c r="C34" s="14"/>
      <c r="D34" s="14"/>
      <c r="E34" s="14"/>
      <c r="F34" s="14"/>
      <c r="G34" s="14"/>
    </row>
    <row r="35" spans="3:7" x14ac:dyDescent="0.2">
      <c r="C35" s="14"/>
      <c r="D35" s="14"/>
      <c r="E35" s="14"/>
      <c r="F35" s="14"/>
      <c r="G35" s="14"/>
    </row>
    <row r="36" spans="3:7" x14ac:dyDescent="0.2">
      <c r="C36" s="14"/>
      <c r="D36" s="14"/>
      <c r="E36" s="14"/>
      <c r="F36" s="14"/>
      <c r="G36" s="14"/>
    </row>
    <row r="37" spans="3:7" x14ac:dyDescent="0.2">
      <c r="C37" s="14"/>
      <c r="D37" s="14"/>
      <c r="E37" s="14"/>
      <c r="F37" s="14"/>
      <c r="G37" s="14"/>
    </row>
    <row r="38" spans="3:7" x14ac:dyDescent="0.2">
      <c r="C38" s="14"/>
      <c r="D38" s="14"/>
      <c r="E38" s="14"/>
      <c r="G38" s="14"/>
    </row>
    <row r="39" spans="3:7" x14ac:dyDescent="0.2">
      <c r="G39" s="14"/>
    </row>
    <row r="40" spans="3:7" x14ac:dyDescent="0.2">
      <c r="C40" s="14"/>
      <c r="D40" s="14"/>
      <c r="E40" s="14"/>
      <c r="F40" s="14"/>
      <c r="G40" s="14"/>
    </row>
    <row r="41" spans="3:7" x14ac:dyDescent="0.2">
      <c r="C41" s="14"/>
      <c r="D41" s="14"/>
      <c r="E41" s="14"/>
      <c r="F41" s="14"/>
      <c r="G41" s="14"/>
    </row>
    <row r="42" spans="3:7" x14ac:dyDescent="0.2">
      <c r="G42" s="14"/>
    </row>
    <row r="43" spans="3:7" x14ac:dyDescent="0.2">
      <c r="F43" s="14"/>
      <c r="G43" s="14"/>
    </row>
    <row r="44" spans="3:7" x14ac:dyDescent="0.2">
      <c r="D44" s="14"/>
      <c r="E44" s="14"/>
      <c r="F44" s="14"/>
    </row>
  </sheetData>
  <mergeCells count="6">
    <mergeCell ref="B2:F2"/>
    <mergeCell ref="B3:F3"/>
    <mergeCell ref="B4:F4"/>
    <mergeCell ref="B6:B7"/>
    <mergeCell ref="D6:F6"/>
    <mergeCell ref="C6:C7"/>
  </mergeCells>
  <hyperlinks>
    <hyperlink ref="H2" location="Índice!A1" display="Volver"/>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52</vt:i4>
      </vt:variant>
    </vt:vector>
  </HeadingPairs>
  <TitlesOfParts>
    <vt:vector size="52"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2024-07-05T14:46:48Z</dcterms:modified>
</cp:coreProperties>
</file>