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99" r:id="rId20"/>
    <sheet name="18" sheetId="11" r:id="rId21"/>
    <sheet name="19" sheetId="12" r:id="rId22"/>
    <sheet name="20" sheetId="70" r:id="rId23"/>
    <sheet name="21" sheetId="14" r:id="rId24"/>
    <sheet name="22" sheetId="15" r:id="rId25"/>
    <sheet name="23" sheetId="98" r:id="rId26"/>
    <sheet name="24" sheetId="16" r:id="rId27"/>
    <sheet name="25" sheetId="17" r:id="rId28"/>
    <sheet name="26" sheetId="18" r:id="rId29"/>
    <sheet name="27" sheetId="71" r:id="rId30"/>
    <sheet name="28" sheetId="72" r:id="rId31"/>
    <sheet name="29" sheetId="103" r:id="rId32"/>
    <sheet name="30" sheetId="73" r:id="rId33"/>
    <sheet name="31" sheetId="19" r:id="rId34"/>
    <sheet name="32" sheetId="96" r:id="rId35"/>
    <sheet name="33" sheetId="75" r:id="rId36"/>
    <sheet name="34" sheetId="76" r:id="rId37"/>
    <sheet name="35" sheetId="77" r:id="rId38"/>
    <sheet name="36" sheetId="20" r:id="rId39"/>
    <sheet name="37" sheetId="21" r:id="rId40"/>
    <sheet name="38" sheetId="31" r:id="rId41"/>
    <sheet name="39" sheetId="32" r:id="rId42"/>
    <sheet name="40" sheetId="33" r:id="rId43"/>
    <sheet name="41" sheetId="34" r:id="rId44"/>
    <sheet name="42" sheetId="8" r:id="rId45"/>
    <sheet name="43" sheetId="24" r:id="rId46"/>
    <sheet name="44" sheetId="97" r:id="rId47"/>
    <sheet name="45" sheetId="23" r:id="rId48"/>
    <sheet name="46" sheetId="22" r:id="rId49"/>
    <sheet name="47" sheetId="80" r:id="rId50"/>
    <sheet name="48" sheetId="81" r:id="rId51"/>
    <sheet name="49" sheetId="82" r:id="rId52"/>
    <sheet name="50" sheetId="83" r:id="rId53"/>
    <sheet name="51" sheetId="84" r:id="rId54"/>
    <sheet name="52" sheetId="85" r:id="rId55"/>
    <sheet name="53" sheetId="86" r:id="rId56"/>
    <sheet name="54" sheetId="87" r:id="rId57"/>
    <sheet name="55" sheetId="88" r:id="rId58"/>
    <sheet name="56" sheetId="89" r:id="rId59"/>
    <sheet name="57" sheetId="91" r:id="rId60"/>
    <sheet name="58" sheetId="100" r:id="rId61"/>
    <sheet name="59" sheetId="101" r:id="rId62"/>
    <sheet name="60" sheetId="102" r:id="rId6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81" l="1"/>
  <c r="J10" i="81"/>
  <c r="H10" i="81"/>
  <c r="C38" i="2" l="1"/>
</calcChain>
</file>

<file path=xl/sharedStrings.xml><?xml version="1.0" encoding="utf-8"?>
<sst xmlns="http://schemas.openxmlformats.org/spreadsheetml/2006/main" count="3731" uniqueCount="1408">
  <si>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</si>
  <si>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</si>
  <si>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</si>
  <si>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</si>
  <si>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</si>
  <si>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</si>
  <si>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</si>
  <si>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</si>
  <si>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</si>
  <si>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</si>
  <si>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</si>
  <si>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</si>
  <si>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</si>
  <si>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</si>
  <si>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</si>
  <si>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</si>
  <si>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</si>
  <si>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</si>
  <si>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</si>
  <si>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</si>
  <si>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</si>
  <si>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</si>
  <si>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</si>
  <si>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</si>
  <si>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</si>
  <si>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</si>
  <si>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</si>
  <si>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</si>
  <si>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</si>
  <si>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</si>
  <si>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</si>
  <si>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</si>
  <si>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</si>
  <si>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</si>
  <si>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</si>
  <si>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</si>
  <si>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</si>
  <si>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</si>
  <si>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</si>
  <si>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</si>
  <si>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</si>
  <si>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</si>
  <si>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</si>
  <si>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</si>
  <si>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</si>
  <si>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II. Sector Público</t>
  </si>
  <si>
    <t>(a)</t>
  </si>
  <si>
    <t>C.C.U</t>
  </si>
  <si>
    <t xml:space="preserve">Periodistas </t>
  </si>
  <si>
    <t>Defensa (b)</t>
  </si>
  <si>
    <t>Caja FF.CC.</t>
  </si>
  <si>
    <t>Volver</t>
  </si>
  <si>
    <t>(b) No se dispone de información.</t>
  </si>
  <si>
    <t>1a</t>
  </si>
  <si>
    <t>Metropolitana</t>
  </si>
  <si>
    <t>2a</t>
  </si>
  <si>
    <t>3a</t>
  </si>
  <si>
    <t>4a</t>
  </si>
  <si>
    <t>5a</t>
  </si>
  <si>
    <t>6a</t>
  </si>
  <si>
    <t>7a</t>
  </si>
  <si>
    <t>8a</t>
  </si>
  <si>
    <t>9a</t>
  </si>
  <si>
    <t>10a</t>
  </si>
  <si>
    <t>11a</t>
  </si>
  <si>
    <t>12a</t>
  </si>
  <si>
    <t>R E G I O N E S</t>
  </si>
  <si>
    <t>Carabineros (b)</t>
  </si>
  <si>
    <t>(En Miles de Pesos)</t>
  </si>
  <si>
    <t>Capremer</t>
  </si>
  <si>
    <t>(b)</t>
  </si>
  <si>
    <t>(En Pesos)</t>
  </si>
  <si>
    <t>$</t>
  </si>
  <si>
    <t>E°</t>
  </si>
  <si>
    <t>(Monto en Escudos y Pesos)</t>
  </si>
  <si>
    <t>Antigüedad</t>
  </si>
  <si>
    <t>Vejez</t>
  </si>
  <si>
    <t>Invalidez</t>
  </si>
  <si>
    <t>Jubilación</t>
  </si>
  <si>
    <t>Viudez</t>
  </si>
  <si>
    <t>Orfandad</t>
  </si>
  <si>
    <t>Montepío</t>
  </si>
  <si>
    <t>Otras</t>
  </si>
  <si>
    <t>Asistenciales</t>
  </si>
  <si>
    <t>Asistencial</t>
  </si>
  <si>
    <t>Asoc. Ch. Seg.</t>
  </si>
  <si>
    <t>Mutual C.CH.C.</t>
  </si>
  <si>
    <t>OO. MM. Rep.</t>
  </si>
  <si>
    <t>Caja Bancaria</t>
  </si>
  <si>
    <t>EE. MM. Rep.</t>
  </si>
  <si>
    <t>EE. MM. Stgo.</t>
  </si>
  <si>
    <t>EE. MM. Valp.</t>
  </si>
  <si>
    <t>EMOS EE.</t>
  </si>
  <si>
    <t>EMOS OO.</t>
  </si>
  <si>
    <t>a) De Vejez e Invalidez</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</si>
  <si>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</si>
  <si>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</si>
  <si>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</si>
  <si>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</si>
  <si>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</si>
  <si>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</si>
  <si>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</si>
  <si>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</si>
  <si>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</si>
  <si>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</si>
  <si>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</si>
  <si>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</si>
  <si>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</si>
  <si>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</si>
  <si>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</si>
  <si>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</si>
  <si>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</si>
  <si>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</si>
  <si>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</si>
  <si>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</si>
  <si>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</si>
  <si>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</si>
  <si>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SUPERINTENDENTE:</t>
  </si>
  <si>
    <t>JEFE:</t>
  </si>
  <si>
    <t>DEPARTAMENTO MEDICO</t>
  </si>
  <si>
    <t>DEPARTAMENTO JURÍDICO</t>
  </si>
  <si>
    <t>LUCY MARABOLI VERGARA</t>
  </si>
  <si>
    <t>IRENE CORTES RIQUELME</t>
  </si>
  <si>
    <t>C.C.A.F. Caja de Compensación de Asignación Familiar</t>
  </si>
  <si>
    <t>Bancaria (a)</t>
  </si>
  <si>
    <t>C. C. A. F.</t>
  </si>
  <si>
    <t>C.C.A.F. La Araucana</t>
  </si>
  <si>
    <t>Capremer: EE. y Of.</t>
  </si>
  <si>
    <t>VARIACIÓN (%)</t>
  </si>
  <si>
    <t>INGRESO MÍNIMO</t>
  </si>
  <si>
    <t>Abril 1980</t>
  </si>
  <si>
    <t>Mutuales</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</si>
  <si>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</si>
  <si>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</si>
  <si>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</si>
  <si>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</si>
  <si>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</si>
  <si>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</si>
  <si>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</si>
  <si>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</si>
  <si>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</si>
  <si>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</si>
  <si>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</si>
  <si>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</si>
  <si>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</si>
  <si>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</si>
  <si>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</si>
  <si>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</si>
  <si>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</si>
  <si>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</si>
  <si>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</si>
  <si>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C.C.A.F. Javiera Carrera</t>
  </si>
  <si>
    <t>Caja EMOS</t>
  </si>
  <si>
    <t>C.C.A.F.</t>
  </si>
  <si>
    <t>VALOR PROVISIONAL DE LA UNIDAD REAJUSTABLE "CORVI"</t>
  </si>
  <si>
    <t>ELIANA QUIROGA AGUILERA</t>
  </si>
  <si>
    <t>Sector Privado</t>
  </si>
  <si>
    <t>Sector Público</t>
  </si>
  <si>
    <t>- Estadísticas Laborales</t>
  </si>
  <si>
    <t>- Estadísticas de Pensiones</t>
  </si>
  <si>
    <t>- Estadísticas de Asignación Familiar</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</si>
  <si>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</si>
  <si>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</si>
  <si>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</si>
  <si>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</si>
  <si>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</si>
  <si>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</si>
  <si>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</si>
  <si>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</si>
  <si>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</si>
  <si>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</si>
  <si>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</si>
  <si>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</si>
  <si>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</si>
  <si>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</si>
  <si>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</si>
  <si>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</si>
  <si>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NÚMERO DE EMPRESAS ADHERENTES Y TRABAJADORES AFILIADOS A LAS CAJAS DE COMPENSACIÓN DE ASIGNACIÓN FAMILIAR A DICIEMBRE DE CADA AÑO</t>
  </si>
  <si>
    <t>INSTITUCIONES</t>
  </si>
  <si>
    <t>SUELDO VITAL DE SANTIAGO Y SUS VARIACIONES PORCENTUALES</t>
  </si>
  <si>
    <t>PERÍODO</t>
  </si>
  <si>
    <t>Sobreviv.</t>
  </si>
  <si>
    <t>Cía. de Gas</t>
  </si>
  <si>
    <t>Sobrev.</t>
  </si>
  <si>
    <t>TIPO DE PENSIÓN</t>
  </si>
  <si>
    <t>Concordia S.A.</t>
  </si>
  <si>
    <t>Cuprum S.A.</t>
  </si>
  <si>
    <t>El Libertador S.A.</t>
  </si>
  <si>
    <t>Habitat S.A.</t>
  </si>
  <si>
    <t>Invierta S.A.</t>
  </si>
  <si>
    <t>Magister S.A.</t>
  </si>
  <si>
    <t>Provida S.A.</t>
  </si>
  <si>
    <t>Santa María S.A.</t>
  </si>
  <si>
    <t>Summa S.A.</t>
  </si>
  <si>
    <t>Planvital S.A.</t>
  </si>
  <si>
    <t>a) De vejez, invalidez, años serv., retiro</t>
  </si>
  <si>
    <t>Pensiones Min. Art. 26 Ley N° 15.386</t>
  </si>
  <si>
    <t>d) De orfandad y otros sobrevivientes</t>
  </si>
  <si>
    <t>Pensiones Min. Esp. Art. 30 D.L. 446/74</t>
  </si>
  <si>
    <t>Pensiones Asist. D.L. 869/75</t>
  </si>
  <si>
    <t>Pensiones Esp. Art. 39 Ley N° 10.662</t>
  </si>
  <si>
    <t>PARA PERSONAS CON 70 O MÁS AÑOS DE EDAD</t>
  </si>
  <si>
    <t>a) De vejez, inv., años serv., retiro</t>
  </si>
  <si>
    <t>b) De viudez sin hijos</t>
  </si>
  <si>
    <t>c) De viudez con hijos</t>
  </si>
  <si>
    <t>CUADRO N° 19</t>
  </si>
  <si>
    <t>CUADRO N° 20</t>
  </si>
  <si>
    <t>CUADRO N° 21</t>
  </si>
  <si>
    <t>CUADRO N° 22</t>
  </si>
  <si>
    <t>ACTIVOS</t>
  </si>
  <si>
    <t>PASIVOS</t>
  </si>
  <si>
    <t>CUADRO N° 23</t>
  </si>
  <si>
    <t>CUADRO N° 24</t>
  </si>
  <si>
    <t>CUADRO N° 25</t>
  </si>
  <si>
    <t>CUADRO N° 26</t>
  </si>
  <si>
    <t>CUADRO N° 27</t>
  </si>
  <si>
    <t>CUADRO N° 28</t>
  </si>
  <si>
    <t>NÚMERO DE SUBSIDIOS DE CESANTÍA OTORGADOS POR PRIMERA VEZ SEGÚN INSTITUCIONES DE SEGURIDAD SOCIAL</t>
  </si>
  <si>
    <t>CUADRO N° 29</t>
  </si>
  <si>
    <t>Mutual C. Ch. C.</t>
  </si>
  <si>
    <t>S. S. S. (a)</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</si>
  <si>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</si>
  <si>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</si>
  <si>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</si>
  <si>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</si>
  <si>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</si>
  <si>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</si>
  <si>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</si>
  <si>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</si>
  <si>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</si>
  <si>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</si>
  <si>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</si>
  <si>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</si>
  <si>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</si>
  <si>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</si>
  <si>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</si>
  <si>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</si>
  <si>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</si>
  <si>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</si>
  <si>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</si>
  <si>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</si>
  <si>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</si>
  <si>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</si>
  <si>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</si>
  <si>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</si>
  <si>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</si>
  <si>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</si>
  <si>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</si>
  <si>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</si>
  <si>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</si>
  <si>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</si>
  <si>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</si>
  <si>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</si>
  <si>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</si>
  <si>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</si>
  <si>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</si>
  <si>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</si>
  <si>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</si>
  <si>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</si>
  <si>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</si>
  <si>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</si>
  <si>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</si>
  <si>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</si>
  <si>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</si>
  <si>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</si>
  <si>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</si>
  <si>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</si>
  <si>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</si>
  <si>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</si>
  <si>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</si>
  <si>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</si>
  <si>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</si>
  <si>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</si>
  <si>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</si>
  <si>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</si>
  <si>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</si>
  <si>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</si>
  <si>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</si>
  <si>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</si>
  <si>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</si>
  <si>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</si>
  <si>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</si>
  <si>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</si>
  <si>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</si>
  <si>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</si>
  <si>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</si>
  <si>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</si>
  <si>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</si>
  <si>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</si>
  <si>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</si>
  <si>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</si>
  <si>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</si>
  <si>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</si>
  <si>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</si>
  <si>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</si>
  <si>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</si>
  <si>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</si>
  <si>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</si>
  <si>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</si>
  <si>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</si>
  <si>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</si>
  <si>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</si>
  <si>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</si>
  <si>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</si>
  <si>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</si>
  <si>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</si>
  <si>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</si>
  <si>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</si>
  <si>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</si>
  <si>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</si>
  <si>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</si>
  <si>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</si>
  <si>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</si>
  <si>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</si>
  <si>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</si>
  <si>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</si>
  <si>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</si>
  <si>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</si>
  <si>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</si>
  <si>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</si>
  <si>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</si>
  <si>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</si>
  <si>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</si>
  <si>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</si>
  <si>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</si>
  <si>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</si>
  <si>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</si>
  <si>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</si>
  <si>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</si>
  <si>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</si>
  <si>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</si>
  <si>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</si>
  <si>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</si>
  <si>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</si>
  <si>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</si>
  <si>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</si>
  <si>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</si>
  <si>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</si>
  <si>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</si>
  <si>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</si>
  <si>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</si>
  <si>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</si>
  <si>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</si>
  <si>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</si>
  <si>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</si>
  <si>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</si>
  <si>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</si>
  <si>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</si>
  <si>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</si>
  <si>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</si>
  <si>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</si>
  <si>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</si>
  <si>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</si>
  <si>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</si>
  <si>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</si>
  <si>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</si>
  <si>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</si>
  <si>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</si>
  <si>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</si>
  <si>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</si>
  <si>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</si>
  <si>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</si>
  <si>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</si>
  <si>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</si>
  <si>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</si>
  <si>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</si>
  <si>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</si>
  <si>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</si>
  <si>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</si>
  <si>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</si>
  <si>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</si>
  <si>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</si>
  <si>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</si>
  <si>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</si>
  <si>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</si>
  <si>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</si>
  <si>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</si>
  <si>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</si>
  <si>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</si>
  <si>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</si>
  <si>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</si>
  <si>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</si>
  <si>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</si>
  <si>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</si>
  <si>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</si>
  <si>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</si>
  <si>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</si>
  <si>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</si>
  <si>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</si>
  <si>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</si>
  <si>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</si>
  <si>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</si>
  <si>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</si>
  <si>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</si>
  <si>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</si>
  <si>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</si>
  <si>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</si>
  <si>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</si>
  <si>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</si>
  <si>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</si>
  <si>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</si>
  <si>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</si>
  <si>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</si>
  <si>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</si>
  <si>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31 Enero</t>
  </si>
  <si>
    <t>28 Febrero</t>
  </si>
  <si>
    <t>31 Marzo</t>
  </si>
  <si>
    <t>30 Abril</t>
  </si>
  <si>
    <t>31 Mayo</t>
  </si>
  <si>
    <t>30 Junio</t>
  </si>
  <si>
    <t>31 Julio</t>
  </si>
  <si>
    <t>31 Agosto</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</si>
  <si>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</si>
  <si>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</si>
  <si>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</si>
  <si>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</si>
  <si>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</si>
  <si>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</si>
  <si>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</si>
  <si>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</si>
  <si>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</si>
  <si>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</si>
  <si>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</si>
  <si>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</si>
  <si>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</si>
  <si>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</si>
  <si>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</si>
  <si>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</si>
  <si>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</si>
  <si>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</si>
  <si>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</si>
  <si>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</si>
  <si>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</si>
  <si>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</si>
  <si>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</si>
  <si>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</si>
  <si>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</si>
  <si>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Unión</t>
  </si>
  <si>
    <t>SALARIO MEDIO</t>
  </si>
  <si>
    <t>DIARIO DE SUBSIDIOS</t>
  </si>
  <si>
    <t>MENSUAL DE PENSIONES</t>
  </si>
  <si>
    <t>1972 1° - I</t>
  </si>
  <si>
    <t>(a) 400,50</t>
  </si>
  <si>
    <t>1972 1° - X</t>
  </si>
  <si>
    <t>TOPE MÁXIMO DE IMPOSICIONES</t>
  </si>
  <si>
    <t>P E R Í O D O</t>
  </si>
  <si>
    <t>EQUIVALENCIA</t>
  </si>
  <si>
    <t>Sueldos Vitales</t>
  </si>
  <si>
    <t>Ene.</t>
  </si>
  <si>
    <t>May.</t>
  </si>
  <si>
    <t>Jul.</t>
  </si>
  <si>
    <t>Oct.</t>
  </si>
  <si>
    <t>Dic.</t>
  </si>
  <si>
    <t>Mar.</t>
  </si>
  <si>
    <t>Jun.</t>
  </si>
  <si>
    <t>Abr.</t>
  </si>
  <si>
    <t>Sept.</t>
  </si>
  <si>
    <t>Nov.</t>
  </si>
  <si>
    <t>Feb.</t>
  </si>
  <si>
    <t>Ago.</t>
  </si>
  <si>
    <t>Agost.</t>
  </si>
  <si>
    <t>III. Fondo Nacional de Pensiones Asistenciales</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</si>
  <si>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</si>
  <si>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</si>
  <si>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</si>
  <si>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</si>
  <si>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</si>
  <si>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</si>
  <si>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</si>
  <si>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</si>
  <si>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</si>
  <si>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</si>
  <si>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</si>
  <si>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</si>
  <si>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</si>
  <si>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</si>
  <si>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</si>
  <si>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MATERNAL</t>
  </si>
  <si>
    <t>Fuente: Ministerio de Salud.</t>
  </si>
  <si>
    <t>(a) Los montos incluyen aportes.</t>
  </si>
  <si>
    <t>DÍAS</t>
  </si>
  <si>
    <t>Subsidios de Cesantía</t>
  </si>
  <si>
    <t>Gastos de Instalación C.C.A.F. Nueva</t>
  </si>
  <si>
    <t>Otros Egresos</t>
  </si>
  <si>
    <t>SUPERAVIT O DÉFICIT (-) DEL EJERCICIO</t>
  </si>
  <si>
    <t>MONTO DE LAS BONIFICACIONES POR AÑOS DE SERVICIO PAGADAS POR LAS CAJAS DE PREVISIÓN (LEY N° 15.386)</t>
  </si>
  <si>
    <t>Defensa (a)</t>
  </si>
  <si>
    <t>CUADRO N° 49</t>
  </si>
  <si>
    <t>CUADRO N° 48</t>
  </si>
  <si>
    <t>(d)</t>
  </si>
  <si>
    <t>CUADRO N° 43</t>
  </si>
  <si>
    <t>CUADRO N° 44</t>
  </si>
  <si>
    <t>CUADRO N° 45</t>
  </si>
  <si>
    <t>CUADRO N° 46</t>
  </si>
  <si>
    <t>CUADRO N° 47</t>
  </si>
  <si>
    <t>1° Enero 1985</t>
  </si>
  <si>
    <t>31 Dic. 1985</t>
  </si>
  <si>
    <t>11 Julio 1985</t>
  </si>
  <si>
    <t>10 Julio 1986</t>
  </si>
  <si>
    <t>SUELDO VITAL DE SANTIAGO CHILE 1972 - 1981</t>
  </si>
  <si>
    <t>CHILE 1972 - 1981</t>
  </si>
  <si>
    <t>Hípica Nacional</t>
  </si>
  <si>
    <t>(a) No se dispone de información.</t>
  </si>
  <si>
    <t>TOTAL PAÍS</t>
  </si>
  <si>
    <t>METROP.</t>
  </si>
  <si>
    <t>Protección</t>
  </si>
  <si>
    <t>Asociación Chilena de Seguridad</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</si>
  <si>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</si>
  <si>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</si>
  <si>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</si>
  <si>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</si>
  <si>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</si>
  <si>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</si>
  <si>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</si>
  <si>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ENERO</t>
  </si>
  <si>
    <t>FEBRERO</t>
  </si>
  <si>
    <t>MARZO</t>
  </si>
  <si>
    <t>ABRIL</t>
  </si>
  <si>
    <t>JUNIO</t>
  </si>
  <si>
    <t>JULIO</t>
  </si>
  <si>
    <t>AGOSTO</t>
  </si>
  <si>
    <t>SEPTIEMBRE</t>
  </si>
  <si>
    <t>OCTUBRE</t>
  </si>
  <si>
    <t>NOVIEMBRE</t>
  </si>
  <si>
    <t>DICIEMBRE</t>
  </si>
  <si>
    <t>Asistenc.</t>
  </si>
  <si>
    <t>Protección S.A.</t>
  </si>
  <si>
    <t>Agos.</t>
  </si>
  <si>
    <t>11,13785 Ingresos Mínimos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</si>
  <si>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</si>
  <si>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</si>
  <si>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</si>
  <si>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</si>
  <si>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</si>
  <si>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</si>
  <si>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SECTOR PRIVADO</t>
  </si>
  <si>
    <t>SECTOR PÚBLICO</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</si>
  <si>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</si>
  <si>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</si>
  <si>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</si>
  <si>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</si>
  <si>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</si>
  <si>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</si>
  <si>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</si>
  <si>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</si>
  <si>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</si>
  <si>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</si>
  <si>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</si>
  <si>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</si>
  <si>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</si>
  <si>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</si>
  <si>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</si>
  <si>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</si>
  <si>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</si>
  <si>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</si>
  <si>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</si>
  <si>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</si>
  <si>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May. 1987 a Mar. 1988</t>
  </si>
  <si>
    <t>I N G R E S O S</t>
  </si>
  <si>
    <t>E G R E S O S</t>
  </si>
  <si>
    <t>Otros Ingresos</t>
  </si>
  <si>
    <t>ENFERMEDAD</t>
  </si>
  <si>
    <t>MONTO TOTAL PAGADO EN SUBSIDIOS</t>
  </si>
  <si>
    <t>Banco Estado</t>
  </si>
  <si>
    <t>Hípica Naional</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</si>
  <si>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</si>
  <si>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</si>
  <si>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</si>
  <si>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</si>
  <si>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</si>
  <si>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</si>
  <si>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</si>
  <si>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</si>
  <si>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</si>
  <si>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</si>
  <si>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</si>
  <si>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</si>
  <si>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</si>
  <si>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</si>
  <si>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PRESTACIONES MONETARIAS</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</si>
  <si>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</si>
  <si>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</si>
  <si>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</si>
  <si>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</si>
  <si>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</si>
  <si>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</si>
  <si>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</si>
  <si>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</si>
  <si>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</si>
  <si>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</si>
  <si>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</si>
  <si>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</si>
  <si>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</si>
  <si>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</si>
  <si>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</si>
  <si>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</si>
  <si>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</si>
  <si>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</si>
  <si>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(En Millones de Pesos)</t>
  </si>
  <si>
    <t>(1) Valores calculados sobre la base de las pensiones concedidas en el año indicado pero rigen para el año siguiente.</t>
  </si>
  <si>
    <t>NÚMERO PROMEDIO MENSUAL Y MONTO ANUAL DE LAS PENSIONES PAGADAS POR RETIRO PROGRAMADO DEL D.L. N° 3.500, DE 1980, SEGÚN INSTITUCIONES, TIPOS Y AÑOS</t>
  </si>
  <si>
    <t>Gran invalidez</t>
  </si>
  <si>
    <t>J. Carrera</t>
  </si>
  <si>
    <t>Capredena</t>
  </si>
  <si>
    <t>Dipreca</t>
  </si>
  <si>
    <t>C U R A T I V A</t>
  </si>
  <si>
    <t>NÚMERO DE DÍAS Y MONTO TOTAL DE SUBSIDIOS POR INCAPACIDAD LABORAL SEGÚN TIPO, PAGADOS POR LAS CAJAS DE COMPENSACIÓN DE ASIGNACIÓN FAMILIAR</t>
  </si>
  <si>
    <t>Reintegro por cobro indebido</t>
  </si>
  <si>
    <t>Subsidios por reposo maternal</t>
  </si>
  <si>
    <t>Subsidios por reposo maternal suplementario</t>
  </si>
  <si>
    <t>Subsidios por permiso por enfermedad grave del hijo menor de 1 año</t>
  </si>
  <si>
    <t>Aportes a Cajas de Previsión</t>
  </si>
  <si>
    <t>Cotizaciones a A.F.P.</t>
  </si>
  <si>
    <t>CUADRO N° 52</t>
  </si>
  <si>
    <t>CUADRO N° 50</t>
  </si>
  <si>
    <t>CUADRO N° 51</t>
  </si>
  <si>
    <t>11 Julio 1988</t>
  </si>
  <si>
    <t>10 Julio 1989</t>
  </si>
  <si>
    <t>1° Enero 1988</t>
  </si>
  <si>
    <t>31 Dic.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</si>
  <si>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</si>
  <si>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</si>
  <si>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</si>
  <si>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</si>
  <si>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</si>
  <si>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</si>
  <si>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</si>
  <si>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</si>
  <si>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</si>
  <si>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</si>
  <si>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</si>
  <si>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</si>
  <si>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</si>
  <si>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</si>
  <si>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</si>
  <si>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</si>
  <si>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</si>
  <si>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</si>
  <si>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</si>
  <si>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</si>
  <si>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</si>
  <si>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</si>
  <si>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</si>
  <si>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PREST. EN ESPECIE</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</si>
  <si>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</si>
  <si>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</si>
  <si>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</si>
  <si>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</si>
  <si>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</si>
  <si>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</si>
  <si>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I N S T I T U C I O N</t>
  </si>
  <si>
    <t>Instituto Seg. del Trabajo</t>
  </si>
  <si>
    <t>CUADRO N° 10</t>
  </si>
  <si>
    <t>% VAR</t>
  </si>
  <si>
    <t>1989</t>
  </si>
  <si>
    <t>Unión S.A.</t>
  </si>
  <si>
    <t>(a) Corresponde a las pensiones otorgadas de acuerdo a las disposiciones del D.L. N° 3.500, de 1980, antes de ser modificado por la Ley N° 18.646, de 29 de agosto de 1987.</t>
  </si>
  <si>
    <t>NÚMERO PROMEDIO MENSUAL Y MONTO ANUAL DE LAS PENSIONES PAGADAS POR LA MODALIDAD DE RENTA TEMPORAL DEL D.L. N° 3.500, DE 1980, SEGÚN INSTITUCIONES, TIPOS Y AÑOS</t>
  </si>
  <si>
    <t>Ene. 1989 a Oct. 1989</t>
  </si>
  <si>
    <t>Nov. 1989 a Jun. 1990</t>
  </si>
  <si>
    <t>Abr. 1988 a Dic. 1988</t>
  </si>
  <si>
    <t>SUB-TOTAL CAJAS DE PREV.</t>
  </si>
  <si>
    <t>Inst. Normal. Previsional</t>
  </si>
  <si>
    <t>SUB-TOTAL C.C.A.F.</t>
  </si>
  <si>
    <t>Tesorería</t>
  </si>
  <si>
    <t>Univ. e Inst. Profesionales</t>
  </si>
  <si>
    <t>Otros Org. Descentralizados</t>
  </si>
  <si>
    <t>NÚMERO DE DIAS DE SUBSIDIOS PAGADO</t>
  </si>
  <si>
    <t>N° SUBS. INICIADOS</t>
  </si>
  <si>
    <t>N° DÍAS PAGADOS</t>
  </si>
  <si>
    <t>INGRESOS</t>
  </si>
  <si>
    <t>EGRESOS</t>
  </si>
  <si>
    <t>I.N.P. (a)</t>
  </si>
  <si>
    <t>(a) Información incluída en ex-Caja Empart.</t>
  </si>
  <si>
    <t>Cajas EMOS</t>
  </si>
  <si>
    <t>MONTO UNITARIO DE DESAHUCIOS PAGADOS POR LA EX-CAJA DE PREVISIÓN DE EMPLEADOS PARTICULARES</t>
  </si>
  <si>
    <t>Asoc. Ch. Seguridad</t>
  </si>
  <si>
    <t>1° Enero 1989</t>
  </si>
  <si>
    <t>31 Dic. 1989</t>
  </si>
  <si>
    <t>11 Julio 1989</t>
  </si>
  <si>
    <t>10 Julio 1990</t>
  </si>
  <si>
    <t>(a) No se dispone información.</t>
  </si>
  <si>
    <t>Estadísticas de la Seguridad Social 1990</t>
  </si>
  <si>
    <t>https://www.suseso.cl/608/w3-article-706881.html</t>
  </si>
  <si>
    <t>https://www.suseso.cl/608/w3-article-706882.html</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</si>
  <si>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</si>
  <si>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</si>
  <si>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</si>
  <si>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</si>
  <si>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</si>
  <si>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</si>
  <si>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</si>
  <si>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</si>
  <si>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</si>
  <si>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</si>
  <si>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</si>
  <si>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</si>
  <si>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</si>
  <si>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</si>
  <si>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</si>
  <si>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</si>
  <si>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HUGO CIFUENTES LILLO</t>
  </si>
  <si>
    <t>JOSE ARNELLO ROMO</t>
  </si>
  <si>
    <t>SECRETARIA GENERAL:</t>
  </si>
  <si>
    <t>MONICA VALENCIA CORVALAN</t>
  </si>
  <si>
    <t>(b) Instituciones que se incorporaron al Instituto de Normalización Previsional, en fecha posterior al 1° de marzo de 1988.</t>
  </si>
  <si>
    <t>- Estadísticas Varias</t>
  </si>
  <si>
    <t>CUADRO N° 54</t>
  </si>
  <si>
    <t>CUADRO N° 55</t>
  </si>
  <si>
    <t>CUADRO N°11</t>
  </si>
  <si>
    <t>NÚMERO PROMEDIO MENSUAL DE COTIZANTES NO AFECTOS AL D.L. N° 3.500, DE 1980, POR CAJAS DE PREVISIÓN, DEPENDIENTES E INDEPENDIENTES</t>
  </si>
  <si>
    <t>CUADRO N° 8</t>
  </si>
  <si>
    <t>Metrop.</t>
  </si>
  <si>
    <t>Capremer: EE. y Ofic.</t>
  </si>
  <si>
    <t>Bannuestra</t>
  </si>
  <si>
    <t>TOTAL EMPLEADORES COTIZANTES</t>
  </si>
  <si>
    <t>NÚMERO DE COTIZANTES VIGENTES DEL SISTEMA ISAPRE, A DICIEMBRE DE CADA AÑO</t>
  </si>
  <si>
    <t xml:space="preserve">I S A P R E </t>
  </si>
  <si>
    <t>TOTAL SISTEMA</t>
  </si>
  <si>
    <t>CRUZ BLANCA</t>
  </si>
  <si>
    <t>BANMEDICA</t>
  </si>
  <si>
    <t>PROMEPART</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</si>
  <si>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</si>
  <si>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</si>
  <si>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</si>
  <si>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</si>
  <si>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</si>
  <si>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</si>
  <si>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</si>
  <si>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</si>
  <si>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</si>
  <si>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</si>
  <si>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</si>
  <si>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</si>
  <si>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</si>
  <si>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</si>
  <si>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</si>
  <si>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</si>
  <si>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</si>
  <si>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</si>
  <si>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</si>
  <si>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</si>
  <si>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</si>
  <si>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</si>
  <si>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</si>
  <si>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</si>
  <si>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</si>
  <si>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</si>
  <si>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</si>
  <si>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</si>
  <si>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</si>
  <si>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</si>
  <si>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</si>
  <si>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</si>
  <si>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</si>
  <si>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SUDAMERICA</t>
  </si>
  <si>
    <t>PESQUERA CORAL</t>
  </si>
  <si>
    <t>VALOR (E)°</t>
  </si>
  <si>
    <t>AÑOS</t>
  </si>
  <si>
    <t>NÚMERO PROMEDIO MENSUAL Y MONTO ANUAL DE LAS PENSIONES PAGADAS POR LOS FONDOS DE PENSIONES DE LAS CAJAS DE PREVISIÓN SEGÚN INSTITUCIONES, TIPOS Y AÑOS</t>
  </si>
  <si>
    <t>A.F.P.</t>
  </si>
  <si>
    <t>Invalidez parcial</t>
  </si>
  <si>
    <t>Invalidez total</t>
  </si>
  <si>
    <t>Servicios de Salud</t>
  </si>
  <si>
    <t>Administ. Fondos Pensiones</t>
  </si>
  <si>
    <t>Cías. de Seguros</t>
  </si>
  <si>
    <t>CHILE 1975 - 1990</t>
  </si>
  <si>
    <t>(a) -6.089</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</si>
  <si>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</si>
  <si>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</si>
  <si>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r>
      <t>1</t>
    </r>
    <r>
      <rPr>
        <b/>
        <vertAlign val="superscript"/>
        <sz val="11"/>
        <color theme="1"/>
        <rFont val="Arial"/>
        <family val="2"/>
      </rPr>
      <t>a</t>
    </r>
  </si>
  <si>
    <r>
      <t>2</t>
    </r>
    <r>
      <rPr>
        <b/>
        <vertAlign val="superscript"/>
        <sz val="11"/>
        <color theme="1"/>
        <rFont val="Arial"/>
        <family val="2"/>
      </rPr>
      <t>a</t>
    </r>
  </si>
  <si>
    <r>
      <t>3</t>
    </r>
    <r>
      <rPr>
        <b/>
        <vertAlign val="superscript"/>
        <sz val="11"/>
        <color theme="1"/>
        <rFont val="Arial"/>
        <family val="2"/>
      </rPr>
      <t>a</t>
    </r>
  </si>
  <si>
    <r>
      <t>4</t>
    </r>
    <r>
      <rPr>
        <b/>
        <vertAlign val="superscript"/>
        <sz val="11"/>
        <color theme="1"/>
        <rFont val="Arial"/>
        <family val="2"/>
      </rPr>
      <t>a</t>
    </r>
  </si>
  <si>
    <r>
      <t>5</t>
    </r>
    <r>
      <rPr>
        <b/>
        <vertAlign val="superscript"/>
        <sz val="11"/>
        <color theme="1"/>
        <rFont val="Arial"/>
        <family val="2"/>
      </rPr>
      <t>a</t>
    </r>
  </si>
  <si>
    <r>
      <t>6</t>
    </r>
    <r>
      <rPr>
        <b/>
        <vertAlign val="superscript"/>
        <sz val="11"/>
        <color theme="1"/>
        <rFont val="Arial"/>
        <family val="2"/>
      </rPr>
      <t>a</t>
    </r>
  </si>
  <si>
    <r>
      <t>7</t>
    </r>
    <r>
      <rPr>
        <b/>
        <vertAlign val="superscript"/>
        <sz val="11"/>
        <color theme="1"/>
        <rFont val="Arial"/>
        <family val="2"/>
      </rPr>
      <t>a</t>
    </r>
  </si>
  <si>
    <r>
      <t>8</t>
    </r>
    <r>
      <rPr>
        <b/>
        <vertAlign val="superscript"/>
        <sz val="11"/>
        <color theme="1"/>
        <rFont val="Arial"/>
        <family val="2"/>
      </rPr>
      <t>a</t>
    </r>
  </si>
  <si>
    <r>
      <t>9</t>
    </r>
    <r>
      <rPr>
        <b/>
        <vertAlign val="superscript"/>
        <sz val="11"/>
        <color theme="1"/>
        <rFont val="Arial"/>
        <family val="2"/>
      </rPr>
      <t>a</t>
    </r>
  </si>
  <si>
    <r>
      <t>10</t>
    </r>
    <r>
      <rPr>
        <b/>
        <vertAlign val="superscript"/>
        <sz val="11"/>
        <color theme="1"/>
        <rFont val="Arial"/>
        <family val="2"/>
      </rPr>
      <t>a</t>
    </r>
  </si>
  <si>
    <r>
      <t>11</t>
    </r>
    <r>
      <rPr>
        <b/>
        <vertAlign val="superscript"/>
        <sz val="11"/>
        <color theme="1"/>
        <rFont val="Arial"/>
        <family val="2"/>
      </rPr>
      <t>a</t>
    </r>
  </si>
  <si>
    <r>
      <t>12</t>
    </r>
    <r>
      <rPr>
        <b/>
        <vertAlign val="superscript"/>
        <sz val="11"/>
        <color theme="1"/>
        <rFont val="Arial"/>
        <family val="2"/>
      </rPr>
      <t>a</t>
    </r>
  </si>
  <si>
    <t>HIJO ENFERMO</t>
  </si>
  <si>
    <t>Otras Cotizaciones</t>
  </si>
  <si>
    <t>Carabineros (c)</t>
  </si>
  <si>
    <t>EE. MM. República</t>
  </si>
  <si>
    <t>EE. MM. Santiago</t>
  </si>
  <si>
    <t>EE. MM. Valparaíso</t>
  </si>
  <si>
    <t>(a) Adquisición de acciones, Ley N° 18.747.</t>
  </si>
  <si>
    <t>1° Enero 1990</t>
  </si>
  <si>
    <t>31 Dic. 1990</t>
  </si>
  <si>
    <t>11 Julio 1990</t>
  </si>
  <si>
    <t>10 Julio 1991</t>
  </si>
  <si>
    <t>1° Septiembre</t>
  </si>
  <si>
    <t>30 Septiembre</t>
  </si>
  <si>
    <t>1° Octubre</t>
  </si>
  <si>
    <t>31 Octubre</t>
  </si>
  <si>
    <t>1° Noviembre</t>
  </si>
  <si>
    <t>30 Noviembre</t>
  </si>
  <si>
    <t>1° Diciembre</t>
  </si>
  <si>
    <t>31 Diciembre</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</si>
  <si>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</si>
  <si>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</si>
  <si>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</si>
  <si>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</si>
  <si>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</si>
  <si>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</si>
  <si>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</si>
  <si>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</si>
  <si>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</si>
  <si>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</si>
  <si>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</si>
  <si>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b) Fdo. Pensiones Asist. D.L. N° 869</t>
  </si>
  <si>
    <t>e) Sistema Nac. Prest. Salud</t>
  </si>
  <si>
    <t>c) Comisión Rev. de Pensiones</t>
  </si>
  <si>
    <t>c) Fondo Común Subsidio de Cesantía</t>
  </si>
  <si>
    <t>DEFENSA Caja de Previsión de la Defensa Nacional</t>
  </si>
  <si>
    <t>CARABINEROS Dirección de Previsión de Carabineros de Chile</t>
  </si>
  <si>
    <t>A.F.P. Administradoras de Fondos de Pensiones</t>
  </si>
  <si>
    <t>En este ítem también se presenta información referida a las Remuneraciones Imponibles de los trabajadores, Salarios Mínimos, Sueldos Vitales y Topes Máximos de Imponibilidad de las Remuneraciones, aplicables en todas las instituciones de previsión. Así mismo se incluyen, según instituciones, la distribución de imponentes y las remuneraciones imponibles, por regiones.</t>
  </si>
  <si>
    <t>Los datos se presentan separados de acuerdo alas distintas entidades que pagan dichos beneficios, es decir, Servicios de Salud, Cajas de Compensación de Asignación Familiar y  Mutualidades de Empleados de la Ley N° 16.744.</t>
  </si>
  <si>
    <t>Además, se incluye en este apartado un cuadro con los Ingresos y Egresos del Sistema de Subsidios Maternales.</t>
  </si>
  <si>
    <t>La Superintendencia de Seguridad Social, agradece la valiosa colaboración de todas las Instituciones de Seguridad Social: Instituto de Normalización Previsional, Cajas de Compensación de Asignación Familiar, Mutualidades de Empleadores de la Ley N° 16.744, como también a todos los demás servicios que de una u otra forma han contribuido con antecedentes que hacen posible la publicación de la presente edición.</t>
  </si>
  <si>
    <t>CUADRO N° 56</t>
  </si>
  <si>
    <t>CUADRO N° 57</t>
  </si>
  <si>
    <t>NÚMERO PROMEDIO MENSUAL DE COTIZANTES NO AFECTOS AL D.L. N° 3.500, DE 1980, POR CAJAS DE PREVISIÓN</t>
  </si>
  <si>
    <t>NÚMERO PROMEDIO MENSUAL Y MONTO ANUAL DE LAS PENSIONES PAGADAS POR LA MODALIDAD DE INVALIDEZ TRANSITORIA DEL D.L. N° 3.500, DE 1980, SEGÚN INSTITUCIONES, TIPOS</t>
  </si>
  <si>
    <t>VALOR DE LA ASIGNACIÓN FAMILIAR SEGÚN TRAMOS DE RENTA</t>
  </si>
  <si>
    <t>TRAMOS DE RENTA (en $)</t>
  </si>
  <si>
    <t>VALOR DE LA ASIG. FAMILIAR (EN $)</t>
  </si>
  <si>
    <t>JULIO 1990</t>
  </si>
  <si>
    <t>JUNIO 1991</t>
  </si>
  <si>
    <t>a)</t>
  </si>
  <si>
    <t>b)</t>
  </si>
  <si>
    <t>c)</t>
  </si>
  <si>
    <t>&gt;</t>
  </si>
  <si>
    <t>50.000</t>
  </si>
  <si>
    <t>70.000</t>
  </si>
  <si>
    <t>y</t>
  </si>
  <si>
    <t>&lt;</t>
  </si>
  <si>
    <t>ó</t>
  </si>
  <si>
    <t>=</t>
  </si>
  <si>
    <t>JULIO 1991</t>
  </si>
  <si>
    <t>JUNIO 1992</t>
  </si>
  <si>
    <t>63.000</t>
  </si>
  <si>
    <t>MONTO MÍNIMO Y MÁXIMO DEL SUBSIDIO DE CESANTÍA MENSUAL PARA LOS TRABAJADORES DE LOS SECTORES PRIVADO Y PÚBLICO CHILE 1974 - 1985</t>
  </si>
  <si>
    <t>Entre 91 y 180 Días</t>
  </si>
  <si>
    <t>Primeros 90 Días</t>
  </si>
  <si>
    <t>D E S D E</t>
  </si>
  <si>
    <t>H A S T A</t>
  </si>
  <si>
    <t>09-Mayo-1985</t>
  </si>
  <si>
    <t>01-Dic.-1991</t>
  </si>
  <si>
    <t>21-Nov.-1990</t>
  </si>
  <si>
    <t>20-Nov.-1990</t>
  </si>
  <si>
    <t>30-Nov.-1991</t>
  </si>
  <si>
    <t>31-Dic.-1992</t>
  </si>
  <si>
    <t>Invalidez Cubierta</t>
  </si>
  <si>
    <t>Invalidez No Cubierta</t>
  </si>
  <si>
    <r>
      <t xml:space="preserve">COTIZANTES </t>
    </r>
    <r>
      <rPr>
        <b/>
        <vertAlign val="superscript"/>
        <sz val="12"/>
        <color theme="1"/>
        <rFont val="Arial"/>
        <family val="2"/>
      </rPr>
      <t>(a)</t>
    </r>
  </si>
  <si>
    <r>
      <t xml:space="preserve">NÚMERO TOTAL DE COTIZANTES A LAS ADMINISTRADORAS DE FONDOS DE PENSIONES, SEGÚN AÑOS, POR A.F.P. </t>
    </r>
    <r>
      <rPr>
        <b/>
        <vertAlign val="superscript"/>
        <sz val="12"/>
        <color theme="1"/>
        <rFont val="Arial"/>
        <family val="2"/>
      </rPr>
      <t>(1)</t>
    </r>
  </si>
  <si>
    <t>Mutual de Seguridad C.Ch.C.</t>
  </si>
  <si>
    <t>Nota: El concepto utilizado para Trabajador Afiliado incluye a los trabajadores con convenio de pago y a los morosos.</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</si>
  <si>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</si>
  <si>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</si>
  <si>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</si>
  <si>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MESES</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</si>
  <si>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</si>
  <si>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</si>
  <si>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</si>
  <si>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</si>
  <si>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</si>
  <si>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</si>
  <si>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</si>
  <si>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</si>
  <si>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</si>
  <si>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</si>
  <si>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</si>
  <si>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</si>
  <si>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</si>
  <si>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</si>
  <si>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</si>
  <si>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</si>
  <si>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</si>
  <si>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</si>
  <si>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</si>
  <si>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</si>
  <si>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</si>
  <si>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</si>
  <si>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</si>
  <si>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</si>
  <si>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</si>
  <si>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</si>
  <si>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</si>
  <si>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</si>
  <si>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</si>
  <si>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</si>
  <si>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</si>
  <si>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</si>
  <si>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</si>
  <si>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</si>
  <si>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</si>
  <si>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</si>
  <si>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</si>
  <si>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</si>
  <si>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</si>
  <si>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</si>
  <si>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</si>
  <si>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</si>
  <si>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</si>
  <si>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</si>
  <si>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</si>
  <si>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</si>
  <si>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</si>
  <si>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</si>
  <si>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</si>
  <si>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</si>
  <si>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</si>
  <si>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</si>
  <si>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</si>
  <si>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</si>
  <si>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</si>
  <si>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 xml:space="preserve">NÚMERO PROMEDIO MENSUAL Y MONTOS TOTALES DE LAS PENSIONES DE ACCIDENTES DEL TRABAJO Y ENFERMEDADES PROFESIONALES PAGADAS POR LAS INSTITUCIONES DE SEGURIDAD SOCIAL SEGÚN TIPOS Y AÑOS </t>
  </si>
  <si>
    <t>Inv. Parc.</t>
  </si>
  <si>
    <t>Inv. Total</t>
  </si>
  <si>
    <t>Gran Inv.</t>
  </si>
  <si>
    <t>Inv. Parcial</t>
  </si>
  <si>
    <t>Inv. Parcial (e)</t>
  </si>
  <si>
    <t>Hípica Nac.</t>
  </si>
  <si>
    <t>(a) Monto incluído en ex-Caja de Previsión de Empleados Particulares - Empart.</t>
  </si>
  <si>
    <t>(b) Monto incluído en ex-Caja Bancaria de Pensiones.</t>
  </si>
  <si>
    <t>(c) Información incluída en invalidez parcial.</t>
  </si>
  <si>
    <t>(d) No se dispone de antecedentes.</t>
  </si>
  <si>
    <t>(e) A partir de 1990, modificó la información.</t>
  </si>
  <si>
    <t>Feb. 1991 a Oct. 1991</t>
  </si>
  <si>
    <t>Asoc. Chilena Seg.</t>
  </si>
  <si>
    <t>Mutual Seg. C.CH.C.</t>
  </si>
  <si>
    <t>Junio 1990</t>
  </si>
  <si>
    <t>(a) Corresponde a regularizaciones efectuadas por el I.N.P.</t>
  </si>
  <si>
    <t>(a) -69.498</t>
  </si>
  <si>
    <r>
      <t xml:space="preserve">N° Causantes (Madres) </t>
    </r>
    <r>
      <rPr>
        <b/>
        <vertAlign val="superscript"/>
        <sz val="11"/>
        <color theme="1"/>
        <rFont val="Arial"/>
        <family val="2"/>
      </rPr>
      <t>(b)</t>
    </r>
  </si>
  <si>
    <r>
      <t xml:space="preserve">M A T E R N A L </t>
    </r>
    <r>
      <rPr>
        <b/>
        <vertAlign val="superscript"/>
        <sz val="12"/>
        <color theme="1"/>
        <rFont val="Arial"/>
        <family val="2"/>
      </rPr>
      <t>(b)</t>
    </r>
  </si>
  <si>
    <t>H I J O   E N F E R M O</t>
  </si>
  <si>
    <t>Nota: Los montos no incluyen aportes previsionales.</t>
  </si>
  <si>
    <t>(b) Las cifras incluyen los aportes a Cajas de Previsión.</t>
  </si>
  <si>
    <t>1.530.685 (a)</t>
  </si>
  <si>
    <t>1.377.211 (b)</t>
  </si>
  <si>
    <t>1.814.273 (b)</t>
  </si>
  <si>
    <t>T O T A L   I N G R E S O S</t>
  </si>
  <si>
    <t>T O T A L   E G R E S O S</t>
  </si>
  <si>
    <t>(a) La cuenta "ingresos por cotizaciones rezagadas", presenta saldo deudor, producto de los convenios de pagos del Instituto de Normalización Previsional que se distribuyeron provisoriamente en ejercicios anteriores y que se regularizó oficialmente en el año 1991.</t>
  </si>
  <si>
    <t>CHILE 1974 - 1985</t>
  </si>
  <si>
    <t>08 Mayo 1985</t>
  </si>
  <si>
    <t>Nota: El artículo 6° del D.L. N° 603, de 1974, establece que el subsidio de cesantía no podrá ser de un monto inferior al 60 por ciento de dos sueldos vitales del departamento de Santiago, ni podrá exceder del 90 por ciento de cuatro de dichos sueldos vitales mensuales.</t>
  </si>
  <si>
    <t>Nota: El artículo 46° del D.F.L. N° 150, de 1981, establece los límites mínimo y máximo en ingresos mínimos, indicando los porcentajes de 35.6410 % y 80.1923 % para ambos respectivamente.</t>
  </si>
  <si>
    <t>NÚMERO Y MONTO DE LAS ASIGNACIONES POR MUERTE DEL D.F.L. N° 90, DE 1978 PAGADAS POR LAS INSTITUCIONES DE SEGURIDAD SOCIAL</t>
  </si>
  <si>
    <t>(g) No se posee información.</t>
  </si>
  <si>
    <t>2.049.950 (f)</t>
  </si>
  <si>
    <t>5.537.435 (e)</t>
  </si>
  <si>
    <t>(g)</t>
  </si>
  <si>
    <t>1° Enero 1991</t>
  </si>
  <si>
    <t>31 Dic. 1991</t>
  </si>
  <si>
    <t>11 Julio 1991</t>
  </si>
  <si>
    <t>11 Julio 1992</t>
  </si>
  <si>
    <t>e) Mutuales</t>
  </si>
  <si>
    <t>f) Adm. Fdo. Pens. y Cías. de Seguros</t>
  </si>
  <si>
    <t>d) Fondo Único de Sub. Familiar</t>
  </si>
  <si>
    <t>ISAPRE Institución de Salud Previsional</t>
  </si>
  <si>
    <t>El Boletín Estadístico de Seguridad Social es una publicación que realiza el Departamento Actuarial de la Superintendencia de Seguridad Social desde 1961. Su objetivo principal es entregar información estadística del amplio campo de actividades de las instituciones que componen el Sistema de Seguridad Social en Chile. De esta forma, los organismos gubernamentales y privados pueden contar con indicadores socioeconómicos que muestran y resumen el funcionamiento de éstas.</t>
  </si>
  <si>
    <t>Estadísticas Laborales: (Cuadros N°s 1 al 17). Este rubro comprende la información relacionada con la población económicamente activa protegida por la Seguridad Social. Por tanto, incluye estadísticas de cotizantes activos a las distintas entidades de seguridad social, es decir, Instituto de Normalización Previsional, continuador legal de las ex-Cajas de Previsión, Administradores de Fondos de Pensiones, como también los cotizantes al Sistema de Isapres.</t>
  </si>
  <si>
    <t>Además, se proporciona la información sobre trabajadores afiliados a las Cajas de Compensación de Asignación Familiar, y aquellos protegidos por las Mutualidades de Empleadores de la Ley N° 16.744, sobre seguro social contra riesgos de accidentes del trabajo y enfermedades profesionales.</t>
  </si>
  <si>
    <t>Por último, en este apartado, se incluye por primera vez en el cuadro N° 17, la remuneración mínima imponible de los trabajadores de casa particular del período 1980 a la fecha.</t>
  </si>
  <si>
    <t>Asímismo, en este apartado se proporciona información de pensiones concedidas, valores unitarios de pensiones mínimas, número y monto de bonos de reconocimiento pagados por el Instituto de Normalización Previsional correspondientes a las ex-Cajas de Previsión y antecedentes sobre el tope máximo de beneficios aplicable a los montos iniciales de las pensiones de los diversos regímenes de las ex-Cajas de Previsión y Mutualidades de Empleadores de la Ley N° 16.744.</t>
  </si>
  <si>
    <t>Al igual que en ocasiones anteriores, se incluye en este apartado la información sobre el Subsidio Único Familiar establecido en la Ley N° 18.020.</t>
  </si>
  <si>
    <t>VALOR PROVISIONAL DE LA CUOTA DE AHORRO CORVI CHILE 1983 - 1992</t>
  </si>
  <si>
    <t>REMUNERACIÓN MÍNIMA IMPONIBLE TRABAJADORES DE CASA PARTICULAR CHILE 1980 - 1993</t>
  </si>
  <si>
    <t>REMUNERACIÓN MÍNIMA IMPONIBLE TRABAJADORES DE CASA PARTICULAR</t>
  </si>
  <si>
    <t>CHILE 1980 - 1993</t>
  </si>
  <si>
    <t>FECHA</t>
  </si>
  <si>
    <t>EN DINERO</t>
  </si>
  <si>
    <t>ALIMENTACIÓN</t>
  </si>
  <si>
    <t>HABITACIÓN</t>
  </si>
  <si>
    <t>VALOR UNITARIO DE LA ASIGNACIÓN FAMILIAR CHILE 1975 - 1990</t>
  </si>
  <si>
    <t>CHILE 1992</t>
  </si>
  <si>
    <t>Banguardia</t>
  </si>
  <si>
    <t>Bansander</t>
  </si>
  <si>
    <t>Previpan</t>
  </si>
  <si>
    <t>Qualitas</t>
  </si>
  <si>
    <t>Fomenta</t>
  </si>
  <si>
    <t>Laboral</t>
  </si>
  <si>
    <t>(1) Corresponde al número de afiliados que cotizaron en diciembre de cada año.</t>
  </si>
  <si>
    <t>MUTUALIDADES</t>
  </si>
  <si>
    <t>OPTIMA SALUD</t>
  </si>
  <si>
    <t>REMUNERACIONES IMPONIBLES DE COTIZANTES NO AFECTOS AL D.L. N° 3.500 DE 1980, POR REGIONES Y CAJAS DE PREVISIÓN</t>
  </si>
  <si>
    <t>Estadísticas de la Seguridad Social 1991</t>
  </si>
  <si>
    <t>SEPT. 1976</t>
  </si>
  <si>
    <t>SEPT. 1975</t>
  </si>
  <si>
    <t>INGRESO MÍNIMO CON INCREMENTO, MAYORES DE 18 AÑOS</t>
  </si>
  <si>
    <t>INGRESO MÍNIMO CON INCREMENTO, MENORES DE 18 AÑOS</t>
  </si>
  <si>
    <t>Capremer: EE. y Oficiales</t>
  </si>
  <si>
    <t>S. S. S. Ley N° 10.383</t>
  </si>
  <si>
    <t>S. S. S. Ley N° 15.386</t>
  </si>
  <si>
    <t>Nota: Corresponde a las pensiones otorgadas de acuerdo a las disposiciones del D.L. N° 3.500, de 1980, antes de ser modificado por la Ley N° 18.646, de 29 de agosto de 1987.</t>
  </si>
  <si>
    <t>(f) Incluye invalidez parcial y gran invalidez.</t>
  </si>
  <si>
    <t>Nov. 1991 a Nov. 1992</t>
  </si>
  <si>
    <t>MOMTO UNITARIO DE LAS PENSIONES MÍNIMAS SEGÚN TIPO</t>
  </si>
  <si>
    <t>(a) Cifra corregida.</t>
  </si>
  <si>
    <t>Ene. 17</t>
  </si>
  <si>
    <t>(a) La cifra se refiere a cargas familiares pagadas a Hogares de Menores.</t>
  </si>
  <si>
    <t>JULIO 1992</t>
  </si>
  <si>
    <t>NÚMERO Y MONTO DE SUBSIDIO ÚNICO FAMILIAR PAGADOS POR LEY N° 18.020, NÚMERO DE CAUSANTES, EMBARAZADAS INGRESADAS Y MONTOS TOTALES</t>
  </si>
  <si>
    <t>N° Causantes (Menores)</t>
  </si>
  <si>
    <t>Monto Pagado (miles $)</t>
  </si>
  <si>
    <t>(b) Incluye subsidios maternales suplementarios.</t>
  </si>
  <si>
    <t>P R E V E N T I V A</t>
  </si>
  <si>
    <t>NÚMERO TOTAL DE SUBSIDIOS INICIADOS POR INCAPACIDAD LABORAL SEGÚN TIPO, PAGADOS POR LAS C.C.A.F.</t>
  </si>
  <si>
    <t>NÚMERO TOTAL</t>
  </si>
  <si>
    <t>(a) Subsidios pagados por los Servicios de Salud a imponentes del ex-Servicio de Seguro Social.</t>
  </si>
  <si>
    <t>INGRESOS Y EGRESOS DEL FONDO ÚNICO DE PRESTACIONES FAMILIARES Y SUBSIDIOS DE CESANTÍA, SUBSIDIOS POR REPOSO MATERNAL</t>
  </si>
  <si>
    <t>2.371.928 (b)</t>
  </si>
  <si>
    <t>(a) Las cifras incluyen los aportes a Cajas de Previsión, las cotizaciones a A.F.P., y Otras cotizaciones.</t>
  </si>
  <si>
    <t>Nota: La información corresponde a los subsidios pagados con cargo al F.U.P.F., por tanto no incluye los subsidios de los funcionarios públicos ni municipales que son pagados por la Tesorería General de la República.</t>
  </si>
  <si>
    <t>(a) La información corresponde a las ex-Cajas de Previsión fusionadas en el I.N.P.</t>
  </si>
  <si>
    <t>1° Enero 1992</t>
  </si>
  <si>
    <t>31 Dic. 1992</t>
  </si>
  <si>
    <t>10 Julio 1992</t>
  </si>
  <si>
    <t>10 Julio 1993</t>
  </si>
  <si>
    <t>e) Fondo Subsid. Maternales</t>
  </si>
  <si>
    <t>N°18</t>
  </si>
  <si>
    <t>ESTADISTICAS 1993</t>
  </si>
  <si>
    <t>LUIS ORLANDINI MOLINA</t>
  </si>
  <si>
    <t>SUB-DIRECTOR FISCAL:</t>
  </si>
  <si>
    <t>BCO. ESTADO(a) Caja de Previsión y Estímulo de los Empleados del Banco del Estado de Chile</t>
  </si>
  <si>
    <t>EE. MM. REP.(a) Caja de Retiro y Previsión de los Empleados Municipales de la República</t>
  </si>
  <si>
    <t>En la presente edición (1993),se presentan series cronológicas de las variables de mayor relevancia en el campo previsional. Se mantiene la anterior modalidad en la entrega de la información, la cual se divide en los siguientes rubros:</t>
  </si>
  <si>
    <t>- Estadísticas de Subsidios por Incapacidad Laboral</t>
  </si>
  <si>
    <t>Estadísticas de Pensiones: (Cuadros N°s 18 al 29). Este rubro reúne la información referida al número y monto de las pensiones vigentes tanto de los antiguos regímenes de pensiones como de las pensiones de la Ley N° 16.744 de Accidentes del Trabajo y Enfermedades Profesionales. Además, se presentan las pensiones pagadas por las Administradoras de Fondos de Pensiones que corresponden al nuevo sistema de pensiones, creado en virtud del D.L. N° 3.500, de 1980, según sus distintas modalidades: Seguro de Invalidez y Sobrevivencia de Activos, Sistema de Retiro Programado, Modalidad de Renta Temporal y las pagadas bajo la modalidad de Invalidez Transitoria del citado D.L. N° 3.500, de 1980.</t>
  </si>
  <si>
    <t>Cabe destacar que en esta ocación se incluye por primera vez un cuadro con los reajustes generales de pensiones otorgadas a las entidades fiscalizadas por esta Superintendecia, desde mayo de 1994 a la fecha con su respectiva fuente legal y fecha de aplicación (Cuadro N° 29).</t>
  </si>
  <si>
    <t>Las Estadísticas de Subsidios por Incapacidad Laboral: (Cuadros N°s 35 al 39). Este rubro contiene toda la información relacionada con los Subsidios por Incapacidad Laboral, Subsidios Maternales y por Enfermedad Grave del Hijo Menor de un año, como asmismo los subsidios por Accidentes del Trabajo y Enfermedades Profesionales de la Ley N° 16.744.</t>
  </si>
  <si>
    <t>Estadísticas Varias: (Cuadros N°s 40 al 60). En este ítem se reúne toda la información referida a los distintos temas de Seguridad Social que no se consideran en los rubros anteriores, como son: subsidios de cesantía, cuotas mortuorias, bonificaciones, seguros de vida, desahucios e indemnizaciones. Comprende además antecedentes de valores de la Unidad Reajustable Corvi y Cuota de Ahorro Corvi.</t>
  </si>
  <si>
    <t>Finalmente, se incluyen los Ingresos y Egresos del Costo de la Seguridad Social correspondiente a los años 1992 y 1993.</t>
  </si>
  <si>
    <t>COSTO DE LA SEGURIDAD SOCIAL CHILENA - INGRESOS - EJERCICIO FINANCIERO: 1° DE ENERO - 31 DE DICIEMBRE CHILE 1992</t>
  </si>
  <si>
    <t>COSTO DE LA SEGURIDAD SOCIAL CHILENA - EGRESOS - EJERCICIO FINANCIERO: 1° DE ENERO - 31 DE DICIEMBRE CHILE 1992</t>
  </si>
  <si>
    <t>COSTO DE LA SEGURIDAD SOCIAL CHILENA - INGRESOS - EJERCICIO FINANCIERO: 1° DE ENERO - 31 DE DICIEMBRE CHILE 1993</t>
  </si>
  <si>
    <t>COSTO DE LA SEGURIDAD SOCIAL CHILENA - EGRESOS - EJERCICIO FINANCIERO: 1° DE ENERO - 31 DE DICIEMBRE CHILE 1993</t>
  </si>
  <si>
    <t>REAJUSTES GENERALES DE PENSIONES, ENTIDADES FISCALIZADAS POR LA SUPERINTENDECIA DE SEGURIDAD SOCIAL CHILE 1974 - 1993</t>
  </si>
  <si>
    <t>CHILE 1993</t>
  </si>
  <si>
    <t>LEGISLACIÓN</t>
  </si>
  <si>
    <t>FECHA DE APLICACIÓN</t>
  </si>
  <si>
    <t>REAJUSTE</t>
  </si>
  <si>
    <t xml:space="preserve"> OBSERVACIONES</t>
  </si>
  <si>
    <t>Decreto Ley N° 446</t>
  </si>
  <si>
    <t xml:space="preserve"> Mayo 1974</t>
  </si>
  <si>
    <t>Decreto Ley N° 550</t>
  </si>
  <si>
    <t xml:space="preserve"> Julio 1974</t>
  </si>
  <si>
    <t>No podrá significar un aumento inferior a: $7 para las pensiones de Invalidez, vejez,</t>
  </si>
  <si>
    <t>retiro y de jubilacion en graLey cuyo monto al 30/06/74 haya excedido de $21 mensuales;</t>
  </si>
  <si>
    <t>a $3,5 para las pensiones de viudez, cuyo monto haya excedido de $ 10,5 mensual, y</t>
  </si>
  <si>
    <t xml:space="preserve">a $ 1,05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</si>
  <si>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</si>
  <si>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</si>
  <si>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</si>
  <si>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Decreto Ley N°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</si>
  <si>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</si>
  <si>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</si>
  <si>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</si>
  <si>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</si>
  <si>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</si>
  <si>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Decreto Ley N° 958</t>
  </si>
  <si>
    <t>Bonificación mensual  incorporada  al monto de la pensión de :</t>
  </si>
  <si>
    <t xml:space="preserve"> -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</si>
  <si>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</si>
  <si>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</si>
  <si>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</si>
  <si>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</si>
  <si>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</si>
  <si>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Decreto Ley N°s 670 y 999</t>
  </si>
  <si>
    <t xml:space="preserve"> Septiembre 1975</t>
  </si>
  <si>
    <t>Decreto Ley N°s 670, 999 y 1.275</t>
  </si>
  <si>
    <t xml:space="preserve"> Diciembre 1975</t>
  </si>
  <si>
    <t xml:space="preserve"> Marzo 1976</t>
  </si>
  <si>
    <t>Decreto Ley N° 1.401</t>
  </si>
  <si>
    <t xml:space="preserve"> Abril 1976</t>
  </si>
  <si>
    <t>Las pensiones que no son mínimas ni perseguidoras se incrementaron como sigue:</t>
  </si>
  <si>
    <t xml:space="preserve"> - $31,00 para pensionados por antigüedad  y  vejez de 65  y  más años e invalidez de </t>
  </si>
  <si>
    <t xml:space="preserve">   cualquier edad.</t>
  </si>
  <si>
    <t xml:space="preserve"> -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</si>
  <si>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</si>
  <si>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</si>
  <si>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</si>
  <si>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</si>
  <si>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</si>
  <si>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Decreto Ley N° 1.607</t>
  </si>
  <si>
    <t xml:space="preserve"> Enero 1977</t>
  </si>
  <si>
    <t>Incrementos según tipo de pensión:</t>
  </si>
  <si>
    <t>a) Pensiones de antigüedad , vejez e invalidez que no sean  mínimas, asistenciales,</t>
  </si>
  <si>
    <t xml:space="preserve">     o perseguidoras  los sgts. montos:</t>
  </si>
  <si>
    <t xml:space="preserve"> - $75,00 para pensiones  superiores al mínimo, hasta $ 1.000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</si>
  <si>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</si>
  <si>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</si>
  <si>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</si>
  <si>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</si>
  <si>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</si>
  <si>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$ 15,00.</t>
  </si>
  <si>
    <t>d)Madre hijos naturales, incremento de $22,50.</t>
  </si>
  <si>
    <t xml:space="preserve"> Marzo 1977</t>
  </si>
  <si>
    <t>Decreto Ley N° 1.770</t>
  </si>
  <si>
    <t xml:space="preserve"> Mayo 1977</t>
  </si>
  <si>
    <t xml:space="preserve"> Julio 1977</t>
  </si>
  <si>
    <t xml:space="preserve"> Diciembre 1977</t>
  </si>
  <si>
    <t xml:space="preserve"> Marzo 1978</t>
  </si>
  <si>
    <t xml:space="preserve"> Julio 1978</t>
  </si>
  <si>
    <t>Decreto Ley N° 2.444</t>
  </si>
  <si>
    <t xml:space="preserve"> 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</si>
  <si>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</si>
  <si>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</si>
  <si>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</si>
  <si>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t>
  </si>
  <si>
    <t>Decreto Ley N°s 670 y 2.555</t>
  </si>
  <si>
    <t xml:space="preserve"> Diciembre 1978</t>
  </si>
  <si>
    <t xml:space="preserve"> Marzo 1979</t>
  </si>
  <si>
    <t xml:space="preserve"> Julio 1979</t>
  </si>
  <si>
    <t xml:space="preserve"> Diciembre 1979</t>
  </si>
  <si>
    <t>Decreto Ley N°s  670 y 3.001</t>
  </si>
  <si>
    <t xml:space="preserve"> Abril 1980</t>
  </si>
  <si>
    <t xml:space="preserve"> Octubre 1980</t>
  </si>
  <si>
    <t>Decreto Ley N° s 2.448 y 3.529</t>
  </si>
  <si>
    <t xml:space="preserve"> Junio 1981</t>
  </si>
  <si>
    <t>Decreto Ley N°2.448 y Ley N°18.134</t>
  </si>
  <si>
    <t xml:space="preserve"> Octubre 1982</t>
  </si>
  <si>
    <t>Decreto Ley N° 2.448</t>
  </si>
  <si>
    <t xml:space="preserve"> Mayo 1983</t>
  </si>
  <si>
    <t xml:space="preserve"> Enero 1984</t>
  </si>
  <si>
    <t xml:space="preserve"> Noviembre 1984</t>
  </si>
  <si>
    <t>Ley N° 18.413</t>
  </si>
  <si>
    <t xml:space="preserve"> Mayo 1985</t>
  </si>
  <si>
    <t xml:space="preserve"> Enero 1986</t>
  </si>
  <si>
    <t>Ley N°18.549</t>
  </si>
  <si>
    <t xml:space="preserve"> Julio 1986</t>
  </si>
  <si>
    <t>Ley N° 18.549</t>
  </si>
  <si>
    <t xml:space="preserve"> Mayo 1987</t>
  </si>
  <si>
    <t>Para  beneficiarios de 65 o más años, y pensión de monto inferior a $ 17.501.</t>
  </si>
  <si>
    <t>Para  beneficiarios menores de 65 años, y pensión de monto inferior a $ 17.501.</t>
  </si>
  <si>
    <t>Para pensiones superiores a $ 17.500,  hasta $ 43.500.</t>
  </si>
  <si>
    <t>Para pensiones sup. a $ 43.500,  hasta $ 100.000. Monto reajustado no menor a $ 50.638.</t>
  </si>
  <si>
    <t>Para pensiones superiores a $ 100.000 .Monto reajustado no menor a $ 109.850.</t>
  </si>
  <si>
    <t>Ley N° 18.669</t>
  </si>
  <si>
    <t xml:space="preserve"> Abril 1988</t>
  </si>
  <si>
    <t>Para beneficiario de 65 años y más, y pensiones iguales o inferiores a $ 19.250.</t>
  </si>
  <si>
    <t>Para  beneficiarios menores de 65 años, y pensión de monto inferior a $ 19.251.</t>
  </si>
  <si>
    <t>Para pensiones superiores a $ 19.250,  hasta $ 47.850.</t>
  </si>
  <si>
    <t>Para  benef. de 65 o más años, y pensión de monto igual o sup. a $47.850, y hasta $ 109.850.</t>
  </si>
  <si>
    <t>Para  beneficiarios menores de 65 años, y pensión de monto superior a $47.850, hasta</t>
  </si>
  <si>
    <t>$ 109.850. Monto reajustado no menor a $55.458.</t>
  </si>
  <si>
    <t>Pára pensiones superiores a $ 109.850. Monto reajustado no menor a $ 120.725.</t>
  </si>
  <si>
    <t>Ley N° 18.754</t>
  </si>
  <si>
    <t xml:space="preserve"> Diciembre 1988</t>
  </si>
  <si>
    <t xml:space="preserve">Amplificación montos brutos de pensión en porcentajes variables según la Entidad </t>
  </si>
  <si>
    <t xml:space="preserve">Previsional de que se trata. </t>
  </si>
  <si>
    <t>Ley N° 18.766</t>
  </si>
  <si>
    <t xml:space="preserve"> Enero 1989</t>
  </si>
  <si>
    <t>Ley N° 18.806</t>
  </si>
  <si>
    <t xml:space="preserve"> Junio 1989</t>
  </si>
  <si>
    <t xml:space="preserve">Para  beneficiarios de 65 o más años, hombres, o 60 ó mas años, mujeres, y pensión de </t>
  </si>
  <si>
    <t>monto inferior a $21.001.Monto reajustado no menor a $22.050.</t>
  </si>
  <si>
    <t xml:space="preserve"> Noviembre 1989</t>
  </si>
  <si>
    <t>Decreto Ley N° 2.448 y Ley N° 18.987</t>
  </si>
  <si>
    <t xml:space="preserve"> Julio 1990</t>
  </si>
  <si>
    <t>Para pensiones no mínimas.</t>
  </si>
  <si>
    <t>Para pensiones mínimas.</t>
  </si>
  <si>
    <t xml:space="preserve"> Febrero 1991</t>
  </si>
  <si>
    <t>Ley N° 19.073</t>
  </si>
  <si>
    <t xml:space="preserve"> Julio 1991</t>
  </si>
  <si>
    <t>Para pensiones no mínimas de hasta $ 80.000, al 30/06/91, iniciadas antes del 01/05/85,</t>
  </si>
  <si>
    <t>o de sobrevivencia originadas en pensiones  vigentes al 30/04/85.</t>
  </si>
  <si>
    <t xml:space="preserve"> Noviembre 1991</t>
  </si>
  <si>
    <t xml:space="preserve"> Julio 1992</t>
  </si>
  <si>
    <t>Para  pensiones que a junio de 1991 tenían valor superior a $80.000, y hasta $ 120.000</t>
  </si>
  <si>
    <t>iniciadas antes del 01/05/85, o de sobrev. originadas en pensiones vigentes al 30/04/85.</t>
  </si>
  <si>
    <t>Decreto Ley N° 2.448 y Ley N° 19.181</t>
  </si>
  <si>
    <t xml:space="preserve"> Diciembre 1992</t>
  </si>
  <si>
    <t>Decreto Ley N° 2.448 y Ley N° 19.262</t>
  </si>
  <si>
    <t xml:space="preserve"> Diciembre 1993</t>
  </si>
  <si>
    <t>Por sobre el 15,05 % , para  pensiones que a junio de 1991 tenían valor superior  a $ 120.000 iniciadas antes del 01/05/85, o de sobrev. originadas en pensiones vigentes al 30/04/85.</t>
  </si>
  <si>
    <t>CHILE 1974 - 1993</t>
  </si>
  <si>
    <t>REAJUSTES GENERALES DE PENSIONES, ENTIDADES FISCALIZADAS POR LA SUPERINTENDECIA DE SEGURIDAD SOCIAL</t>
  </si>
  <si>
    <t>NÚMERO DE COTIZANTES NO AFECTOS AL D.L. N° 3.500 DE 1980, POR REGIONES Y CAJAS DE PREVISIÓN CHILE 1993</t>
  </si>
  <si>
    <t>NÚMERO PROMEDIO MENSUAL DE COTIZANTES NO AFECTOS AL D.L. N° 3.500 DE 1980, POR CAJAS DE PREVISIÓN, DEPENDIENTES E INDEPENDIENTES CHILE 1993</t>
  </si>
  <si>
    <t>REMUNERACIONES IMPONIBLES DE LOS TRABAJADORES NO AFECTOS AL D.L. N° 3.500 DE 1980, POR REGIONES Y CAJAS DE PREVISIÓN CHILE 1993</t>
  </si>
  <si>
    <t>INGRESO MÍNIMO CHILE 1978 - 1993</t>
  </si>
  <si>
    <t>NÚMERO DE PENSIONES DE ACCIDENTES DEL TRABAJO Y ENFERMEDADES PROFESIONALES CONCEDIDAS POR LAS INSTITUCIONES DE SEGURIDAD SOCIAL SEGÚN TIPO CHILE 1988 - 1993</t>
  </si>
  <si>
    <t>TOPE MÁXIMO DE BENEFICIOS CHILE 1974 - 1993</t>
  </si>
  <si>
    <t>NÚMERO PROMEDIO MENSUAL ESTIMADO DE CARGAS FAMILIARES PAGADAS, SEGÚN CALIDAD DEL BENEFICIARIO E INSTITUCIONES CHILE 1993</t>
  </si>
  <si>
    <t>VALOR DE LA ASIGNACIÓN FAMILIAR SEGÚN TRAMOS DE RENTA CHILE 1990 - 1993</t>
  </si>
  <si>
    <t>DÍAS Y MONTO DE SUBSIDIOS POR INCAPACIDAD LABORAL SEGÚN TIPO Y REGIONES PAGADOS POR LOS SERVICIOS DE SALUD CHILE 1993</t>
  </si>
  <si>
    <t>NÚMERO DE SUBSIDIOS INICIADOS POR INCAPACIDAD LABORAL SEGÚN TIPO, PAGADOS POR LAS CAJAS DE COMPENSACIÓN DE ASIGNACIÓN FAMILIAR CHILE 1993</t>
  </si>
  <si>
    <t>NÚMERO DE DÍAS Y MONTO TOTAL DE SUBSIDIOS POR INCAPACIDAD LABORAL, SEGÚN TIPO, PAGADOS POR LAS CAJAS DE COMPENSACIÓN DE ASIGNACIÓN FAMILIAR CHILE 1993</t>
  </si>
  <si>
    <t>MONTO ÚNICO MENSUAL DEL SUBSIDIO DE CESANTÍA PARA LOS TRABAJADORES DE LOS SECTORES PRIVADO Y PÚBLICO, SEGÚN TRAMOS CHILE 1985 - 1993</t>
  </si>
  <si>
    <t>MONTO UNITARIO DE DESAHUCIOS PAGADOS POR LA EX-CAJA DE PREVISIÓN DE EMPLEADOS PARTICULARES CHILE 1964 - 1993</t>
  </si>
  <si>
    <t>VALOR OFICIAL DE LA UNIDAD REAJUSTABLE CORVI CHILE 1961 - 1993</t>
  </si>
  <si>
    <t>VALOR OFICIAL DE LA CUOTA DE AHORRO CORVI CHILE 1961 - 1993</t>
  </si>
  <si>
    <t>VALOR PROVISIONAL DE LA UNIDAD REAJUSTABLE CORVI CHILE 1983 - 1993</t>
  </si>
  <si>
    <t>NÚMERO PROMEDIO MENSUAL DE COTIZANTES NO AFECTOS AL D.L. N° 3.500 DE 1980, POR CAJAS DE PREVISIÓN CHILE 1989 - 1993</t>
  </si>
  <si>
    <t>REMUNERACIONES IMPONIBLES DE LOS TRABAJADORES NO AFECTOS AL D.L. N° 3.500 DE 1980, POR CAJAS DE PREVISIÓN CHILE 1989 - 1993</t>
  </si>
  <si>
    <t>INGRESOS Y EGRESOS DEL SISTEMA ÚNICO DE PRESTACIONES FAMILIARES CHILE 1989 - 1993</t>
  </si>
  <si>
    <t>NÚMERO DE SUBSIDIOS DE CESANTÍA OTORGADOS POR PRIMERA VEZ, SEGÚN INSTITUCIONES DE SEGURIDAD SOCIAL CHILE 1989 - 1993</t>
  </si>
  <si>
    <t>NÚMERO TOTAL DE COTIZANTES TOTALES POR A.F.P., A DICIEMBRE DE CADA AÑO CHILE 1985 - 1993</t>
  </si>
  <si>
    <t>NÚMERO TOTAL DE AFILIADOS POR A.F.P., A DICIEMBRE DE CADA AÑO CHILE 1985 - 1993</t>
  </si>
  <si>
    <t>NÚMERO DE TRABAJADORES Y DE EMPLEADORES COTIZANTES A LAS MUTUALIDADES DE EMPLEADORES DE LA LEY N° 16.744 A DICIEMBRE DE CADA AÑO CHILE 1989 - 1993</t>
  </si>
  <si>
    <t>NÚMERO DE EMPRESAS ADHERENTES Y TRABAJADORES AFILIADOS A LAS CAJAS DE COMPENSACIÓN DE ASIGNACIÓN FAMILIAR, A DICIEMBRE DE CADA AÑO CHILE 1989 - 1993</t>
  </si>
  <si>
    <t>NÚMERO DE COTIZANTES VIGENTES DEL SISTEMA ISAPRE, A DICIEMBRE DE CADA AÑO CHILE 1984 - 1993</t>
  </si>
  <si>
    <t>SALARIO MEDIO DE SUBSIDIOS Y DE PENSIONES, EX-SERVICIO DE SEGURO SOCIAL CHILE 1954 - 1993</t>
  </si>
  <si>
    <t>SALARIO MEDIO DE SUBSIDIOS Y DE PENSIONES, EX-CAJA DE PREVISIÓN DE LA MARINA MERCANTE NACIONAL, SECCIÓN TRIPULANTES DE NAVES Y OPERARIOS MARÍTIMOS CHILE 1954 - 1993</t>
  </si>
  <si>
    <t>NÚMERO PROMEDIO MENSUAL Y MONTOS ANUALES DE LAS PENSIONES PAGADAS POR LOS FONDOS DE PENSIONES - DE LAS CAJAS DE PREVISIÓN CHILE 1990 - 1993</t>
  </si>
  <si>
    <t>NÚMERO PROMEDIO MENSUAL Y MONTO ANUAL DE LAS PENSIONES PAGADAS POR EL SEGURO DE INVALIDEZ Y SOBREVIVENCIA DE ACTIVOS DEL D.L. N° 3.500, DE 1980 CHILE 1990 - 1993</t>
  </si>
  <si>
    <t>NÚMERO PROMEDIO MENSUAL Y MONTO ANUAL DE LAS PENSIONES PAGADAS POR RETIRO PROGRAMADO DEL D.L. N° 3.500, DE 1980 CHILE 1990 - 1993</t>
  </si>
  <si>
    <t>NÚMERO PROMEDIO MENSUAL Y MONTO ANUAL DE LAS PENSIONES PAGADAS POR LA MODALIDAD DE RENTA TEMPORAL DEL D.L. N° 3.500, DE 1980 CHILE 1990 - 1993</t>
  </si>
  <si>
    <t>NÚMERO PROMEDIO MENSUAL Y MONTOS TOTALES DE LAS PENSIONES DE ACCIDENTES DEL TRABAJO Y ENFERMEDADES PROFESIONALES PAGADAS POR LAS INSTITUCIONES DE SEGURIDAD SOCIAL CHILE 1990 - 1993</t>
  </si>
  <si>
    <t>NÚMERO DE PENSIONES CONCEDIDAS POR LAS INSTITUCIONES DE SEGURIDAD SOCIAL, SEGÚN TIPO CHILE 1987 - 1993</t>
  </si>
  <si>
    <t>NÚMERO Y MONTO DE SUBSIDIO ÚNICO FAMILIAR PAGADOS POR LEY N° 18.020 CHILE 1991 - 1993</t>
  </si>
  <si>
    <t>NÚMERO, DÍAS Y MONTO DE LOS SUBSIDIOS POR ACCIDENTES DEL TRABAJO Y ENFERMEDADES PROFESIONALES PAGADOS, SEGÚN INSTITUCIONES DE SEGURIDAD SOCIAL CHILE 1991 - 1993</t>
  </si>
  <si>
    <t>INGRESOS Y EGRESOS DEL SISTEMA DE SUBSIDIOS MATERNALES CHILE 1988 - 1993</t>
  </si>
  <si>
    <t>NÚMERO PROMEDIO MENSUAL Y MONTO DE SUBSIDIOS DE CESANTÍA PAGADOS, SEGÚN INSTITUCIONES DE SEGURIDAD SOCIAL CHILE 1990 - 1993</t>
  </si>
  <si>
    <t>INGRESOS Y EGRESOS DEL SISTEMA DE SUBSIDIOS DE CESANTÍA CHILE 1988 - 1993</t>
  </si>
  <si>
    <t>MONTO DE LAS BONIFICACIONES POR AÑOS DE SERVICIO PAGADAS POR LAS CAJAS DE PREVISIÓN (LEY N° 15.386) CHILE 1990 - 1993</t>
  </si>
  <si>
    <t>NÚMERO Y MONTO DE LAS ASIGNACIONES POR MUERTE DEL D.F.L. N° 90 DE 1978 PAGADAS POR LAS INSTITUCIONES DE SEGURIDAD SOCIAL CHILE 1990 - 1993</t>
  </si>
  <si>
    <t>NÚMERO Y MONTO DE LAS ASIGNACIONES POR MUERTE, DISTINTAS DEL D.F.L. N° 90 DE 1978, PAGADAS POR LAS CAJAS DE PREVISIÓN CHILE 1990 - 1993</t>
  </si>
  <si>
    <t>NÚMERO Y MONTO DE LOS SEGUROS DE VIDA PAGADOS POR LAS CAJAS DE PREVISIÓN CHILE 1990 - 1993</t>
  </si>
  <si>
    <t>NÚMERO Y MONTO DE LOS DESAHUCIOS PAGADOS POR LAS INSTITUCIONES DE SEGURIDAD SOCIAL CHILE 1990 - 1993</t>
  </si>
  <si>
    <t>NÚMERO Y MONTO DE LAS INDEMNIZACIONES POR AÑOS DE SERVICIO PAGADAS POR LAS CAJAS DE PREVISIÓN CHILE 1990 - 1993</t>
  </si>
  <si>
    <t>MONTO DE LAS INDEMNIZACIONES POR ACCIDENTES DEL TRABAJO Y ENFERMEDADES PROFESIONALES PAGADAS POR LAS INSTITUCIONES DE SEGURIDAD SOCIAL CHILE 1990 - 1993</t>
  </si>
  <si>
    <t>CUADRO N° 58</t>
  </si>
  <si>
    <t>CUADRO N° 59</t>
  </si>
  <si>
    <t>CUADRO N° 60</t>
  </si>
  <si>
    <t>CHILE 1989 - 1993</t>
  </si>
  <si>
    <t>NÚMERO PROMEDIO MENSUAL DE COTIZANTES NO AFECTOS AL D.L. N° 3.500 DE 1980 SEGÚN REGIONES Y CAJAS DE PREVISIÓN (DICIEMBRE)</t>
  </si>
  <si>
    <t>NÚMERO DE COTIZANTES Y AFILIADOS POR TIPO, SEGÚN ADMINISTRADORAS DE FONDOS DE PENSIONES (DICIEMBRE)</t>
  </si>
  <si>
    <t>Aporta</t>
  </si>
  <si>
    <t>(b) Cifra provisoria.</t>
  </si>
  <si>
    <t>(a) Corresponde al número de afiliados que cotizaron en diciembre de 1993 por remuneraciones devengadas en noviembre de meses anteriores. Incluye 21.533 pasivos. Esta información de cotizantes no es comparable con las cifras publicadas en los Boletines de 1986 y anteriores, por cuanto esas corresponden a cotizaciones de diciembre por remuneraciones devengadas en el mes de noviembre solamente, del año respectivo.</t>
  </si>
  <si>
    <t>Genera</t>
  </si>
  <si>
    <t>Norprevisión</t>
  </si>
  <si>
    <t>Planvital (c)</t>
  </si>
  <si>
    <t>1.159 (b)</t>
  </si>
  <si>
    <t>Fuente: Superintendencia de A.F.P.</t>
  </si>
  <si>
    <t>(c) En diciembre de 1983 AFP INVIERTA y PLANVITAL se fusionaron, la sociedad resultante pasó a llamarse A.F.P. PLANVITAL S.A.</t>
  </si>
  <si>
    <t>CHILE 1985 - 1993</t>
  </si>
  <si>
    <t>(a) En diciembre de 1983 AFP INVIERTA y PLANVITAL se fusionaron, la sociedad resultante pasó a llamarse A.F.P. PLANVITAL S.A.</t>
  </si>
  <si>
    <t>Planvital (a)</t>
  </si>
  <si>
    <r>
      <t xml:space="preserve">NÚMERO TOTAL DE AFILIADOS A LAS ADMINISTRADORAS DE FONDOS DE PENSIONES, SEGÚN AÑOS, POR A.F.P. </t>
    </r>
    <r>
      <rPr>
        <b/>
        <vertAlign val="superscript"/>
        <sz val="12"/>
        <color theme="1"/>
        <rFont val="Arial"/>
        <family val="2"/>
      </rPr>
      <t>(1)</t>
    </r>
  </si>
  <si>
    <t>Planvital (b)</t>
  </si>
  <si>
    <t>1.529 (a)</t>
  </si>
  <si>
    <t>CHILE 1984 - 1993</t>
  </si>
  <si>
    <t>Fuente: Superintendencia de Isapres.</t>
  </si>
  <si>
    <t>TOTAL ISAPRE CERRADAS</t>
  </si>
  <si>
    <t>TOTAL ISAPRE ABIERTAS</t>
  </si>
  <si>
    <t>SFERA S.A.</t>
  </si>
  <si>
    <t>NATURMED S.A.</t>
  </si>
  <si>
    <t>SALARIO MEDIO DE SUBSIDIOS Y DE PENSIONES DEL EX-SERVICIO DE SEGURO SOCIAL</t>
  </si>
  <si>
    <t>CHILE 1954 - 1993</t>
  </si>
  <si>
    <t>SALARIO MEDIO DE SUBSIDIOS Y DE PENSIONES CAJA DE PREVISIÓN MARINA MERCANTE NACIONAL: SECCIÓN TRIPULANTES DE NAVES Y OPERARIOS MARÍTIMOS</t>
  </si>
  <si>
    <t>Nota: Los montos de tope máximo imponible son aplicables a cotizantes no afectos al D.L. N° 3.500 de 1980.</t>
  </si>
  <si>
    <t>(b) La Ley N° 18.018, de 14 de agosto de 1981, terminó con el concepto de sueldo vital, y en su artículo 8° ordenó que las cantidades indicadas en sueldos vitales se expresaran en ingresos mínimos. 1 sueldo vital equivale al 22,2757% del I. mín.</t>
  </si>
  <si>
    <t>INGRESO MÍNIMO, SEGÚN TIPO Y PERÍODOS</t>
  </si>
  <si>
    <t>CHILE 1978 - 1993</t>
  </si>
  <si>
    <t>(En $ de c/año)</t>
  </si>
  <si>
    <t>CHILE 1990 - 1993</t>
  </si>
  <si>
    <t>(Monto en miles de $ de cada año)</t>
  </si>
  <si>
    <t>Total General</t>
  </si>
  <si>
    <t>151 (b)</t>
  </si>
  <si>
    <t>207 (b)</t>
  </si>
  <si>
    <t>135.579 (b)</t>
  </si>
  <si>
    <t>31.070 (b)</t>
  </si>
  <si>
    <t>26.412 (b)</t>
  </si>
  <si>
    <t>636 (b)</t>
  </si>
  <si>
    <t>(c) Esta información se encuentra en revisión.</t>
  </si>
  <si>
    <t>(b) Cifra corregida.</t>
  </si>
  <si>
    <t>737 (c)</t>
  </si>
  <si>
    <t>365 (a)</t>
  </si>
  <si>
    <t>84 (a)</t>
  </si>
  <si>
    <t>165 (a)</t>
  </si>
  <si>
    <t>179.840 (a)</t>
  </si>
  <si>
    <t>23.156 (a)</t>
  </si>
  <si>
    <t>43.097 (a)</t>
  </si>
  <si>
    <t>59.590 (a)</t>
  </si>
  <si>
    <t>43.826 (a)</t>
  </si>
  <si>
    <t>CHILE 1991 - 1993</t>
  </si>
  <si>
    <t>46 (a)</t>
  </si>
  <si>
    <t>5.236 (a)</t>
  </si>
  <si>
    <t>34.370 (a)</t>
  </si>
  <si>
    <t>(Monto en miles de $ de c/año)</t>
  </si>
  <si>
    <t>Jul. 1990 a Ene. 1991</t>
  </si>
  <si>
    <t>Dic. 1992 a Nov. 1993</t>
  </si>
  <si>
    <t>Dic. 1993</t>
  </si>
  <si>
    <t>CHILE 1987 - 1993</t>
  </si>
  <si>
    <t>NÚMERO DE PENSIONES CONCEDIDAS POR LAS INSTITUCIONES DE SEGURIDAD SOCIAL, SEGÚN TIPOS</t>
  </si>
  <si>
    <t>NÚMERO DE PENSIONES DE ACCIDENTES DEL TRABAJO Y ENFERMEDADES PROFESIONALES CONCEDIDAS POR LAS INSTITUCIONES DE SEGURIDAD SOCIAL, SEGÚN TIPO</t>
  </si>
  <si>
    <t>MONTO (En $ de c/año)</t>
  </si>
  <si>
    <t>Ene. 18</t>
  </si>
  <si>
    <t>(b) Artículo 18 de la Ley N° 18.675.</t>
  </si>
  <si>
    <t>(c) Artículo 9° de la Ley N° 19.200.</t>
  </si>
  <si>
    <t>(a) 1.S.V. = 22,2757% del Ingreso Mínimo., de acuerdo al D.S. N° 51 de 1982.</t>
  </si>
  <si>
    <t>12 Ingresos Mínimos</t>
  </si>
  <si>
    <t>Ene. 1°</t>
  </si>
  <si>
    <t>I N S T I T U C I O N E S</t>
  </si>
  <si>
    <t>SUBSID.</t>
  </si>
  <si>
    <t xml:space="preserve">OTROS (a) </t>
  </si>
  <si>
    <t>Nota.: A contar del 1° de julio de 1992, por disposición de la Ley N° 19.152, los beneficiarios cuyo ingreso promedio mensual es superior a montos establecidos anualmente, no tienen derecho al valor pecuniario de la asignación familiar por sus cargas autorizadas.</t>
  </si>
  <si>
    <t>NÚMERO PROMEDIO ESTIMADO DE CARGAS FAMILIARES PAGADAS, SEGÚN CALIDAD DEL BENEFICIARIO E INSTITUCIONES</t>
  </si>
  <si>
    <t>100.000</t>
  </si>
  <si>
    <t>250.000</t>
  </si>
  <si>
    <t>JUNIO 1993</t>
  </si>
  <si>
    <t>88.000</t>
  </si>
  <si>
    <t>JULIO 1993</t>
  </si>
  <si>
    <t>120.000</t>
  </si>
  <si>
    <t>(Cifras en miles de $ de c/año)</t>
  </si>
  <si>
    <t>(Montos en moneda de c/año)</t>
  </si>
  <si>
    <t xml:space="preserve"> CHILE 1991 - 1993</t>
  </si>
  <si>
    <r>
      <t xml:space="preserve">N° Causantes (Madres) </t>
    </r>
    <r>
      <rPr>
        <b/>
        <vertAlign val="superscript"/>
        <sz val="11"/>
        <color theme="1"/>
        <rFont val="Arial"/>
        <family val="2"/>
      </rPr>
      <t>(b)(c)</t>
    </r>
  </si>
  <si>
    <r>
      <t xml:space="preserve">N° Causantes (Menores) </t>
    </r>
    <r>
      <rPr>
        <b/>
        <vertAlign val="superscript"/>
        <sz val="11"/>
        <color theme="1"/>
        <rFont val="Arial"/>
        <family val="2"/>
      </rPr>
      <t>(c)</t>
    </r>
  </si>
  <si>
    <t>M E S E S</t>
  </si>
  <si>
    <t>N° Embarazadas Ingresadas</t>
  </si>
  <si>
    <r>
      <t xml:space="preserve">N° Causantes (Madres) </t>
    </r>
    <r>
      <rPr>
        <b/>
        <vertAlign val="superscript"/>
        <sz val="11"/>
        <color theme="1"/>
        <rFont val="Arial"/>
        <family val="2"/>
      </rPr>
      <t>(a)</t>
    </r>
  </si>
  <si>
    <t>Nota: A los subsidios emitidos en cada mes se le han descontado los cheques caducados.</t>
  </si>
  <si>
    <t>(a) La cifra de número de causantes menores, madres y embarazadas, incluye a los meses con pago retroactivo.</t>
  </si>
  <si>
    <t>(b) El beneficio a Madres Causantes lo estableció la Ley N° 18.806, de 1989.</t>
  </si>
  <si>
    <t>(c) Cifra corregida.</t>
  </si>
  <si>
    <r>
      <t>PROMEDIO O TOTAL</t>
    </r>
    <r>
      <rPr>
        <b/>
        <vertAlign val="superscript"/>
        <sz val="11"/>
        <color theme="1"/>
        <rFont val="Arial"/>
        <family val="2"/>
      </rPr>
      <t xml:space="preserve"> (a)</t>
    </r>
  </si>
  <si>
    <t>NÚMERO TOTAL DE LICENCIAS, DÍAS Y MONTO DE SUBSIDIOS POR INCAPACIDAD LABORAL SEGÚN TIPO Y REGIONES PAGADOS POR LOS SERVICIOS DE SALUD</t>
  </si>
  <si>
    <t>(Monto en Miles de pesos)</t>
  </si>
  <si>
    <t xml:space="preserve"> CHILE 1993</t>
  </si>
  <si>
    <t>TIPO DE SUBSIDIOS</t>
  </si>
  <si>
    <t>HIJO ENF.</t>
  </si>
  <si>
    <t>NÚMERO, DÍAS Y MONTO DE LOS SUBSIDIOS PAGADOS, POR ACCIDENTES DEL TRABAJO Y ENFERMEDADES PROFESIONALES, POR INSTITUCIONES DE SEGURIDAD SOCIAL</t>
  </si>
  <si>
    <t>CHILE 1988 - 1993</t>
  </si>
  <si>
    <t>(Monto en Miles de $ de c/año)</t>
  </si>
  <si>
    <t>3.087.824 (b)</t>
  </si>
  <si>
    <t>I.N.P.</t>
  </si>
  <si>
    <t>Tesorería (a)</t>
  </si>
  <si>
    <t>(Monto en miles de pesos $ de c/año)</t>
  </si>
  <si>
    <t>Nota: La información corresponde a los subsidios pagados con cargo al Fondo Único de Prestac. Famil. y Subsidios de Cesantía, con excepción de los informados por Tesorería que corresponden a los subsidios de los funcionarios públicos y municipales.</t>
  </si>
  <si>
    <t>(a) No se dispone de información de número de subsidios pagados.</t>
  </si>
  <si>
    <t>-12.999 (b)</t>
  </si>
  <si>
    <t>18.623 (a)</t>
  </si>
  <si>
    <t>7.337 (a)</t>
  </si>
  <si>
    <t>2.514 (a)</t>
  </si>
  <si>
    <t>14.394 (a)</t>
  </si>
  <si>
    <t>1.087 (a)</t>
  </si>
  <si>
    <t>(En $ de cada año)</t>
  </si>
  <si>
    <t xml:space="preserve"> CHILE 1985 - 1993</t>
  </si>
  <si>
    <t>01-Ene.-1993</t>
  </si>
  <si>
    <t>(Miles de $ de c/año)</t>
  </si>
  <si>
    <t>1.559.853 (a)</t>
  </si>
  <si>
    <t>2.115.203 (b)</t>
  </si>
  <si>
    <t>2.525.539 (b)</t>
  </si>
  <si>
    <t>3.161.393 (b)</t>
  </si>
  <si>
    <t>(b) A partir de 1991, la ex-caja Empart, incluye a las ex-Cajas fusionadas en el I.N.P.</t>
  </si>
  <si>
    <t>(a) En 1990, la ex-Caja Empart, incluye a las ex-Cajas fusionadas en el I.N.P., excepto a: Capremer: EE. y Of., Triomar y EE.MM. Valpo.</t>
  </si>
  <si>
    <t>NÚMERO Y MONTO DE LAS ASIGNACIONES POR MUERTE DISTINTAS DEL D.F.L. N° 90, DE 1978, PAGADAS POR LAS CAJAS DE PREVISIÓN</t>
  </si>
  <si>
    <t>NÚMERO Y MONTO DE LOS SEGUROS DE VIDA PAGADOS POR LAS EX-CAJAS DE PREVISIÓN</t>
  </si>
  <si>
    <t>105.775 (b)</t>
  </si>
  <si>
    <t>2.768.949 (b)</t>
  </si>
  <si>
    <t>S.S.S. (b)</t>
  </si>
  <si>
    <t>Carabineros (d)</t>
  </si>
  <si>
    <t>(c) La información corresponde al personal de la Caja.</t>
  </si>
  <si>
    <t>(d) La información corresponde al personal de Carabineros.</t>
  </si>
  <si>
    <t>(e) Incluye $ 741.372 miles, Ley N° 18.747, compra de acciones.</t>
  </si>
  <si>
    <t>(f) Incluye $ 68.299 miles, correspondientes a 26 resoluciones, Ley N° 18.747, compra de acciones.</t>
  </si>
  <si>
    <t>CHILE 1964 - 1993</t>
  </si>
  <si>
    <t>1.103.565,00 (a)</t>
  </si>
  <si>
    <t>NÚMERO Y MONTO DE LAS INDEMNIZACIONES POR AÑOS DE SERVICIO PAGADAS, POR LAS EX-CAJAS DE PREVISIÓN</t>
  </si>
  <si>
    <t>Canaempu (c)</t>
  </si>
  <si>
    <t>(a) En 1990, se incluye $ 34.067 miles por indemnizaciones establecidas en el artículo 81 de la Ley N° 18.827 y $ 11.458 miles, por benef. contemplados en el artículo 2° transitorio de la Ley N° 18.972. En 1993 corresponde a beneficios de la Ley N° 18.972, art. transitorio.</t>
  </si>
  <si>
    <t>(b) Incluye Triomar.</t>
  </si>
  <si>
    <t>(c)  El monto incluye pagos a cuenta del Fondo de Indemnización (aplicaciones).</t>
  </si>
  <si>
    <t>(d) No existe información disponible.</t>
  </si>
  <si>
    <t xml:space="preserve">MONTO DE INDEMNIZACIONES POR ACCIDENTES DEL TRABAJO Y ENFERMEDADES PROFESIONALES PAGADAS POR LAS INSTITUCIONES DE SEGURIDAD SOCIAL </t>
  </si>
  <si>
    <t>CHILE 1961 - 1993</t>
  </si>
  <si>
    <t>Fuente: Ministerio de Vivienda y Urbanismo.</t>
  </si>
  <si>
    <t>1° Enero 1993</t>
  </si>
  <si>
    <t>31 Dic. 1993</t>
  </si>
  <si>
    <t>VALOR OFICIAL DE LA CUOTA DE AHORRO CORVI</t>
  </si>
  <si>
    <t>11 Julio 1993</t>
  </si>
  <si>
    <t>10 Julio 1994</t>
  </si>
  <si>
    <t>CHILE 1983 - 1993</t>
  </si>
  <si>
    <t>2.- Pensiones y Beneficios por Muerte</t>
  </si>
  <si>
    <t>d) Fondo Único de Subsidio Familiar</t>
  </si>
  <si>
    <t>f) Adm. Fdos. Pens. y Cías. de Seguros</t>
  </si>
  <si>
    <t>b) A.F.P.</t>
  </si>
  <si>
    <t>e) Administración Delegada</t>
  </si>
  <si>
    <t>b) Adm. De Fondos Previsionales</t>
  </si>
  <si>
    <t>TOPE MÁXIMO DE IMPOSICIONES CHILE 1983 - 1993</t>
  </si>
  <si>
    <t>NÚMERO PROMEDIO MENSUAL Y MONTO ANUAL DE LAS PENSIONES PAGADAS POR LA MODALIDAD DE INVALIDEZ TRANSITORIA DEL D.L. N° 3.500, DE 1980 CHILE 1991 - 1993</t>
  </si>
  <si>
    <t>MONTO UNITARIO DE LAS PENSIONES MÍNIMAS SEGÚN TIPO CHILE 1987 - 1993</t>
  </si>
  <si>
    <t>NÚMERO Y MONTO DE BONOS DE RECONOCIMIENTO PAGADOS POR LAS CAJAS DE PREVISIÓN CHILE 1989 - 1993</t>
  </si>
  <si>
    <t>(a) No hay información disponible.</t>
  </si>
  <si>
    <t>NÚMERO DE TRABAJADORES Y DE EMPLEADORES COTIZANTES DE LA LEY N° 16.744, A DICIEMBRE DE CADA AÑO</t>
  </si>
  <si>
    <t>(Monto en $ equivalentes a 60 U.F.)</t>
  </si>
  <si>
    <t>Aporte del Fondo Nacional de Salud</t>
  </si>
  <si>
    <t>Subsidios por reposo maternal años anteriores</t>
  </si>
  <si>
    <t>31-Dic.-1993</t>
  </si>
  <si>
    <t>MONTO ÚNICO DEL SUBSIDIO DE CESANTÍA MENSUAL PARA LOS TRABAJADORES DE LOS SECTORES PRIVADO Y PÚBLICO</t>
  </si>
  <si>
    <t>(a) El artículo 4° del D.L. N° 275, de enero de 1974, reajustó el vital en 5 veces el valor fijado en octubre de 1972 por la Comisión Mixta de Sueldos.</t>
  </si>
  <si>
    <t>NÚMERO DE COTIZANTES Y AFILIADOS POR TIPO, SEGÚN ADMINISTRADORA DE FONDOS DE PENSIONES CHILE 1993</t>
  </si>
  <si>
    <t>(a) El art. 36° de la Ley N° 18.482, dispuso que el monto mínimo fijado a contar del 01-01-86, se debe realustar automáticamente en cada oportunidad en que varíe el Ingreso mínimo, en el porcentaje en que haya variado, mas 5 puntos porcentuales, hasta que el monto de la remuneración mínima imponible de los trabajadores de casa particular alcance el monto del ingreso mínimo.</t>
  </si>
  <si>
    <t>(b) El art. 12 de la Ley N° 18.717 dispuso reajustar a contar del 01-06-88, en un 20%, el monto mínimo de la remuneración imponible para los trabajadores de casa particular, en sustitución del reajuste que habría correspondido a partir de esa fecha por aplicación de los incisos 2° y 3° del art. 36°de la Ley N° 18.482.</t>
  </si>
  <si>
    <t>Entre 181 y 360 Días</t>
  </si>
  <si>
    <t>(b) Corresponde a desahucios de OO. M.O.P.</t>
  </si>
  <si>
    <t>Las Estadísticas de Asignación Familiar: (Cuadros N°s 30 al 34). Este ítem comprende toda la información relacionada con el beneficio de Asignación Familiar, esto es, valores unitarios de las asignaciones familiares, número de asignaciones familiares maternales y de invalidez pagadas por el Fondo Único de Prestaciones Familiares y el movimiento financiero del Sistema Único de Prestaciones Familiares.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</si>
</sst>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_ &quot;$&quot;* #,##0_ ;_ &quot;$&quot;* \-#,##0_ ;_ &quot;$&quot;* &quot;-&quot;_ ;_ @_ "/>
    <numFmt numFmtId="167" formatCode="#,##0.00_ ;\-#,##0.00\ "/>
    <numFmt numFmtId="168" formatCode="dd/mm/yyyy;@"/>
  </numFmts>
  <fonts count="28"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
      <sz val="10"/>
      <name val="Arial"/>
      <family val="2"/>
    </font>
    <font>
      <sz val="12"/>
      <name val="Arial"/>
      <family val="2"/>
    </font>
    <font>
      <sz val="11"/>
      <name val="Arial"/>
      <family val="2"/>
    </font>
    <font>
      <i/>
      <sz val="11"/>
      <name val="Arial"/>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s>
  <borders count="37">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
      <left/>
      <right/>
      <top/>
      <bottom style="thick">
        <color theme="4" tint="0.59996337778862885"/>
      </bottom>
      <diagonal/>
    </border>
    <border>
      <left/>
      <right/>
      <top/>
      <bottom style="medium">
        <color rgb="FF25C6FF"/>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right/>
      <top style="medium">
        <color rgb="FF25C6FF"/>
      </top>
      <bottom/>
      <diagonal/>
    </border>
  </borders>
  <cellStyleXfs count="6">
    <xf numFmtId="0" fontId="0" fillId="0" borderId="0"/>
    <xf numFmtId="0" fontId="5" fillId="0" borderId="0" applyNumberFormat="0" applyFill="0" applyBorder="0" applyAlignment="0" applyProtection="0"/>
    <xf numFmtId="166" fontId="1" fillId="0" borderId="0" applyFont="0" applyFill="0" applyBorder="0" applyAlignment="0" applyProtection="0"/>
    <xf numFmtId="0" fontId="24" fillId="0" borderId="0">
      <alignment vertical="top"/>
    </xf>
    <xf numFmtId="0" fontId="25" fillId="0" borderId="0" applyFont="0" applyFill="0" applyBorder="0" applyAlignment="0" applyProtection="0"/>
    <xf numFmtId="0" fontId="25" fillId="0" borderId="0">
      <alignment vertical="top"/>
    </xf>
  </cellStyleXfs>
  <cellXfs count="783">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4" fontId="2" fillId="0" borderId="0" xfId="0" applyNumberFormat="1" applyFont="1"/>
    <xf numFmtId="4" fontId="2" fillId="0" borderId="0" xfId="0" applyNumberFormat="1" applyFont="1" applyAlignment="1">
      <alignment horizontal="center" vertical="center"/>
    </xf>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3" fontId="13" fillId="0" borderId="0" xfId="0" applyNumberFormat="1" applyFont="1" applyAlignment="1">
      <alignment horizontal="right" vertical="center"/>
    </xf>
    <xf numFmtId="0" fontId="2" fillId="0" borderId="0" xfId="0" applyFont="1"/>
    <xf numFmtId="0" fontId="12" fillId="2" borderId="0" xfId="0" applyFont="1" applyFill="1" applyBorder="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3" fillId="0" borderId="0" xfId="0" applyFont="1" applyBorder="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4" fillId="0" borderId="0" xfId="0" applyFont="1"/>
    <xf numFmtId="3" fontId="14" fillId="0" borderId="0" xfId="0" applyNumberFormat="1"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6" fillId="0" borderId="0" xfId="0" applyFont="1" applyAlignment="1">
      <alignment horizontal="left" vertical="center" wrapText="1"/>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3" fontId="2" fillId="2" borderId="0" xfId="0" applyNumberFormat="1" applyFont="1" applyFill="1" applyBorder="1" applyAlignment="1">
      <alignment horizontal="right"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49" fontId="2" fillId="0" borderId="0" xfId="0" applyNumberFormat="1" applyFont="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3" fontId="6" fillId="0" borderId="0" xfId="0" applyNumberFormat="1" applyFont="1" applyAlignment="1">
      <alignment horizontal="right" vertical="center"/>
    </xf>
    <xf numFmtId="0" fontId="6"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4" borderId="18" xfId="0" applyNumberFormat="1"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0" xfId="0" applyFont="1" applyFill="1" applyAlignment="1">
      <alignment horizontal="center" vertical="center" wrapText="1"/>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1" fontId="13" fillId="4" borderId="0"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6" fillId="0" borderId="0" xfId="0" applyFont="1" applyBorder="1" applyAlignment="1">
      <alignment horizontal="center"/>
    </xf>
    <xf numFmtId="0" fontId="0" fillId="0" borderId="0" xfId="0" applyAlignment="1">
      <alignment horizontal="center"/>
    </xf>
    <xf numFmtId="0" fontId="12" fillId="2" borderId="0" xfId="0" applyFont="1" applyFill="1" applyBorder="1" applyAlignment="1">
      <alignment vertical="center" wrapText="1"/>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1" fontId="13" fillId="4" borderId="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6" fillId="2" borderId="0" xfId="0" applyFont="1" applyFill="1" applyBorder="1" applyAlignment="1">
      <alignment horizontal="center" vertical="center"/>
    </xf>
    <xf numFmtId="3" fontId="13" fillId="4" borderId="18"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5" borderId="0" xfId="0" applyFont="1" applyFill="1" applyAlignment="1">
      <alignment horizontal="center"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1" fontId="2" fillId="0" borderId="0" xfId="0" applyNumberFormat="1" applyFont="1" applyAlignment="1">
      <alignment horizontal="center" vertical="center"/>
    </xf>
    <xf numFmtId="3" fontId="13" fillId="4" borderId="24" xfId="0" applyNumberFormat="1" applyFont="1" applyFill="1" applyBorder="1" applyAlignment="1">
      <alignment horizontal="center" vertical="center"/>
    </xf>
    <xf numFmtId="0" fontId="6" fillId="2" borderId="0" xfId="0" applyFont="1" applyFill="1" applyBorder="1" applyAlignment="1">
      <alignment horizontal="center"/>
    </xf>
    <xf numFmtId="49" fontId="6" fillId="2" borderId="0" xfId="0" applyNumberFormat="1" applyFont="1" applyFill="1" applyBorder="1" applyAlignment="1">
      <alignment horizontal="left" vertical="center"/>
    </xf>
    <xf numFmtId="0" fontId="10" fillId="0" borderId="0" xfId="0" quotePrefix="1" applyFont="1" applyAlignment="1">
      <alignment vertical="center" wrapText="1"/>
    </xf>
    <xf numFmtId="0" fontId="0" fillId="0" borderId="0" xfId="0"/>
    <xf numFmtId="0" fontId="2" fillId="0" borderId="0" xfId="0" applyFont="1"/>
    <xf numFmtId="0" fontId="6" fillId="0" borderId="0" xfId="0" applyFont="1" applyAlignment="1">
      <alignment horizontal="left" vertical="center"/>
    </xf>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0" fontId="6" fillId="0" borderId="0" xfId="0" applyFont="1" applyBorder="1" applyAlignment="1">
      <alignment horizontal="left" vertical="center" wrapText="1"/>
    </xf>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0" fontId="13" fillId="4" borderId="26"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13" fillId="0" borderId="0" xfId="0" applyFont="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12" fillId="4" borderId="0" xfId="0" applyFont="1" applyFill="1" applyAlignment="1">
      <alignment horizontal="center" vertical="center"/>
    </xf>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3" fillId="4" borderId="0" xfId="0" applyFont="1" applyFill="1" applyBorder="1" applyAlignment="1">
      <alignment horizontal="center" vertical="center" wrapText="1"/>
    </xf>
    <xf numFmtId="17" fontId="6" fillId="0" borderId="0" xfId="0" quotePrefix="1" applyNumberFormat="1" applyFont="1" applyAlignment="1">
      <alignment horizontal="left" vertical="center"/>
    </xf>
    <xf numFmtId="49" fontId="6" fillId="0" borderId="0" xfId="0" applyNumberFormat="1" applyFont="1"/>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167" fontId="6" fillId="0" borderId="0" xfId="2" applyNumberFormat="1" applyFont="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0" fontId="13" fillId="2" borderId="0" xfId="0" applyFont="1" applyFill="1"/>
    <xf numFmtId="0" fontId="13" fillId="2" borderId="0" xfId="0" applyFont="1" applyFill="1" applyBorder="1"/>
    <xf numFmtId="4"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3" fontId="13" fillId="2" borderId="0" xfId="0" applyNumberFormat="1" applyFont="1" applyFill="1" applyBorder="1"/>
    <xf numFmtId="0" fontId="10" fillId="2" borderId="0" xfId="0" applyFont="1" applyFill="1" applyBorder="1"/>
    <xf numFmtId="0" fontId="15" fillId="2" borderId="0" xfId="0" applyFont="1" applyFill="1" applyBorder="1"/>
    <xf numFmtId="3" fontId="16"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8" fillId="2" borderId="0" xfId="0" applyFont="1" applyFill="1" applyBorder="1"/>
    <xf numFmtId="167" fontId="6" fillId="2" borderId="0" xfId="2" applyNumberFormat="1" applyFont="1" applyFill="1" applyBorder="1" applyAlignment="1">
      <alignment horizontal="center" vertical="center"/>
    </xf>
    <xf numFmtId="1" fontId="13"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3" fontId="6" fillId="0" borderId="0" xfId="0" quotePrefix="1" applyNumberFormat="1" applyFont="1" applyBorder="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12" fillId="4" borderId="0" xfId="0" applyFont="1" applyFill="1" applyAlignment="1">
      <alignment horizontal="center" vertical="center"/>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30" xfId="0" applyFont="1" applyBorder="1"/>
    <xf numFmtId="0" fontId="2" fillId="0" borderId="0" xfId="0" applyFont="1" applyAlignment="1">
      <alignment horizontal="justify" vertical="justify" wrapText="1"/>
    </xf>
    <xf numFmtId="0" fontId="13" fillId="0" borderId="0" xfId="0" applyFont="1" applyBorder="1" applyAlignment="1">
      <alignment vertical="center"/>
    </xf>
    <xf numFmtId="0" fontId="12" fillId="4" borderId="0" xfId="0" applyFont="1" applyFill="1" applyAlignment="1">
      <alignment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2" fillId="4" borderId="13"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2" fillId="0" borderId="0" xfId="0" applyFont="1" applyAlignment="1">
      <alignment horizontal="left" vertical="justify"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6" xfId="0" applyFont="1" applyFill="1" applyBorder="1" applyAlignment="1">
      <alignment horizontal="center" vertical="center"/>
    </xf>
    <xf numFmtId="168" fontId="6" fillId="0" borderId="0" xfId="0" applyNumberFormat="1" applyFont="1" applyAlignment="1">
      <alignment horizontal="left" vertical="center"/>
    </xf>
    <xf numFmtId="0" fontId="12" fillId="4" borderId="0" xfId="0" applyFont="1" applyFill="1" applyBorder="1" applyAlignment="1">
      <alignment horizontal="right" vertical="center"/>
    </xf>
    <xf numFmtId="0" fontId="12" fillId="4" borderId="0" xfId="0" applyFont="1" applyFill="1" applyBorder="1" applyAlignment="1">
      <alignment horizontal="right" vertical="center" wrapText="1"/>
    </xf>
    <xf numFmtId="0" fontId="12" fillId="2" borderId="0" xfId="0" applyFont="1" applyFill="1" applyBorder="1" applyAlignment="1">
      <alignment horizontal="right" vertical="center"/>
    </xf>
    <xf numFmtId="0" fontId="6" fillId="0" borderId="0" xfId="0" applyFont="1" applyAlignment="1">
      <alignment horizontal="right"/>
    </xf>
    <xf numFmtId="4" fontId="6" fillId="0" borderId="0" xfId="0" applyNumberFormat="1" applyFont="1" applyAlignment="1">
      <alignment horizontal="right"/>
    </xf>
    <xf numFmtId="4" fontId="13"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4" borderId="31" xfId="0" applyFont="1" applyFill="1" applyBorder="1" applyAlignment="1">
      <alignment horizontal="left" vertical="center"/>
    </xf>
    <xf numFmtId="3" fontId="13" fillId="4" borderId="31" xfId="0" applyNumberFormat="1" applyFont="1" applyFill="1" applyBorder="1" applyAlignment="1">
      <alignment horizontal="center" vertical="center"/>
    </xf>
    <xf numFmtId="0" fontId="2" fillId="0" borderId="0" xfId="0" applyFont="1" applyAlignment="1">
      <alignment horizontal="justify" vertical="justify" wrapText="1"/>
    </xf>
    <xf numFmtId="0" fontId="13" fillId="4" borderId="1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0" fontId="26" fillId="0" borderId="0" xfId="4" applyFont="1" applyFill="1" applyBorder="1" applyAlignment="1">
      <alignment horizontal="center" vertical="center"/>
    </xf>
    <xf numFmtId="17" fontId="26" fillId="0" borderId="0" xfId="4" applyNumberFormat="1" applyFont="1" applyFill="1" applyBorder="1" applyAlignment="1">
      <alignment horizontal="center" vertical="center"/>
    </xf>
    <xf numFmtId="10" fontId="26" fillId="0" borderId="0" xfId="4" applyNumberFormat="1" applyFont="1" applyFill="1" applyBorder="1" applyAlignment="1">
      <alignment horizontal="center" vertical="center"/>
    </xf>
    <xf numFmtId="0" fontId="26" fillId="0" borderId="0" xfId="3" applyFont="1" applyFill="1" applyBorder="1" applyAlignment="1">
      <alignment horizontal="left" vertical="center"/>
    </xf>
    <xf numFmtId="0" fontId="27" fillId="0" borderId="34" xfId="4" applyFont="1" applyFill="1" applyBorder="1" applyAlignment="1">
      <alignment horizontal="left" vertical="center"/>
    </xf>
    <xf numFmtId="0" fontId="27" fillId="0" borderId="0" xfId="4" applyFont="1" applyFill="1" applyBorder="1" applyAlignment="1">
      <alignment horizontal="left" vertical="center"/>
    </xf>
    <xf numFmtId="0" fontId="27" fillId="0" borderId="35" xfId="4" applyFont="1" applyFill="1" applyBorder="1" applyAlignment="1">
      <alignment horizontal="left" vertical="center"/>
    </xf>
    <xf numFmtId="0" fontId="26" fillId="0" borderId="33" xfId="4" applyFont="1" applyFill="1" applyBorder="1" applyAlignment="1">
      <alignment horizontal="center" vertical="center"/>
    </xf>
    <xf numFmtId="10" fontId="26" fillId="0" borderId="33" xfId="4" applyNumberFormat="1" applyFont="1" applyFill="1" applyBorder="1" applyAlignment="1">
      <alignment horizontal="center" vertical="center"/>
    </xf>
    <xf numFmtId="0" fontId="27" fillId="0" borderId="33" xfId="4" applyFont="1" applyFill="1" applyBorder="1" applyAlignment="1">
      <alignment horizontal="left" vertical="center"/>
    </xf>
    <xf numFmtId="17" fontId="26" fillId="0" borderId="33" xfId="4" applyNumberFormat="1" applyFont="1" applyFill="1" applyBorder="1" applyAlignment="1">
      <alignment horizontal="center" vertical="center"/>
    </xf>
    <xf numFmtId="0" fontId="26" fillId="0" borderId="33" xfId="4" applyFont="1" applyFill="1" applyBorder="1" applyAlignment="1">
      <alignment horizontal="left" vertical="center"/>
    </xf>
    <xf numFmtId="10" fontId="26" fillId="0" borderId="0" xfId="3" applyNumberFormat="1" applyFont="1" applyFill="1" applyBorder="1" applyAlignment="1">
      <alignment horizontal="center" vertical="center"/>
    </xf>
    <xf numFmtId="0" fontId="27" fillId="0" borderId="34" xfId="3" applyFont="1" applyFill="1" applyBorder="1" applyAlignment="1">
      <alignment horizontal="left" vertical="center"/>
    </xf>
    <xf numFmtId="0" fontId="26" fillId="0" borderId="33" xfId="4" applyFont="1" applyBorder="1" applyAlignment="1">
      <alignment horizontal="center" vertical="center"/>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0" fontId="25" fillId="0" borderId="36" xfId="3" applyFont="1" applyBorder="1">
      <alignment vertical="top"/>
    </xf>
    <xf numFmtId="0" fontId="17" fillId="4" borderId="0" xfId="5" applyFont="1" applyFill="1" applyBorder="1" applyAlignment="1">
      <alignment horizontal="center" vertical="center"/>
    </xf>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19" xfId="0" applyFont="1" applyFill="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2" fillId="0" borderId="0" xfId="0" quotePrefix="1" applyFont="1"/>
    <xf numFmtId="0" fontId="10" fillId="0" borderId="0" xfId="0" quotePrefix="1" applyFont="1"/>
    <xf numFmtId="3" fontId="12" fillId="2" borderId="0" xfId="0" applyNumberFormat="1" applyFont="1" applyFill="1" applyAlignment="1">
      <alignment horizontal="center" vertical="center"/>
    </xf>
    <xf numFmtId="3" fontId="12" fillId="4" borderId="18" xfId="0" applyNumberFormat="1" applyFont="1" applyFill="1" applyBorder="1" applyAlignment="1">
      <alignment horizontal="center" vertical="center"/>
    </xf>
    <xf numFmtId="0" fontId="12" fillId="4" borderId="27" xfId="0" applyFont="1" applyFill="1" applyBorder="1" applyAlignment="1">
      <alignment vertical="center"/>
    </xf>
    <xf numFmtId="0" fontId="12" fillId="4" borderId="27" xfId="0" applyFont="1" applyFill="1" applyBorder="1" applyAlignment="1">
      <alignment horizontal="center" vertical="center"/>
    </xf>
    <xf numFmtId="164" fontId="6" fillId="0" borderId="0" xfId="0" applyNumberFormat="1" applyFont="1" applyFill="1" applyBorder="1" applyAlignment="1">
      <alignment horizontal="center" vertical="center"/>
    </xf>
    <xf numFmtId="3" fontId="6" fillId="2" borderId="0" xfId="0" quotePrefix="1" applyNumberFormat="1" applyFont="1" applyFill="1" applyBorder="1" applyAlignment="1">
      <alignment horizontal="center" vertical="center"/>
    </xf>
    <xf numFmtId="0" fontId="6" fillId="2" borderId="0" xfId="0" applyFont="1" applyFill="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wrapText="1"/>
    </xf>
    <xf numFmtId="0" fontId="13" fillId="0" borderId="0" xfId="0" applyFont="1" applyAlignment="1">
      <alignment horizontal="left" vertical="center"/>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justify" vertical="justify" wrapText="1"/>
    </xf>
    <xf numFmtId="0" fontId="2" fillId="0" borderId="0" xfId="0" applyFont="1" applyAlignment="1">
      <alignment horizontal="left" vertical="center" wrapText="1"/>
    </xf>
    <xf numFmtId="0" fontId="2" fillId="0" borderId="0" xfId="0" applyFont="1" applyAlignment="1">
      <alignment horizontal="left" vertical="justify"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0" fillId="0" borderId="0" xfId="0" applyFont="1" applyAlignment="1">
      <alignment horizontal="left" vertical="center" wrapText="1"/>
    </xf>
    <xf numFmtId="0" fontId="12" fillId="0" borderId="18" xfId="0" applyFont="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0" borderId="0" xfId="0" applyFont="1" applyBorder="1" applyAlignment="1">
      <alignment horizontal="center" vertical="center" wrapText="1"/>
    </xf>
    <xf numFmtId="0" fontId="12" fillId="5" borderId="19" xfId="0" applyFont="1" applyFill="1" applyBorder="1" applyAlignment="1">
      <alignment horizontal="center" vertical="center" wrapText="1"/>
    </xf>
    <xf numFmtId="0" fontId="13" fillId="0" borderId="0" xfId="0" applyFont="1" applyAlignment="1">
      <alignment horizontal="left" vertical="center" wrapText="1"/>
    </xf>
    <xf numFmtId="0" fontId="13" fillId="4" borderId="0"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3" fillId="5" borderId="19" xfId="0" applyFont="1" applyFill="1" applyBorder="1" applyAlignment="1">
      <alignment horizontal="center" vertical="center"/>
    </xf>
    <xf numFmtId="0" fontId="13" fillId="5" borderId="19"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7" fillId="0" borderId="0" xfId="0" applyFont="1" applyAlignment="1">
      <alignment horizontal="center" vertical="center" wrapText="1"/>
    </xf>
    <xf numFmtId="0" fontId="10" fillId="0" borderId="0" xfId="0" quotePrefix="1" applyFont="1" applyAlignment="1">
      <alignment horizontal="left" vertical="center" wrapText="1"/>
    </xf>
    <xf numFmtId="0" fontId="12" fillId="5" borderId="0" xfId="0" applyFont="1" applyFill="1" applyBorder="1" applyAlignment="1">
      <alignment horizontal="left" vertical="center" wrapText="1"/>
    </xf>
    <xf numFmtId="10" fontId="26" fillId="0" borderId="0" xfId="4" applyNumberFormat="1" applyFont="1" applyFill="1" applyBorder="1" applyAlignment="1">
      <alignment horizontal="center" vertical="center"/>
    </xf>
    <xf numFmtId="0" fontId="27" fillId="0" borderId="0" xfId="4" applyFont="1" applyFill="1" applyBorder="1" applyAlignment="1">
      <alignment horizontal="justify" vertical="justify" wrapText="1"/>
    </xf>
    <xf numFmtId="0" fontId="27" fillId="0" borderId="35" xfId="4" applyFont="1" applyFill="1" applyBorder="1" applyAlignment="1">
      <alignment horizontal="justify" vertical="justify" wrapText="1"/>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34" xfId="4" applyFont="1" applyBorder="1" applyAlignment="1">
      <alignment horizontal="center" vertical="center"/>
    </xf>
    <xf numFmtId="0" fontId="26" fillId="0" borderId="0" xfId="4" applyFont="1" applyBorder="1" applyAlignment="1">
      <alignment horizontal="center" vertical="center"/>
    </xf>
    <xf numFmtId="0" fontId="26" fillId="0" borderId="35" xfId="4" applyFont="1" applyBorder="1" applyAlignment="1">
      <alignment horizontal="center" vertical="center"/>
    </xf>
    <xf numFmtId="0" fontId="26" fillId="0" borderId="3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35" xfId="3" applyFont="1" applyFill="1" applyBorder="1" applyAlignment="1">
      <alignment horizontal="center" vertical="center"/>
    </xf>
    <xf numFmtId="17" fontId="26" fillId="0" borderId="34" xfId="4" applyNumberFormat="1" applyFont="1" applyFill="1" applyBorder="1" applyAlignment="1">
      <alignment horizontal="center" vertical="center"/>
    </xf>
    <xf numFmtId="17" fontId="26" fillId="0" borderId="0" xfId="4" applyNumberFormat="1" applyFont="1" applyFill="1" applyBorder="1" applyAlignment="1">
      <alignment horizontal="center" vertical="center"/>
    </xf>
    <xf numFmtId="17" fontId="26" fillId="0" borderId="35" xfId="4" applyNumberFormat="1" applyFont="1" applyFill="1" applyBorder="1" applyAlignment="1">
      <alignment horizontal="center" vertical="center"/>
    </xf>
    <xf numFmtId="0" fontId="17" fillId="0" borderId="0" xfId="4" applyFont="1" applyFill="1" applyBorder="1" applyAlignment="1">
      <alignment horizontal="center" vertical="center"/>
    </xf>
    <xf numFmtId="0" fontId="17" fillId="0" borderId="32" xfId="3" applyFont="1" applyBorder="1" applyAlignment="1">
      <alignment horizontal="center" vertical="center"/>
    </xf>
    <xf numFmtId="0" fontId="10" fillId="0" borderId="0" xfId="0" quotePrefix="1" applyFont="1" applyAlignment="1">
      <alignment horizontal="justify" vertical="justify" wrapText="1"/>
    </xf>
    <xf numFmtId="0" fontId="12" fillId="4" borderId="13"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cellXfs>
  <cellStyles count="6">
    <cellStyle name="F6" xfId="4"/>
    <cellStyle name="Hipervínculo" xfId="1" builtinId="8"/>
    <cellStyle name="Moneda [0] 2" xfId="2"/>
    <cellStyle name="Normal" xfId="0" builtinId="0"/>
    <cellStyle name="Normal 2" xfId="3"/>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5.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jpeg"/><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9.jpeg"/><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4.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4.png"/></Relationships>
</file>

<file path=xl/drawings/_rels/drawing5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png"/></Relationships>
</file>

<file path=xl/drawings/_rels/drawing6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6.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8</xdr:col>
      <xdr:colOff>254001</xdr:colOff>
      <xdr:row>41</xdr:row>
      <xdr:rowOff>155012</xdr:rowOff>
    </xdr:to>
    <xdr:pic>
      <xdr:nvPicPr>
        <xdr:cNvPr id="2" name="Imagen 1"/>
        <xdr:cNvPicPr>
          <a:picLocks noChangeAspect="1"/>
        </xdr:cNvPicPr>
      </xdr:nvPicPr>
      <xdr:blipFill>
        <a:blip xmlns:r="http://schemas.openxmlformats.org/officeDocument/2006/relationships" r:embed="rId1"/>
        <a:stretch>
          <a:fillRect/>
        </a:stretch>
      </xdr:blipFill>
      <xdr:spPr>
        <a:xfrm>
          <a:off x="201084" y="190500"/>
          <a:ext cx="5588000" cy="77750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52917</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00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24883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211666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21167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6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220</xdr:row>
      <xdr:rowOff>152400</xdr:rowOff>
    </xdr:from>
    <xdr:to>
      <xdr:col>0</xdr:col>
      <xdr:colOff>438150</xdr:colOff>
      <xdr:row>220</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190</xdr:row>
      <xdr:rowOff>152400</xdr:rowOff>
    </xdr:from>
    <xdr:to>
      <xdr:col>0</xdr:col>
      <xdr:colOff>438150</xdr:colOff>
      <xdr:row>190</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7</xdr:col>
      <xdr:colOff>0</xdr:colOff>
      <xdr:row>13</xdr:row>
      <xdr:rowOff>0</xdr:rowOff>
    </xdr:from>
    <xdr:to>
      <xdr:col>7</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39</xdr:row>
      <xdr:rowOff>0</xdr:rowOff>
    </xdr:from>
    <xdr:to>
      <xdr:col>7</xdr:col>
      <xdr:colOff>9525</xdr:colOff>
      <xdr:row>39</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0</xdr:rowOff>
    </xdr:from>
    <xdr:to>
      <xdr:col>2</xdr:col>
      <xdr:colOff>9525</xdr:colOff>
      <xdr:row>39</xdr:row>
      <xdr:rowOff>9525</xdr:rowOff>
    </xdr:to>
    <xdr:pic>
      <xdr:nvPicPr>
        <xdr:cNvPr id="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39</xdr:row>
      <xdr:rowOff>0</xdr:rowOff>
    </xdr:from>
    <xdr:to>
      <xdr:col>7</xdr:col>
      <xdr:colOff>9525</xdr:colOff>
      <xdr:row>39</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xdr:row>
      <xdr:rowOff>0</xdr:rowOff>
    </xdr:from>
    <xdr:to>
      <xdr:col>7</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39</xdr:row>
      <xdr:rowOff>0</xdr:rowOff>
    </xdr:from>
    <xdr:to>
      <xdr:col>6</xdr:col>
      <xdr:colOff>9525</xdr:colOff>
      <xdr:row>39</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39</xdr:row>
      <xdr:rowOff>0</xdr:rowOff>
    </xdr:from>
    <xdr:to>
      <xdr:col>6</xdr:col>
      <xdr:colOff>9525</xdr:colOff>
      <xdr:row>39</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9083"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39</xdr:row>
      <xdr:rowOff>0</xdr:rowOff>
    </xdr:from>
    <xdr:to>
      <xdr:col>6</xdr:col>
      <xdr:colOff>9525</xdr:colOff>
      <xdr:row>39</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39</xdr:row>
      <xdr:rowOff>0</xdr:rowOff>
    </xdr:from>
    <xdr:to>
      <xdr:col>6</xdr:col>
      <xdr:colOff>9525</xdr:colOff>
      <xdr:row>39</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908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2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3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147170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8823" cy="1194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5</xdr:col>
      <xdr:colOff>0</xdr:colOff>
      <xdr:row>9</xdr:row>
      <xdr:rowOff>0</xdr:rowOff>
    </xdr:from>
    <xdr:to>
      <xdr:col>5</xdr:col>
      <xdr:colOff>9525</xdr:colOff>
      <xdr:row>9</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0625" cy="1195916"/>
        </a:xfrm>
        <a:prstGeom prst="rect">
          <a:avLst/>
        </a:prstGeom>
      </xdr:spPr>
    </xdr:pic>
    <xdr:clientData/>
  </xdr:oneCellAnchor>
  <xdr:twoCellAnchor>
    <xdr:from>
      <xdr:col>5</xdr:col>
      <xdr:colOff>0</xdr:colOff>
      <xdr:row>15</xdr:row>
      <xdr:rowOff>0</xdr:rowOff>
    </xdr:from>
    <xdr:to>
      <xdr:col>5</xdr:col>
      <xdr:colOff>9525</xdr:colOff>
      <xdr:row>15</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1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1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2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2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3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3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15</xdr:row>
      <xdr:rowOff>0</xdr:rowOff>
    </xdr:from>
    <xdr:to>
      <xdr:col>5</xdr:col>
      <xdr:colOff>9525</xdr:colOff>
      <xdr:row>15</xdr:row>
      <xdr:rowOff>9525</xdr:rowOff>
    </xdr:to>
    <xdr:pic>
      <xdr:nvPicPr>
        <xdr:cNvPr id="3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3543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0" y="372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3167" y="403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09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14</xdr:row>
      <xdr:rowOff>0</xdr:rowOff>
    </xdr:from>
    <xdr:to>
      <xdr:col>11</xdr:col>
      <xdr:colOff>9525</xdr:colOff>
      <xdr:row>14</xdr:row>
      <xdr:rowOff>9525</xdr:rowOff>
    </xdr:to>
    <xdr:pic>
      <xdr:nvPicPr>
        <xdr:cNvPr id="2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14</xdr:row>
      <xdr:rowOff>0</xdr:rowOff>
    </xdr:from>
    <xdr:to>
      <xdr:col>11</xdr:col>
      <xdr:colOff>9525</xdr:colOff>
      <xdr:row>14</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9525</xdr:colOff>
      <xdr:row>14</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0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93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93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twoCellAnchor>
    <xdr:from>
      <xdr:col>2</xdr:col>
      <xdr:colOff>0</xdr:colOff>
      <xdr:row>14</xdr:row>
      <xdr:rowOff>0</xdr:rowOff>
    </xdr:from>
    <xdr:to>
      <xdr:col>2</xdr:col>
      <xdr:colOff>9525</xdr:colOff>
      <xdr:row>14</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18654</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389069</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52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142875</xdr:rowOff>
    </xdr:from>
    <xdr:to>
      <xdr:col>0</xdr:col>
      <xdr:colOff>19050</xdr:colOff>
      <xdr:row>31</xdr:row>
      <xdr:rowOff>28575</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44</xdr:row>
      <xdr:rowOff>0</xdr:rowOff>
    </xdr:from>
    <xdr:to>
      <xdr:col>2</xdr:col>
      <xdr:colOff>9525</xdr:colOff>
      <xdr:row>44</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3" name="Imagen 2"/>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51</xdr:row>
      <xdr:rowOff>123825</xdr:rowOff>
    </xdr:from>
    <xdr:to>
      <xdr:col>13</xdr:col>
      <xdr:colOff>485775</xdr:colOff>
      <xdr:row>51</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twoCellAnchor>
    <xdr:from>
      <xdr:col>6</xdr:col>
      <xdr:colOff>0</xdr:colOff>
      <xdr:row>7</xdr:row>
      <xdr:rowOff>0</xdr:rowOff>
    </xdr:from>
    <xdr:to>
      <xdr:col>6</xdr:col>
      <xdr:colOff>9525</xdr:colOff>
      <xdr:row>7</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3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9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9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1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8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9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4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4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6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7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17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7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8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8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4.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1.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3.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showGridLines="0" zoomScale="90" zoomScaleNormal="90" workbookViewId="0">
      <selection activeCell="B2" sqref="B2:G2"/>
    </sheetView>
  </sheetViews>
  <sheetFormatPr baseColWidth="10" defaultRowHeight="12.75" x14ac:dyDescent="0.2"/>
  <cols>
    <col min="1" max="1" width="18" style="149" customWidth="1"/>
    <col min="2" max="2" width="43.7109375" style="380" customWidth="1"/>
    <col min="3" max="7" width="13.140625" style="380" customWidth="1"/>
    <col min="8" max="16384" width="11.42578125" style="149"/>
  </cols>
  <sheetData>
    <row r="1" spans="2:10" ht="42" customHeight="1" x14ac:dyDescent="0.2"/>
    <row r="2" spans="2:10" ht="20.25" customHeight="1" x14ac:dyDescent="0.2">
      <c r="B2" s="707" t="s">
        <v>16</v>
      </c>
      <c r="C2" s="707"/>
      <c r="D2" s="707"/>
      <c r="E2" s="707"/>
      <c r="F2" s="707"/>
      <c r="G2" s="707"/>
      <c r="I2" s="219" t="s">
        <v>51</v>
      </c>
    </row>
    <row r="3" spans="2:10" ht="33" customHeight="1" x14ac:dyDescent="0.2">
      <c r="B3" s="708" t="s">
        <v>1395</v>
      </c>
      <c r="C3" s="708"/>
      <c r="D3" s="708"/>
      <c r="E3" s="708"/>
      <c r="F3" s="708"/>
      <c r="G3" s="708"/>
    </row>
    <row r="4" spans="2:10" ht="18" customHeight="1" thickBot="1" x14ac:dyDescent="0.25">
      <c r="B4" s="709" t="s">
        <v>1233</v>
      </c>
      <c r="C4" s="709"/>
      <c r="D4" s="709"/>
      <c r="E4" s="709"/>
      <c r="F4" s="709"/>
      <c r="G4" s="709"/>
    </row>
    <row r="5" spans="2:10" ht="15" customHeight="1" x14ac:dyDescent="0.2">
      <c r="B5" s="150"/>
      <c r="C5" s="149"/>
      <c r="D5" s="149"/>
      <c r="E5" s="149"/>
      <c r="F5" s="149"/>
      <c r="G5" s="149"/>
    </row>
    <row r="6" spans="2:10" s="151" customFormat="1" ht="15" x14ac:dyDescent="0.2">
      <c r="B6" s="125" t="s">
        <v>990</v>
      </c>
      <c r="C6" s="459">
        <v>1989</v>
      </c>
      <c r="D6" s="459">
        <v>1990</v>
      </c>
      <c r="E6" s="459">
        <v>1991</v>
      </c>
      <c r="F6" s="459">
        <v>1992</v>
      </c>
      <c r="G6" s="179">
        <v>1993</v>
      </c>
    </row>
    <row r="7" spans="2:10" s="9" customFormat="1" ht="18" customHeight="1" x14ac:dyDescent="0.2">
      <c r="B7" s="116"/>
      <c r="C7" s="500"/>
      <c r="H7" s="27"/>
      <c r="I7" s="27"/>
      <c r="J7" s="27"/>
    </row>
    <row r="8" spans="2:10" s="126" customFormat="1" ht="15.75" x14ac:dyDescent="0.2">
      <c r="B8" s="117" t="s">
        <v>507</v>
      </c>
      <c r="C8" s="220">
        <v>1850272</v>
      </c>
      <c r="D8" s="220">
        <v>1936107</v>
      </c>
      <c r="E8" s="220">
        <v>2084650</v>
      </c>
      <c r="F8" s="220">
        <v>2235729</v>
      </c>
      <c r="G8" s="220">
        <v>2356325</v>
      </c>
      <c r="H8" s="127"/>
      <c r="I8" s="127"/>
      <c r="J8" s="127"/>
    </row>
    <row r="9" spans="2:10" ht="15" customHeight="1" x14ac:dyDescent="0.2">
      <c r="B9" s="19"/>
      <c r="C9" s="494"/>
      <c r="D9" s="494"/>
      <c r="E9" s="494"/>
      <c r="F9" s="494"/>
      <c r="G9" s="20"/>
      <c r="H9" s="14"/>
      <c r="I9" s="14"/>
      <c r="J9" s="14"/>
    </row>
    <row r="10" spans="2:10" ht="15" customHeight="1" x14ac:dyDescent="0.2">
      <c r="B10" s="36" t="s">
        <v>506</v>
      </c>
      <c r="C10" s="521">
        <v>914446</v>
      </c>
      <c r="D10" s="521">
        <v>967235</v>
      </c>
      <c r="E10" s="521">
        <v>1052311</v>
      </c>
      <c r="F10" s="521">
        <v>1117828</v>
      </c>
      <c r="G10" s="164">
        <v>1182017</v>
      </c>
      <c r="H10" s="14"/>
      <c r="I10" s="14"/>
      <c r="J10" s="14"/>
    </row>
    <row r="11" spans="2:10" ht="14.25" x14ac:dyDescent="0.2">
      <c r="B11" s="170" t="s">
        <v>860</v>
      </c>
      <c r="C11" s="521">
        <v>597014</v>
      </c>
      <c r="D11" s="521">
        <v>604824</v>
      </c>
      <c r="E11" s="521">
        <v>653138</v>
      </c>
      <c r="F11" s="521">
        <v>724770</v>
      </c>
      <c r="G11" s="164">
        <v>783259</v>
      </c>
      <c r="H11" s="14"/>
      <c r="I11" s="14"/>
      <c r="J11" s="14"/>
    </row>
    <row r="12" spans="2:10" ht="15" customHeight="1" x14ac:dyDescent="0.2">
      <c r="B12" s="36" t="s">
        <v>651</v>
      </c>
      <c r="C12" s="521">
        <v>338812</v>
      </c>
      <c r="D12" s="521">
        <v>364048</v>
      </c>
      <c r="E12" s="521">
        <v>379201</v>
      </c>
      <c r="F12" s="521">
        <v>393131</v>
      </c>
      <c r="G12" s="164">
        <v>391049</v>
      </c>
      <c r="H12" s="14"/>
      <c r="I12" s="14"/>
      <c r="J12" s="14"/>
    </row>
    <row r="13" spans="2:10" ht="15" customHeight="1" x14ac:dyDescent="0.2">
      <c r="B13" s="19"/>
      <c r="C13" s="495"/>
      <c r="D13" s="495"/>
      <c r="E13" s="495"/>
      <c r="F13" s="495"/>
      <c r="G13" s="21"/>
      <c r="H13" s="14"/>
      <c r="I13" s="14"/>
      <c r="J13" s="14"/>
    </row>
    <row r="14" spans="2:10" ht="16.5" thickBot="1" x14ac:dyDescent="0.25">
      <c r="B14" s="678" t="s">
        <v>715</v>
      </c>
      <c r="C14" s="685">
        <v>46633</v>
      </c>
      <c r="D14" s="685">
        <v>51793</v>
      </c>
      <c r="E14" s="685">
        <v>58280</v>
      </c>
      <c r="F14" s="685">
        <v>62896</v>
      </c>
      <c r="G14" s="685">
        <v>66017</v>
      </c>
      <c r="H14" s="14"/>
      <c r="I14" s="14"/>
    </row>
    <row r="15" spans="2:10" ht="15.75" x14ac:dyDescent="0.2">
      <c r="B15" s="493"/>
      <c r="C15" s="485"/>
      <c r="D15" s="485"/>
      <c r="E15" s="485"/>
      <c r="F15" s="485"/>
      <c r="G15" s="684"/>
      <c r="H15" s="14"/>
      <c r="I15" s="14"/>
    </row>
    <row r="16" spans="2:10" ht="14.25" x14ac:dyDescent="0.2">
      <c r="B16" s="328" t="s">
        <v>506</v>
      </c>
      <c r="C16" s="521">
        <v>19542</v>
      </c>
      <c r="D16" s="521">
        <v>21535</v>
      </c>
      <c r="E16" s="521">
        <v>23657</v>
      </c>
      <c r="F16" s="521">
        <v>24974</v>
      </c>
      <c r="G16" s="521">
        <v>26853</v>
      </c>
      <c r="H16" s="14"/>
      <c r="I16" s="14"/>
    </row>
    <row r="17" spans="2:9" ht="14.25" x14ac:dyDescent="0.2">
      <c r="B17" s="533" t="s">
        <v>860</v>
      </c>
      <c r="C17" s="521">
        <v>12128</v>
      </c>
      <c r="D17" s="521">
        <v>12811</v>
      </c>
      <c r="E17" s="521">
        <v>14527</v>
      </c>
      <c r="F17" s="521">
        <v>15970</v>
      </c>
      <c r="G17" s="521">
        <v>17081</v>
      </c>
      <c r="H17" s="14"/>
      <c r="I17" s="14"/>
    </row>
    <row r="18" spans="2:9" ht="14.25" x14ac:dyDescent="0.2">
      <c r="B18" s="328" t="s">
        <v>651</v>
      </c>
      <c r="C18" s="521">
        <v>14963</v>
      </c>
      <c r="D18" s="521">
        <v>17447</v>
      </c>
      <c r="E18" s="521">
        <v>20096</v>
      </c>
      <c r="F18" s="521">
        <v>21952</v>
      </c>
      <c r="G18" s="521">
        <v>22083</v>
      </c>
      <c r="H18" s="14"/>
      <c r="I18" s="14"/>
    </row>
    <row r="19" spans="2:9" x14ac:dyDescent="0.2">
      <c r="H19" s="14"/>
      <c r="I19" s="14"/>
    </row>
    <row r="20" spans="2:9" x14ac:dyDescent="0.2">
      <c r="H20" s="14"/>
      <c r="I20" s="14"/>
    </row>
    <row r="21" spans="2:9" x14ac:dyDescent="0.2">
      <c r="H21" s="14"/>
      <c r="I21" s="14"/>
    </row>
    <row r="22" spans="2:9" x14ac:dyDescent="0.2">
      <c r="H22" s="14"/>
      <c r="I22" s="14"/>
    </row>
    <row r="34" spans="2:7" x14ac:dyDescent="0.2">
      <c r="B34" s="676"/>
      <c r="C34" s="676"/>
      <c r="D34" s="676"/>
      <c r="E34" s="676"/>
      <c r="F34" s="676"/>
    </row>
    <row r="35" spans="2:7" x14ac:dyDescent="0.2">
      <c r="B35" s="676"/>
      <c r="C35" s="676"/>
      <c r="D35" s="676"/>
      <c r="E35" s="676"/>
      <c r="F35" s="676"/>
      <c r="G35" s="676"/>
    </row>
    <row r="36" spans="2:7" x14ac:dyDescent="0.2">
      <c r="G36" s="676"/>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90" zoomScaleNormal="90" workbookViewId="0">
      <selection activeCell="B2" sqref="B2:G2"/>
    </sheetView>
  </sheetViews>
  <sheetFormatPr baseColWidth="10" defaultRowHeight="15" x14ac:dyDescent="0.25"/>
  <cols>
    <col min="1" max="1" width="18.42578125" style="380" customWidth="1"/>
    <col min="2" max="2" width="29" customWidth="1"/>
    <col min="3" max="7" width="14.140625" customWidth="1"/>
    <col min="8" max="16384" width="11.42578125" style="114"/>
  </cols>
  <sheetData>
    <row r="1" spans="2:9" s="380" customFormat="1" ht="42" customHeight="1" x14ac:dyDescent="0.25">
      <c r="B1"/>
      <c r="C1"/>
      <c r="D1"/>
      <c r="E1"/>
      <c r="F1"/>
      <c r="G1"/>
      <c r="H1" s="114"/>
      <c r="I1" s="484"/>
    </row>
    <row r="2" spans="2:9" s="380" customFormat="1" ht="18" customHeight="1" x14ac:dyDescent="0.2">
      <c r="B2" s="707" t="s">
        <v>711</v>
      </c>
      <c r="C2" s="707"/>
      <c r="D2" s="707"/>
      <c r="E2" s="707"/>
      <c r="F2" s="707"/>
      <c r="G2" s="707"/>
      <c r="I2" s="529" t="s">
        <v>51</v>
      </c>
    </row>
    <row r="3" spans="2:9" s="380" customFormat="1" ht="35.25" customHeight="1" x14ac:dyDescent="0.2">
      <c r="B3" s="708" t="s">
        <v>177</v>
      </c>
      <c r="C3" s="708"/>
      <c r="D3" s="708"/>
      <c r="E3" s="708"/>
      <c r="F3" s="708"/>
      <c r="G3" s="708"/>
    </row>
    <row r="4" spans="2:9" ht="18" customHeight="1" thickBot="1" x14ac:dyDescent="0.25">
      <c r="B4" s="717" t="s">
        <v>1233</v>
      </c>
      <c r="C4" s="717"/>
      <c r="D4" s="717"/>
      <c r="E4" s="717"/>
      <c r="F4" s="717"/>
      <c r="G4" s="717"/>
      <c r="I4" s="380"/>
    </row>
    <row r="5" spans="2:9" ht="15" customHeight="1" x14ac:dyDescent="0.2">
      <c r="B5" s="113"/>
      <c r="C5" s="114"/>
      <c r="D5" s="114"/>
      <c r="E5" s="114"/>
      <c r="F5" s="149"/>
      <c r="G5" s="114"/>
    </row>
    <row r="6" spans="2:9" ht="18" customHeight="1" x14ac:dyDescent="0.2">
      <c r="B6" s="110" t="s">
        <v>153</v>
      </c>
      <c r="C6" s="459">
        <v>1989</v>
      </c>
      <c r="D6" s="459">
        <v>1990</v>
      </c>
      <c r="E6" s="459">
        <v>1991</v>
      </c>
      <c r="F6" s="459">
        <v>1992</v>
      </c>
      <c r="G6" s="459">
        <v>1993</v>
      </c>
    </row>
    <row r="7" spans="2:9" ht="12.75" customHeight="1" x14ac:dyDescent="0.2">
      <c r="B7" s="116"/>
      <c r="C7" s="213"/>
      <c r="D7" s="213"/>
      <c r="E7" s="213"/>
      <c r="F7" s="213"/>
      <c r="G7" s="68"/>
    </row>
    <row r="8" spans="2:9" ht="18" customHeight="1" x14ac:dyDescent="0.2">
      <c r="B8" s="117" t="s">
        <v>509</v>
      </c>
      <c r="C8" s="497">
        <v>47659</v>
      </c>
      <c r="D8" s="497">
        <v>49420</v>
      </c>
      <c r="E8" s="497">
        <v>51436</v>
      </c>
      <c r="F8" s="497">
        <v>53783</v>
      </c>
      <c r="G8" s="23">
        <v>55681</v>
      </c>
    </row>
    <row r="9" spans="2:9" s="9" customFormat="1" ht="12.75" x14ac:dyDescent="0.2">
      <c r="B9" s="19"/>
      <c r="C9" s="494"/>
      <c r="D9" s="494"/>
      <c r="E9" s="494"/>
      <c r="F9" s="494"/>
      <c r="G9" s="20"/>
      <c r="I9" s="114"/>
    </row>
    <row r="10" spans="2:9" ht="15" customHeight="1" x14ac:dyDescent="0.2">
      <c r="B10" s="114" t="s">
        <v>107</v>
      </c>
      <c r="C10" s="495">
        <v>4978</v>
      </c>
      <c r="D10" s="495">
        <v>5576</v>
      </c>
      <c r="E10" s="495">
        <v>6322</v>
      </c>
      <c r="F10" s="495">
        <v>7214</v>
      </c>
      <c r="G10" s="21">
        <v>8172</v>
      </c>
      <c r="I10" s="9"/>
    </row>
    <row r="11" spans="2:9" s="9" customFormat="1" ht="15" customHeight="1" x14ac:dyDescent="0.2">
      <c r="B11" s="114" t="s">
        <v>97</v>
      </c>
      <c r="C11" s="495">
        <v>8581</v>
      </c>
      <c r="D11" s="495">
        <v>9344</v>
      </c>
      <c r="E11" s="495">
        <v>9363</v>
      </c>
      <c r="F11" s="495">
        <v>9483</v>
      </c>
      <c r="G11" s="21">
        <v>9518</v>
      </c>
      <c r="I11" s="114"/>
    </row>
    <row r="12" spans="2:9" ht="15" customHeight="1" x14ac:dyDescent="0.2">
      <c r="B12" s="114" t="s">
        <v>110</v>
      </c>
      <c r="C12" s="495">
        <v>8886</v>
      </c>
      <c r="D12" s="495">
        <v>8933</v>
      </c>
      <c r="E12" s="495">
        <v>8990</v>
      </c>
      <c r="F12" s="495">
        <v>9270</v>
      </c>
      <c r="G12" s="21">
        <v>9466</v>
      </c>
      <c r="I12" s="9"/>
    </row>
    <row r="13" spans="2:9" ht="15" customHeight="1" x14ac:dyDescent="0.2">
      <c r="B13" s="114" t="s">
        <v>111</v>
      </c>
      <c r="C13" s="495">
        <v>9900</v>
      </c>
      <c r="D13" s="495">
        <v>9666</v>
      </c>
      <c r="E13" s="495">
        <v>9722</v>
      </c>
      <c r="F13" s="495">
        <v>10066</v>
      </c>
      <c r="G13" s="21">
        <v>10134</v>
      </c>
    </row>
    <row r="14" spans="2:9" ht="15" customHeight="1" x14ac:dyDescent="0.2">
      <c r="B14" s="149" t="s">
        <v>108</v>
      </c>
      <c r="C14" s="495">
        <v>5921</v>
      </c>
      <c r="D14" s="495">
        <v>6021</v>
      </c>
      <c r="E14" s="495">
        <v>6367</v>
      </c>
      <c r="F14" s="495">
        <v>6730</v>
      </c>
      <c r="G14" s="21">
        <v>7099</v>
      </c>
    </row>
    <row r="15" spans="2:9" ht="15" customHeight="1" x14ac:dyDescent="0.2">
      <c r="B15" s="114" t="s">
        <v>109</v>
      </c>
      <c r="C15" s="495">
        <v>5425</v>
      </c>
      <c r="D15" s="495">
        <v>5744</v>
      </c>
      <c r="E15" s="495">
        <v>6082</v>
      </c>
      <c r="F15" s="495">
        <v>6264</v>
      </c>
      <c r="G15" s="21">
        <v>6371</v>
      </c>
    </row>
    <row r="16" spans="2:9" ht="15" customHeight="1" x14ac:dyDescent="0.2">
      <c r="B16" s="114" t="s">
        <v>508</v>
      </c>
      <c r="C16" s="495">
        <v>3968</v>
      </c>
      <c r="D16" s="495">
        <v>4136</v>
      </c>
      <c r="E16" s="495">
        <v>4590</v>
      </c>
      <c r="F16" s="495">
        <v>4756</v>
      </c>
      <c r="G16" s="21">
        <v>4921</v>
      </c>
    </row>
    <row r="17" spans="1:9" s="149" customFormat="1" ht="15" customHeight="1" x14ac:dyDescent="0.2">
      <c r="A17" s="380"/>
      <c r="B17" s="114"/>
      <c r="C17" s="495"/>
      <c r="D17" s="495"/>
      <c r="E17" s="495"/>
      <c r="F17" s="495"/>
      <c r="G17" s="21"/>
      <c r="I17" s="114"/>
    </row>
    <row r="18" spans="1:9" ht="15" customHeight="1" x14ac:dyDescent="0.2">
      <c r="B18" s="117" t="s">
        <v>510</v>
      </c>
      <c r="C18" s="497">
        <v>1590608</v>
      </c>
      <c r="D18" s="497">
        <v>1644384</v>
      </c>
      <c r="E18" s="497">
        <v>1760387</v>
      </c>
      <c r="F18" s="497">
        <v>1943811</v>
      </c>
      <c r="G18" s="497">
        <v>2055406</v>
      </c>
      <c r="I18" s="149"/>
    </row>
    <row r="19" spans="1:9" ht="15" customHeight="1" x14ac:dyDescent="0.2">
      <c r="B19" s="19"/>
      <c r="C19" s="494"/>
      <c r="D19" s="494"/>
      <c r="E19" s="494"/>
      <c r="F19" s="494"/>
      <c r="G19" s="20"/>
    </row>
    <row r="20" spans="1:9" ht="12.75" x14ac:dyDescent="0.2">
      <c r="B20" s="200" t="s">
        <v>107</v>
      </c>
      <c r="C20" s="495">
        <v>383419</v>
      </c>
      <c r="D20" s="495">
        <v>422892</v>
      </c>
      <c r="E20" s="495">
        <v>488601</v>
      </c>
      <c r="F20" s="495">
        <v>581576</v>
      </c>
      <c r="G20" s="21">
        <v>636915</v>
      </c>
    </row>
    <row r="21" spans="1:9" ht="15" customHeight="1" x14ac:dyDescent="0.2">
      <c r="B21" s="200" t="s">
        <v>97</v>
      </c>
      <c r="C21" s="495">
        <v>277099</v>
      </c>
      <c r="D21" s="495">
        <v>285560</v>
      </c>
      <c r="E21" s="495">
        <v>299649</v>
      </c>
      <c r="F21" s="495">
        <v>321070</v>
      </c>
      <c r="G21" s="21">
        <v>341055</v>
      </c>
    </row>
    <row r="22" spans="1:9" ht="15" customHeight="1" x14ac:dyDescent="0.2">
      <c r="B22" s="200" t="s">
        <v>602</v>
      </c>
      <c r="C22" s="495">
        <v>275016</v>
      </c>
      <c r="D22" s="495">
        <v>272341</v>
      </c>
      <c r="E22" s="495">
        <v>271494</v>
      </c>
      <c r="F22" s="495">
        <v>286840</v>
      </c>
      <c r="G22" s="21">
        <v>307039</v>
      </c>
    </row>
    <row r="23" spans="1:9" ht="15" customHeight="1" x14ac:dyDescent="0.2">
      <c r="B23" s="200" t="s">
        <v>111</v>
      </c>
      <c r="C23" s="495">
        <v>259374</v>
      </c>
      <c r="D23" s="495">
        <v>259305</v>
      </c>
      <c r="E23" s="495">
        <v>258590</v>
      </c>
      <c r="F23" s="495">
        <v>273265</v>
      </c>
      <c r="G23" s="21">
        <v>278492</v>
      </c>
    </row>
    <row r="24" spans="1:9" ht="15" customHeight="1" x14ac:dyDescent="0.2">
      <c r="B24" s="200" t="s">
        <v>108</v>
      </c>
      <c r="C24" s="495">
        <v>145443</v>
      </c>
      <c r="D24" s="495">
        <v>144485</v>
      </c>
      <c r="E24" s="495">
        <v>160423</v>
      </c>
      <c r="F24" s="495">
        <v>175570</v>
      </c>
      <c r="G24" s="21">
        <v>181932</v>
      </c>
    </row>
    <row r="25" spans="1:9" ht="15" customHeight="1" x14ac:dyDescent="0.2">
      <c r="B25" s="200" t="s">
        <v>109</v>
      </c>
      <c r="C25" s="495">
        <v>131553</v>
      </c>
      <c r="D25" s="495">
        <v>141827</v>
      </c>
      <c r="E25" s="495">
        <v>146632</v>
      </c>
      <c r="F25" s="495">
        <v>152244</v>
      </c>
      <c r="G25" s="21">
        <v>156519</v>
      </c>
    </row>
    <row r="26" spans="1:9" ht="15" customHeight="1" x14ac:dyDescent="0.2">
      <c r="B26" s="200" t="s">
        <v>508</v>
      </c>
      <c r="C26" s="495">
        <v>118704</v>
      </c>
      <c r="D26" s="495">
        <v>117974</v>
      </c>
      <c r="E26" s="495">
        <v>134998</v>
      </c>
      <c r="F26" s="495">
        <v>153246</v>
      </c>
      <c r="G26" s="210">
        <v>153454</v>
      </c>
    </row>
    <row r="27" spans="1:9" s="149" customFormat="1" ht="15" customHeight="1" x14ac:dyDescent="0.2">
      <c r="A27" s="380"/>
      <c r="B27" s="114"/>
      <c r="C27" s="66"/>
      <c r="D27" s="66"/>
      <c r="E27" s="66"/>
      <c r="F27" s="66"/>
      <c r="G27" s="14"/>
      <c r="I27" s="114"/>
    </row>
    <row r="28" spans="1:9" ht="15" customHeight="1" x14ac:dyDescent="0.2">
      <c r="B28" s="114"/>
      <c r="C28" s="114"/>
      <c r="D28" s="114"/>
      <c r="E28" s="114"/>
      <c r="F28" s="149"/>
      <c r="G28" s="114"/>
      <c r="I28" s="149"/>
    </row>
    <row r="29" spans="1:9" ht="12.75" x14ac:dyDescent="0.2">
      <c r="B29" s="716" t="s">
        <v>861</v>
      </c>
      <c r="C29" s="716"/>
      <c r="D29" s="716"/>
      <c r="E29" s="716"/>
      <c r="F29" s="716"/>
      <c r="G29" s="716"/>
    </row>
    <row r="42" ht="24.75" customHeight="1" x14ac:dyDescent="0.25"/>
  </sheetData>
  <mergeCells count="4">
    <mergeCell ref="B29:G29"/>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3"/>
  <sheetViews>
    <sheetView showGridLines="0" zoomScale="90" zoomScaleNormal="90" workbookViewId="0">
      <selection activeCell="N2" sqref="N2"/>
    </sheetView>
  </sheetViews>
  <sheetFormatPr baseColWidth="10" defaultRowHeight="12.75" x14ac:dyDescent="0.2"/>
  <cols>
    <col min="1" max="1" width="18" style="149" customWidth="1"/>
    <col min="2" max="2" width="25" style="149" customWidth="1"/>
    <col min="3" max="12" width="10.5703125" style="149" customWidth="1"/>
    <col min="13" max="14" width="9.42578125" style="149" customWidth="1"/>
    <col min="15" max="16384" width="11.42578125" style="149"/>
  </cols>
  <sheetData>
    <row r="1" spans="2:26" ht="42" customHeight="1" x14ac:dyDescent="0.2">
      <c r="Z1" s="484"/>
    </row>
    <row r="2" spans="2:26" ht="20.25" customHeight="1" x14ac:dyDescent="0.2">
      <c r="B2" s="707" t="s">
        <v>17</v>
      </c>
      <c r="C2" s="707"/>
      <c r="D2" s="707"/>
      <c r="E2" s="707"/>
      <c r="F2" s="707"/>
      <c r="G2" s="707"/>
      <c r="H2" s="707"/>
      <c r="I2" s="707"/>
      <c r="J2" s="707"/>
      <c r="K2" s="707"/>
      <c r="L2" s="707"/>
      <c r="N2" s="219" t="s">
        <v>51</v>
      </c>
    </row>
    <row r="3" spans="2:26" ht="21" customHeight="1" x14ac:dyDescent="0.2">
      <c r="B3" s="708" t="s">
        <v>716</v>
      </c>
      <c r="C3" s="708"/>
      <c r="D3" s="708"/>
      <c r="E3" s="708"/>
      <c r="F3" s="708"/>
      <c r="G3" s="708"/>
      <c r="H3" s="708"/>
      <c r="I3" s="708"/>
      <c r="J3" s="708"/>
      <c r="K3" s="708"/>
      <c r="L3" s="708"/>
    </row>
    <row r="4" spans="2:26" ht="18" customHeight="1" thickBot="1" x14ac:dyDescent="0.25">
      <c r="B4" s="717" t="s">
        <v>1251</v>
      </c>
      <c r="C4" s="717"/>
      <c r="D4" s="717"/>
      <c r="E4" s="717"/>
      <c r="F4" s="717"/>
      <c r="G4" s="717"/>
      <c r="H4" s="717"/>
      <c r="I4" s="717"/>
      <c r="J4" s="717"/>
      <c r="K4" s="717"/>
      <c r="L4" s="717"/>
    </row>
    <row r="5" spans="2:26" ht="15" customHeight="1" x14ac:dyDescent="0.2">
      <c r="B5" s="12"/>
      <c r="C5" s="12"/>
      <c r="D5" s="1"/>
      <c r="E5" s="1"/>
      <c r="F5" s="1"/>
    </row>
    <row r="6" spans="2:26" ht="18" customHeight="1" x14ac:dyDescent="0.2">
      <c r="B6" s="560" t="s">
        <v>717</v>
      </c>
      <c r="C6" s="675">
        <v>1984</v>
      </c>
      <c r="D6" s="674">
        <v>1985</v>
      </c>
      <c r="E6" s="674">
        <v>1986</v>
      </c>
      <c r="F6" s="675">
        <v>1987</v>
      </c>
      <c r="G6" s="674">
        <v>1988</v>
      </c>
      <c r="H6" s="675">
        <v>1989</v>
      </c>
      <c r="I6" s="675">
        <v>1990</v>
      </c>
      <c r="J6" s="674">
        <v>1991</v>
      </c>
      <c r="K6" s="674">
        <v>1992</v>
      </c>
      <c r="L6" s="481">
        <v>1993</v>
      </c>
    </row>
    <row r="7" spans="2:26" s="9" customFormat="1" x14ac:dyDescent="0.2">
      <c r="B7" s="484"/>
      <c r="C7" s="581"/>
      <c r="D7" s="581"/>
      <c r="E7" s="581"/>
      <c r="F7" s="581"/>
      <c r="G7" s="581"/>
      <c r="H7" s="581"/>
      <c r="I7" s="581"/>
      <c r="J7" s="581"/>
      <c r="K7" s="581"/>
      <c r="L7" s="581"/>
    </row>
    <row r="8" spans="2:26" x14ac:dyDescent="0.2">
      <c r="B8" s="583" t="s">
        <v>718</v>
      </c>
      <c r="C8" s="584">
        <v>131560</v>
      </c>
      <c r="D8" s="584">
        <v>198811</v>
      </c>
      <c r="E8" s="584">
        <v>336325</v>
      </c>
      <c r="F8" s="584">
        <v>457415</v>
      </c>
      <c r="G8" s="584">
        <v>567638</v>
      </c>
      <c r="H8" s="584">
        <v>705638</v>
      </c>
      <c r="I8" s="584">
        <v>863262</v>
      </c>
      <c r="J8" s="584">
        <v>1070813</v>
      </c>
      <c r="K8" s="584">
        <v>1264148</v>
      </c>
      <c r="L8" s="584">
        <v>1474711</v>
      </c>
    </row>
    <row r="9" spans="2:26" s="484" customFormat="1" x14ac:dyDescent="0.2">
      <c r="B9" s="501"/>
      <c r="C9" s="502"/>
      <c r="D9" s="502"/>
      <c r="E9" s="502"/>
      <c r="F9" s="502"/>
      <c r="G9" s="502"/>
      <c r="H9" s="502"/>
      <c r="I9" s="502"/>
      <c r="J9" s="502"/>
      <c r="K9" s="502"/>
      <c r="L9" s="502"/>
    </row>
    <row r="10" spans="2:26" s="484" customFormat="1" x14ac:dyDescent="0.2">
      <c r="B10" s="583" t="s">
        <v>1254</v>
      </c>
      <c r="C10" s="584">
        <v>110513</v>
      </c>
      <c r="D10" s="584">
        <v>165181</v>
      </c>
      <c r="E10" s="584">
        <v>295760</v>
      </c>
      <c r="F10" s="584">
        <v>412286</v>
      </c>
      <c r="G10" s="584">
        <v>515737</v>
      </c>
      <c r="H10" s="584">
        <v>644428</v>
      </c>
      <c r="I10" s="584">
        <v>798687</v>
      </c>
      <c r="J10" s="584">
        <v>1004611</v>
      </c>
      <c r="K10" s="584">
        <v>1197837</v>
      </c>
      <c r="L10" s="584">
        <v>1409301</v>
      </c>
    </row>
    <row r="11" spans="2:26" s="9" customFormat="1" x14ac:dyDescent="0.2">
      <c r="B11" s="501"/>
      <c r="C11" s="502"/>
      <c r="D11" s="502"/>
      <c r="E11" s="502"/>
      <c r="F11" s="502"/>
      <c r="G11" s="502"/>
      <c r="H11" s="502"/>
      <c r="I11" s="502"/>
      <c r="J11" s="502"/>
      <c r="K11" s="502"/>
      <c r="L11" s="502"/>
    </row>
    <row r="12" spans="2:26" x14ac:dyDescent="0.2">
      <c r="B12" s="484" t="s">
        <v>719</v>
      </c>
      <c r="C12" s="495">
        <v>21445</v>
      </c>
      <c r="D12" s="495">
        <v>29131</v>
      </c>
      <c r="E12" s="495"/>
      <c r="F12" s="495"/>
      <c r="G12" s="495"/>
      <c r="H12" s="495"/>
      <c r="I12" s="495"/>
      <c r="J12" s="495"/>
      <c r="K12" s="495"/>
      <c r="L12" s="495"/>
    </row>
    <row r="13" spans="2:26" x14ac:dyDescent="0.2">
      <c r="B13" s="484" t="s">
        <v>720</v>
      </c>
      <c r="C13" s="495">
        <v>39223</v>
      </c>
      <c r="D13" s="495">
        <v>36921</v>
      </c>
      <c r="E13" s="495">
        <v>54003</v>
      </c>
      <c r="F13" s="495">
        <v>74007</v>
      </c>
      <c r="G13" s="495"/>
      <c r="J13" s="495"/>
      <c r="K13" s="495"/>
      <c r="L13" s="495"/>
    </row>
    <row r="14" spans="2:26" s="484" customFormat="1" x14ac:dyDescent="0.2">
      <c r="B14" s="484" t="s">
        <v>721</v>
      </c>
      <c r="C14" s="495">
        <v>17829</v>
      </c>
      <c r="D14" s="495">
        <v>28809</v>
      </c>
      <c r="E14" s="495">
        <v>49925</v>
      </c>
      <c r="F14" s="495">
        <v>69998</v>
      </c>
      <c r="G14" s="495">
        <v>82960</v>
      </c>
      <c r="H14" s="495">
        <v>97531</v>
      </c>
      <c r="I14" s="495">
        <v>111356</v>
      </c>
      <c r="J14" s="495">
        <v>143568</v>
      </c>
      <c r="K14" s="495">
        <v>177514</v>
      </c>
      <c r="L14" s="495">
        <v>195695</v>
      </c>
    </row>
    <row r="15" spans="2:26" s="484" customFormat="1" x14ac:dyDescent="0.2">
      <c r="B15" s="484" t="s">
        <v>755</v>
      </c>
      <c r="C15" s="495">
        <v>6049</v>
      </c>
      <c r="D15" s="495"/>
      <c r="E15" s="495"/>
      <c r="F15" s="495"/>
      <c r="G15" s="495"/>
      <c r="H15" s="495"/>
      <c r="I15" s="495"/>
      <c r="J15" s="495"/>
      <c r="K15" s="495"/>
      <c r="L15" s="495"/>
    </row>
    <row r="16" spans="2:26" s="484" customFormat="1" x14ac:dyDescent="0.2">
      <c r="B16" s="484" t="s">
        <v>722</v>
      </c>
      <c r="C16" s="495">
        <v>6467</v>
      </c>
      <c r="D16" s="495">
        <v>10855</v>
      </c>
      <c r="E16" s="495">
        <v>17135</v>
      </c>
      <c r="F16" s="495">
        <v>17286</v>
      </c>
      <c r="G16" s="495">
        <v>16127</v>
      </c>
      <c r="H16" s="495">
        <v>14968</v>
      </c>
      <c r="I16" s="495">
        <v>25119</v>
      </c>
      <c r="J16" s="495">
        <v>31920</v>
      </c>
      <c r="K16" s="495"/>
      <c r="L16" s="495"/>
    </row>
    <row r="17" spans="2:12" s="484" customFormat="1" x14ac:dyDescent="0.2">
      <c r="B17" s="484" t="s">
        <v>723</v>
      </c>
      <c r="C17" s="495">
        <v>7796</v>
      </c>
      <c r="D17" s="495">
        <v>10475</v>
      </c>
      <c r="E17" s="495">
        <v>20753</v>
      </c>
      <c r="F17" s="495">
        <v>40875</v>
      </c>
      <c r="G17" s="495">
        <v>49958</v>
      </c>
      <c r="H17" s="495">
        <v>62312</v>
      </c>
      <c r="I17" s="495">
        <v>71282</v>
      </c>
      <c r="J17" s="495">
        <v>76532</v>
      </c>
      <c r="K17" s="495">
        <v>84255</v>
      </c>
      <c r="L17" s="495">
        <v>91222</v>
      </c>
    </row>
    <row r="18" spans="2:12" s="484" customFormat="1" x14ac:dyDescent="0.2">
      <c r="B18" s="484" t="s">
        <v>724</v>
      </c>
      <c r="C18" s="495">
        <v>1719</v>
      </c>
      <c r="D18" s="495">
        <v>3146</v>
      </c>
      <c r="E18" s="495">
        <v>7396</v>
      </c>
      <c r="F18" s="495">
        <v>9815</v>
      </c>
      <c r="G18" s="495">
        <v>11442</v>
      </c>
      <c r="H18" s="495">
        <v>12171</v>
      </c>
      <c r="I18" s="495">
        <v>13263</v>
      </c>
      <c r="J18" s="495">
        <v>16895</v>
      </c>
      <c r="K18" s="495">
        <v>19888</v>
      </c>
      <c r="L18" s="495">
        <v>23104</v>
      </c>
    </row>
    <row r="19" spans="2:12" x14ac:dyDescent="0.2">
      <c r="B19" s="484" t="s">
        <v>725</v>
      </c>
      <c r="C19" s="495">
        <v>8224</v>
      </c>
      <c r="D19" s="495">
        <v>30662</v>
      </c>
      <c r="E19" s="495">
        <v>64255</v>
      </c>
      <c r="F19" s="495">
        <v>96493</v>
      </c>
      <c r="G19" s="495">
        <v>113875</v>
      </c>
      <c r="H19" s="495">
        <v>146946</v>
      </c>
      <c r="I19" s="495">
        <v>176692</v>
      </c>
      <c r="J19" s="495">
        <v>223650</v>
      </c>
      <c r="K19" s="495">
        <v>266946</v>
      </c>
      <c r="L19" s="495">
        <v>299823</v>
      </c>
    </row>
    <row r="20" spans="2:12" x14ac:dyDescent="0.2">
      <c r="B20" s="484" t="s">
        <v>726</v>
      </c>
      <c r="C20" s="495">
        <v>1017</v>
      </c>
      <c r="D20" s="495">
        <v>2893</v>
      </c>
      <c r="E20" s="495">
        <v>4394</v>
      </c>
      <c r="F20" s="495"/>
      <c r="G20" s="495"/>
      <c r="H20" s="495"/>
      <c r="I20" s="495"/>
      <c r="J20" s="495"/>
      <c r="K20" s="495"/>
      <c r="L20" s="495"/>
    </row>
    <row r="21" spans="2:12" x14ac:dyDescent="0.2">
      <c r="B21" s="484" t="s">
        <v>727</v>
      </c>
      <c r="C21" s="495">
        <v>744</v>
      </c>
      <c r="D21" s="495">
        <v>1629</v>
      </c>
      <c r="E21" s="495">
        <v>2396</v>
      </c>
      <c r="F21" s="495">
        <v>3612</v>
      </c>
      <c r="G21" s="495">
        <v>4718</v>
      </c>
      <c r="H21" s="495">
        <v>4910</v>
      </c>
      <c r="I21" s="495">
        <v>5814</v>
      </c>
      <c r="J21" s="495">
        <v>7237</v>
      </c>
      <c r="K21" s="495">
        <v>8379</v>
      </c>
      <c r="L21" s="495">
        <v>10567</v>
      </c>
    </row>
    <row r="22" spans="2:12" x14ac:dyDescent="0.2">
      <c r="B22" s="484" t="s">
        <v>728</v>
      </c>
      <c r="C22" s="495"/>
      <c r="D22" s="495"/>
      <c r="E22" s="495">
        <v>30080</v>
      </c>
      <c r="F22" s="495">
        <v>43527</v>
      </c>
      <c r="G22" s="495">
        <v>51431</v>
      </c>
      <c r="H22" s="495">
        <v>67022</v>
      </c>
      <c r="I22" s="495">
        <v>77292</v>
      </c>
      <c r="J22" s="495">
        <v>110535</v>
      </c>
      <c r="K22" s="495">
        <v>163524</v>
      </c>
      <c r="L22" s="495">
        <v>229124</v>
      </c>
    </row>
    <row r="23" spans="2:12" x14ac:dyDescent="0.2">
      <c r="B23" s="484" t="s">
        <v>729</v>
      </c>
      <c r="C23" s="495"/>
      <c r="D23" s="495">
        <v>10660</v>
      </c>
      <c r="E23" s="495">
        <v>41053</v>
      </c>
      <c r="F23" s="495">
        <v>38708</v>
      </c>
      <c r="G23" s="495">
        <v>32085</v>
      </c>
      <c r="H23" s="495"/>
      <c r="I23" s="495"/>
      <c r="J23" s="495"/>
      <c r="K23" s="495"/>
      <c r="L23" s="495"/>
    </row>
    <row r="24" spans="2:12" s="484" customFormat="1" x14ac:dyDescent="0.2">
      <c r="B24" s="484" t="s">
        <v>730</v>
      </c>
      <c r="C24" s="495"/>
      <c r="D24" s="495"/>
      <c r="E24" s="495">
        <v>4370</v>
      </c>
      <c r="F24" s="495">
        <v>13674</v>
      </c>
      <c r="G24" s="495">
        <v>19527</v>
      </c>
      <c r="H24" s="495">
        <v>25053</v>
      </c>
      <c r="I24" s="495">
        <v>30719</v>
      </c>
      <c r="J24" s="495">
        <v>36792</v>
      </c>
      <c r="K24" s="495">
        <v>42940</v>
      </c>
      <c r="L24" s="495">
        <v>48823</v>
      </c>
    </row>
    <row r="25" spans="2:12" s="484" customFormat="1" x14ac:dyDescent="0.2">
      <c r="B25" s="484" t="s">
        <v>729</v>
      </c>
      <c r="C25" s="495"/>
      <c r="D25" s="495"/>
      <c r="E25" s="495"/>
      <c r="F25" s="495">
        <v>1879</v>
      </c>
      <c r="G25" s="495">
        <v>21139</v>
      </c>
      <c r="H25" s="495">
        <v>62948</v>
      </c>
      <c r="I25" s="495">
        <v>83105</v>
      </c>
      <c r="J25" s="495">
        <v>106925</v>
      </c>
      <c r="K25" s="495">
        <v>112548</v>
      </c>
      <c r="L25" s="495">
        <v>128911</v>
      </c>
    </row>
    <row r="26" spans="2:12" s="484" customFormat="1" x14ac:dyDescent="0.2">
      <c r="B26" s="484" t="s">
        <v>731</v>
      </c>
      <c r="C26" s="495"/>
      <c r="D26" s="495"/>
      <c r="E26" s="495"/>
      <c r="F26" s="495">
        <v>1052</v>
      </c>
      <c r="G26" s="495">
        <v>915</v>
      </c>
      <c r="H26" s="495">
        <v>1013</v>
      </c>
      <c r="I26" s="495">
        <v>1296</v>
      </c>
      <c r="J26" s="495">
        <v>976</v>
      </c>
      <c r="K26" s="495">
        <v>1164</v>
      </c>
      <c r="L26" s="495">
        <v>1369</v>
      </c>
    </row>
    <row r="27" spans="2:12" s="484" customFormat="1" x14ac:dyDescent="0.2">
      <c r="B27" s="484" t="s">
        <v>732</v>
      </c>
      <c r="C27" s="495"/>
      <c r="D27" s="495"/>
      <c r="E27" s="495"/>
      <c r="F27" s="495">
        <v>523</v>
      </c>
      <c r="G27" s="495">
        <v>1158</v>
      </c>
      <c r="H27" s="495">
        <v>1953</v>
      </c>
      <c r="I27" s="495">
        <v>2902</v>
      </c>
      <c r="J27" s="495">
        <v>2160</v>
      </c>
      <c r="K27" s="495">
        <v>2032</v>
      </c>
      <c r="L27" s="495">
        <v>2167</v>
      </c>
    </row>
    <row r="28" spans="2:12" s="484" customFormat="1" x14ac:dyDescent="0.2">
      <c r="B28" s="484" t="s">
        <v>733</v>
      </c>
      <c r="C28" s="495"/>
      <c r="D28" s="495"/>
      <c r="E28" s="495"/>
      <c r="F28" s="495">
        <v>837</v>
      </c>
      <c r="G28" s="495">
        <v>3797</v>
      </c>
      <c r="H28" s="495">
        <v>6336</v>
      </c>
      <c r="I28" s="495">
        <v>13520</v>
      </c>
      <c r="J28" s="495">
        <v>20350</v>
      </c>
      <c r="K28" s="495">
        <v>21945</v>
      </c>
      <c r="L28" s="495">
        <v>20688</v>
      </c>
    </row>
    <row r="29" spans="2:12" s="484" customFormat="1" x14ac:dyDescent="0.2">
      <c r="B29" s="484" t="s">
        <v>734</v>
      </c>
      <c r="C29" s="495"/>
      <c r="D29" s="495"/>
      <c r="E29" s="495"/>
      <c r="F29" s="495"/>
      <c r="G29" s="495">
        <v>2935</v>
      </c>
      <c r="H29" s="495">
        <v>9069</v>
      </c>
      <c r="I29" s="495">
        <v>21259</v>
      </c>
      <c r="J29" s="495">
        <v>29145</v>
      </c>
      <c r="K29" s="495">
        <v>33142</v>
      </c>
      <c r="L29" s="495">
        <v>36000</v>
      </c>
    </row>
    <row r="30" spans="2:12" s="484" customFormat="1" x14ac:dyDescent="0.2">
      <c r="B30" s="484" t="s">
        <v>735</v>
      </c>
      <c r="C30" s="495"/>
      <c r="D30" s="495"/>
      <c r="E30" s="495"/>
      <c r="F30" s="495"/>
      <c r="G30" s="495">
        <v>3142</v>
      </c>
      <c r="H30" s="495">
        <v>9615</v>
      </c>
      <c r="I30" s="495">
        <v>15828</v>
      </c>
      <c r="J30" s="495">
        <v>20845</v>
      </c>
      <c r="K30" s="495">
        <v>26076</v>
      </c>
      <c r="L30" s="495">
        <v>31873</v>
      </c>
    </row>
    <row r="31" spans="2:12" s="484" customFormat="1" x14ac:dyDescent="0.2">
      <c r="B31" s="484" t="s">
        <v>736</v>
      </c>
      <c r="C31" s="495"/>
      <c r="D31" s="495"/>
      <c r="E31" s="495"/>
      <c r="F31" s="495"/>
      <c r="G31" s="495">
        <v>296</v>
      </c>
      <c r="H31" s="495">
        <v>803</v>
      </c>
      <c r="I31" s="495">
        <v>1146</v>
      </c>
      <c r="J31" s="495"/>
      <c r="K31" s="495"/>
      <c r="L31" s="495"/>
    </row>
    <row r="32" spans="2:12" s="484" customFormat="1" x14ac:dyDescent="0.2">
      <c r="B32" s="484" t="s">
        <v>756</v>
      </c>
      <c r="C32" s="495"/>
      <c r="D32" s="495"/>
      <c r="E32" s="495"/>
      <c r="F32" s="495"/>
      <c r="G32" s="495">
        <v>2723</v>
      </c>
      <c r="H32" s="495">
        <v>4748</v>
      </c>
      <c r="I32" s="495">
        <v>7789</v>
      </c>
      <c r="J32" s="495">
        <v>6975</v>
      </c>
      <c r="K32" s="495">
        <v>2149</v>
      </c>
      <c r="L32" s="495"/>
    </row>
    <row r="33" spans="2:12" s="484" customFormat="1" x14ac:dyDescent="0.2">
      <c r="B33" s="484" t="s">
        <v>720</v>
      </c>
      <c r="C33" s="495"/>
      <c r="D33" s="495"/>
      <c r="E33" s="495"/>
      <c r="F33" s="495"/>
      <c r="G33" s="495">
        <v>97136</v>
      </c>
      <c r="H33" s="495">
        <v>114679</v>
      </c>
      <c r="I33" s="495">
        <v>32480</v>
      </c>
      <c r="J33" s="495"/>
      <c r="K33" s="495"/>
      <c r="L33" s="495"/>
    </row>
    <row r="34" spans="2:12" s="484" customFormat="1" x14ac:dyDescent="0.2">
      <c r="B34" s="484" t="s">
        <v>737</v>
      </c>
      <c r="C34" s="495"/>
      <c r="D34" s="495"/>
      <c r="E34" s="495"/>
      <c r="F34" s="495"/>
      <c r="G34" s="495">
        <v>373</v>
      </c>
      <c r="H34" s="495">
        <v>2351</v>
      </c>
      <c r="I34" s="495"/>
      <c r="J34" s="495"/>
      <c r="K34" s="495">
        <v>34049</v>
      </c>
      <c r="L34" s="495">
        <v>42990</v>
      </c>
    </row>
    <row r="35" spans="2:12" s="484" customFormat="1" x14ac:dyDescent="0.2">
      <c r="B35" s="484" t="s">
        <v>738</v>
      </c>
      <c r="C35" s="495"/>
      <c r="D35" s="495"/>
      <c r="E35" s="495"/>
      <c r="F35" s="495"/>
      <c r="G35" s="495"/>
      <c r="H35" s="495"/>
      <c r="I35" s="495">
        <v>4438</v>
      </c>
      <c r="J35" s="495">
        <v>6272</v>
      </c>
      <c r="K35" s="495">
        <v>5870</v>
      </c>
      <c r="L35" s="495">
        <v>5768</v>
      </c>
    </row>
    <row r="36" spans="2:12" s="484" customFormat="1" x14ac:dyDescent="0.2">
      <c r="B36" s="484" t="s">
        <v>739</v>
      </c>
      <c r="C36" s="495"/>
      <c r="D36" s="495"/>
      <c r="E36" s="495"/>
      <c r="F36" s="495"/>
      <c r="G36" s="495"/>
      <c r="H36" s="495"/>
      <c r="I36" s="495">
        <v>689</v>
      </c>
      <c r="J36" s="495">
        <v>2205</v>
      </c>
      <c r="K36" s="495">
        <v>3769</v>
      </c>
      <c r="L36" s="495">
        <v>7209</v>
      </c>
    </row>
    <row r="37" spans="2:12" s="484" customFormat="1" x14ac:dyDescent="0.2">
      <c r="B37" s="484" t="s">
        <v>740</v>
      </c>
      <c r="C37" s="495"/>
      <c r="D37" s="495"/>
      <c r="E37" s="495"/>
      <c r="F37" s="495"/>
      <c r="G37" s="495"/>
      <c r="H37" s="495"/>
      <c r="I37" s="495">
        <v>102610</v>
      </c>
      <c r="J37" s="495">
        <v>159715</v>
      </c>
      <c r="K37" s="495">
        <v>184498</v>
      </c>
      <c r="L37" s="495">
        <v>215387</v>
      </c>
    </row>
    <row r="38" spans="2:12" s="484" customFormat="1" x14ac:dyDescent="0.2">
      <c r="B38" s="484" t="s">
        <v>741</v>
      </c>
      <c r="C38" s="495"/>
      <c r="D38" s="495"/>
      <c r="E38" s="495"/>
      <c r="F38" s="495"/>
      <c r="G38" s="495"/>
      <c r="H38" s="495"/>
      <c r="I38" s="495">
        <v>88</v>
      </c>
      <c r="J38" s="495">
        <v>1087</v>
      </c>
      <c r="K38" s="495">
        <v>1994</v>
      </c>
      <c r="L38" s="495">
        <v>4390</v>
      </c>
    </row>
    <row r="39" spans="2:12" s="484" customFormat="1" x14ac:dyDescent="0.2">
      <c r="B39" s="484" t="s">
        <v>863</v>
      </c>
      <c r="C39" s="495"/>
      <c r="D39" s="495"/>
      <c r="E39" s="495"/>
      <c r="F39" s="495"/>
      <c r="G39" s="495"/>
      <c r="H39" s="495"/>
      <c r="I39" s="495"/>
      <c r="J39" s="495">
        <v>827</v>
      </c>
      <c r="K39" s="495">
        <v>3544</v>
      </c>
      <c r="L39" s="495">
        <v>5224</v>
      </c>
    </row>
    <row r="40" spans="2:12" s="484" customFormat="1" x14ac:dyDescent="0.2">
      <c r="B40" s="484" t="s">
        <v>991</v>
      </c>
      <c r="C40" s="495"/>
      <c r="D40" s="495"/>
      <c r="E40" s="495"/>
      <c r="F40" s="495"/>
      <c r="G40" s="495"/>
      <c r="H40" s="495"/>
      <c r="I40" s="495"/>
      <c r="J40" s="495"/>
      <c r="K40" s="495">
        <v>1611</v>
      </c>
      <c r="L40" s="495">
        <v>8031</v>
      </c>
    </row>
    <row r="41" spans="2:12" s="484" customFormat="1" x14ac:dyDescent="0.2">
      <c r="B41" s="484" t="s">
        <v>1255</v>
      </c>
      <c r="C41" s="495"/>
      <c r="D41" s="495"/>
      <c r="E41" s="495"/>
      <c r="F41" s="495"/>
      <c r="G41" s="495"/>
      <c r="H41" s="495"/>
      <c r="I41" s="495"/>
      <c r="J41" s="495"/>
      <c r="K41" s="495"/>
      <c r="L41" s="495">
        <v>936</v>
      </c>
    </row>
    <row r="42" spans="2:12" s="484" customFormat="1" x14ac:dyDescent="0.2">
      <c r="B42" s="484" t="s">
        <v>1256</v>
      </c>
      <c r="C42" s="495"/>
      <c r="D42" s="495"/>
      <c r="E42" s="495"/>
      <c r="F42" s="495"/>
      <c r="G42" s="495"/>
      <c r="H42" s="495"/>
      <c r="I42" s="495"/>
      <c r="J42" s="495"/>
      <c r="K42" s="495"/>
      <c r="L42" s="495"/>
    </row>
    <row r="43" spans="2:12" s="484" customFormat="1" x14ac:dyDescent="0.2">
      <c r="C43" s="495"/>
      <c r="D43" s="495"/>
      <c r="E43" s="495"/>
      <c r="F43" s="495"/>
      <c r="G43" s="495"/>
      <c r="H43" s="495"/>
      <c r="I43" s="495"/>
      <c r="J43" s="495"/>
      <c r="K43" s="495"/>
      <c r="L43" s="495"/>
    </row>
    <row r="44" spans="2:12" s="484" customFormat="1" x14ac:dyDescent="0.2">
      <c r="B44" s="583" t="s">
        <v>1253</v>
      </c>
      <c r="C44" s="584">
        <v>21047</v>
      </c>
      <c r="D44" s="584">
        <v>33630</v>
      </c>
      <c r="E44" s="584">
        <v>40565</v>
      </c>
      <c r="F44" s="584">
        <v>45129</v>
      </c>
      <c r="G44" s="584">
        <v>51901</v>
      </c>
      <c r="H44" s="584">
        <v>61210</v>
      </c>
      <c r="I44" s="584">
        <v>64575</v>
      </c>
      <c r="J44" s="584">
        <v>66202</v>
      </c>
      <c r="K44" s="584">
        <v>66311</v>
      </c>
      <c r="L44" s="584">
        <v>65410</v>
      </c>
    </row>
    <row r="45" spans="2:12" s="484" customFormat="1" x14ac:dyDescent="0.2">
      <c r="B45" s="501"/>
      <c r="C45" s="502"/>
      <c r="D45" s="502"/>
      <c r="E45" s="502"/>
      <c r="F45" s="502"/>
      <c r="G45" s="502"/>
      <c r="H45" s="502"/>
      <c r="I45" s="502"/>
      <c r="J45" s="502"/>
      <c r="K45" s="502"/>
      <c r="L45" s="502"/>
    </row>
    <row r="46" spans="2:12" s="484" customFormat="1" x14ac:dyDescent="0.2">
      <c r="B46" s="484" t="s">
        <v>742</v>
      </c>
      <c r="C46" s="495">
        <v>1873</v>
      </c>
      <c r="D46" s="495">
        <v>2192</v>
      </c>
      <c r="E46" s="495">
        <v>2698</v>
      </c>
      <c r="F46" s="495">
        <v>3085</v>
      </c>
      <c r="G46" s="495">
        <v>3428</v>
      </c>
      <c r="H46" s="495">
        <v>3354</v>
      </c>
      <c r="I46" s="495">
        <v>3370</v>
      </c>
      <c r="J46" s="495">
        <v>3329</v>
      </c>
      <c r="K46" s="495">
        <v>3439</v>
      </c>
      <c r="L46" s="495">
        <v>3182</v>
      </c>
    </row>
    <row r="47" spans="2:12" s="484" customFormat="1" x14ac:dyDescent="0.2">
      <c r="B47" s="484" t="s">
        <v>743</v>
      </c>
      <c r="C47" s="495">
        <v>7314</v>
      </c>
      <c r="D47" s="495">
        <v>7427</v>
      </c>
      <c r="E47" s="495">
        <v>7733</v>
      </c>
      <c r="F47" s="495">
        <v>8082</v>
      </c>
      <c r="G47" s="495">
        <v>8780</v>
      </c>
      <c r="H47" s="495">
        <v>9085</v>
      </c>
      <c r="I47" s="495">
        <v>9197</v>
      </c>
      <c r="J47" s="495">
        <v>9737</v>
      </c>
      <c r="K47" s="495">
        <v>9445</v>
      </c>
      <c r="L47" s="495">
        <v>9307</v>
      </c>
    </row>
    <row r="48" spans="2:12" s="484" customFormat="1" x14ac:dyDescent="0.2">
      <c r="B48" s="484" t="s">
        <v>744</v>
      </c>
      <c r="C48" s="495">
        <v>6280</v>
      </c>
      <c r="D48" s="495">
        <v>7647</v>
      </c>
      <c r="E48" s="495">
        <v>7842</v>
      </c>
      <c r="F48" s="495">
        <v>8047</v>
      </c>
      <c r="G48" s="495">
        <v>8698</v>
      </c>
      <c r="H48" s="495">
        <v>9569</v>
      </c>
      <c r="I48" s="495">
        <v>10109</v>
      </c>
      <c r="J48" s="495">
        <v>10178</v>
      </c>
      <c r="K48" s="495">
        <v>10006</v>
      </c>
      <c r="L48" s="495">
        <v>9564</v>
      </c>
    </row>
    <row r="49" spans="2:12" s="484" customFormat="1" x14ac:dyDescent="0.2">
      <c r="B49" s="484" t="s">
        <v>745</v>
      </c>
      <c r="C49" s="495">
        <v>1786</v>
      </c>
      <c r="D49" s="495">
        <v>1792</v>
      </c>
      <c r="E49" s="495">
        <v>1812</v>
      </c>
      <c r="F49" s="495">
        <v>1807</v>
      </c>
      <c r="G49" s="495">
        <v>1792</v>
      </c>
      <c r="H49" s="495">
        <v>1843</v>
      </c>
      <c r="I49" s="495">
        <v>1916</v>
      </c>
      <c r="J49" s="495">
        <v>1967</v>
      </c>
      <c r="K49" s="495">
        <v>1791</v>
      </c>
      <c r="L49" s="495">
        <v>1630</v>
      </c>
    </row>
    <row r="50" spans="2:12" s="484" customFormat="1" x14ac:dyDescent="0.2">
      <c r="B50" s="484" t="s">
        <v>746</v>
      </c>
      <c r="C50" s="495">
        <v>3794</v>
      </c>
      <c r="D50" s="495">
        <v>4081</v>
      </c>
      <c r="E50" s="495">
        <v>3918</v>
      </c>
      <c r="F50" s="495">
        <v>3986</v>
      </c>
      <c r="G50" s="495">
        <v>3883</v>
      </c>
      <c r="H50" s="495">
        <v>3987</v>
      </c>
      <c r="I50" s="495">
        <v>4009</v>
      </c>
      <c r="J50" s="495">
        <v>3767</v>
      </c>
      <c r="K50" s="495">
        <v>4114</v>
      </c>
      <c r="L50" s="495">
        <v>3573</v>
      </c>
    </row>
    <row r="51" spans="2:12" s="484" customFormat="1" x14ac:dyDescent="0.2">
      <c r="B51" s="484" t="s">
        <v>747</v>
      </c>
      <c r="C51" s="495"/>
      <c r="D51" s="495">
        <v>576</v>
      </c>
      <c r="E51" s="495">
        <v>610</v>
      </c>
      <c r="F51" s="495">
        <v>624</v>
      </c>
      <c r="G51" s="495">
        <v>635</v>
      </c>
      <c r="H51" s="495">
        <v>666</v>
      </c>
      <c r="I51" s="495">
        <v>728</v>
      </c>
      <c r="J51" s="495">
        <v>787</v>
      </c>
      <c r="K51" s="495">
        <v>803</v>
      </c>
      <c r="L51" s="495">
        <v>819</v>
      </c>
    </row>
    <row r="52" spans="2:12" x14ac:dyDescent="0.2">
      <c r="B52" s="484" t="s">
        <v>748</v>
      </c>
      <c r="C52" s="495"/>
      <c r="D52" s="495">
        <v>9915</v>
      </c>
      <c r="E52" s="495">
        <v>12889</v>
      </c>
      <c r="F52" s="495">
        <v>13487</v>
      </c>
      <c r="G52" s="495">
        <v>13942</v>
      </c>
      <c r="H52" s="495">
        <v>14401</v>
      </c>
      <c r="I52" s="495">
        <v>14744</v>
      </c>
      <c r="J52" s="495">
        <v>14462</v>
      </c>
      <c r="K52" s="495">
        <v>14663</v>
      </c>
      <c r="L52" s="495">
        <v>14615</v>
      </c>
    </row>
    <row r="53" spans="2:12" x14ac:dyDescent="0.2">
      <c r="B53" s="484" t="s">
        <v>749</v>
      </c>
      <c r="C53" s="495"/>
      <c r="D53" s="495"/>
      <c r="E53" s="495">
        <v>453</v>
      </c>
      <c r="F53" s="495">
        <v>596</v>
      </c>
      <c r="G53" s="495">
        <v>646</v>
      </c>
      <c r="H53" s="495">
        <v>727</v>
      </c>
      <c r="I53" s="495">
        <v>743</v>
      </c>
      <c r="J53" s="495">
        <v>794</v>
      </c>
      <c r="K53" s="495">
        <v>810</v>
      </c>
      <c r="L53" s="495">
        <v>849</v>
      </c>
    </row>
    <row r="54" spans="2:12" x14ac:dyDescent="0.2">
      <c r="B54" s="484" t="s">
        <v>750</v>
      </c>
      <c r="C54" s="495"/>
      <c r="D54" s="495"/>
      <c r="E54" s="495">
        <v>2610</v>
      </c>
      <c r="F54" s="495">
        <v>3251</v>
      </c>
      <c r="G54" s="495">
        <v>3579</v>
      </c>
      <c r="H54" s="495">
        <v>3700</v>
      </c>
      <c r="I54" s="495">
        <v>4080</v>
      </c>
      <c r="J54" s="495">
        <v>4356</v>
      </c>
      <c r="K54" s="495">
        <v>4534</v>
      </c>
      <c r="L54" s="495">
        <v>5561</v>
      </c>
    </row>
    <row r="55" spans="2:12" x14ac:dyDescent="0.2">
      <c r="B55" s="484" t="s">
        <v>751</v>
      </c>
      <c r="C55" s="495"/>
      <c r="D55" s="495"/>
      <c r="E55" s="495"/>
      <c r="F55" s="495">
        <v>2164</v>
      </c>
      <c r="G55" s="495">
        <v>4732</v>
      </c>
      <c r="H55" s="495">
        <v>7029</v>
      </c>
      <c r="I55" s="495">
        <v>8230</v>
      </c>
      <c r="J55" s="495">
        <v>8986</v>
      </c>
      <c r="K55" s="495">
        <v>9442</v>
      </c>
      <c r="L55" s="495">
        <v>9396</v>
      </c>
    </row>
    <row r="56" spans="2:12" x14ac:dyDescent="0.2">
      <c r="B56" s="484" t="s">
        <v>752</v>
      </c>
      <c r="C56" s="495"/>
      <c r="D56" s="495"/>
      <c r="E56" s="495"/>
      <c r="F56" s="495"/>
      <c r="G56" s="495">
        <v>1786</v>
      </c>
      <c r="H56" s="495">
        <v>2136</v>
      </c>
      <c r="I56" s="495">
        <v>2273</v>
      </c>
      <c r="J56" s="495">
        <v>2260</v>
      </c>
      <c r="K56" s="495">
        <v>2057</v>
      </c>
      <c r="L56" s="495">
        <v>1923</v>
      </c>
    </row>
    <row r="57" spans="2:12" x14ac:dyDescent="0.2">
      <c r="B57" s="484" t="s">
        <v>753</v>
      </c>
      <c r="C57" s="495"/>
      <c r="D57" s="495"/>
      <c r="E57" s="495"/>
      <c r="F57" s="495"/>
      <c r="G57" s="495"/>
      <c r="H57" s="495">
        <v>4548</v>
      </c>
      <c r="I57" s="495">
        <v>3863</v>
      </c>
      <c r="J57" s="495">
        <v>3131</v>
      </c>
      <c r="K57" s="495">
        <v>2846</v>
      </c>
      <c r="L57" s="495">
        <v>2790</v>
      </c>
    </row>
    <row r="58" spans="2:12" x14ac:dyDescent="0.2">
      <c r="B58" s="149" t="s">
        <v>754</v>
      </c>
      <c r="C58" s="495"/>
      <c r="D58" s="495"/>
      <c r="E58" s="495"/>
      <c r="F58" s="495"/>
      <c r="G58" s="495"/>
      <c r="H58" s="495">
        <v>165</v>
      </c>
      <c r="I58" s="495">
        <v>1313</v>
      </c>
      <c r="J58" s="495">
        <v>1760</v>
      </c>
      <c r="K58" s="495">
        <v>1080</v>
      </c>
      <c r="L58" s="495">
        <v>1074</v>
      </c>
    </row>
    <row r="59" spans="2:12" s="484" customFormat="1" x14ac:dyDescent="0.2">
      <c r="B59" s="484" t="s">
        <v>862</v>
      </c>
      <c r="C59" s="495"/>
      <c r="D59" s="495"/>
      <c r="E59" s="495"/>
      <c r="F59" s="495"/>
      <c r="G59" s="495"/>
      <c r="H59" s="495"/>
      <c r="I59" s="495"/>
      <c r="J59" s="495">
        <v>688</v>
      </c>
      <c r="K59" s="495">
        <v>1281</v>
      </c>
      <c r="L59" s="495">
        <v>1127</v>
      </c>
    </row>
    <row r="60" spans="2:12" x14ac:dyDescent="0.2">
      <c r="B60" s="490"/>
      <c r="C60" s="582"/>
      <c r="D60" s="582"/>
      <c r="E60" s="582"/>
      <c r="F60" s="582"/>
      <c r="G60" s="582"/>
      <c r="H60" s="582"/>
      <c r="I60" s="582"/>
      <c r="J60" s="582"/>
      <c r="K60" s="582"/>
      <c r="L60" s="582"/>
    </row>
    <row r="61" spans="2:12" x14ac:dyDescent="0.2">
      <c r="B61" s="484"/>
      <c r="C61" s="484"/>
      <c r="D61" s="489"/>
      <c r="E61" s="489"/>
      <c r="F61" s="489"/>
      <c r="G61" s="489"/>
      <c r="H61" s="489"/>
      <c r="I61" s="489"/>
      <c r="J61" s="489"/>
      <c r="K61" s="489"/>
      <c r="L61" s="489"/>
    </row>
    <row r="62" spans="2:12" x14ac:dyDescent="0.2">
      <c r="B62" s="490" t="s">
        <v>1252</v>
      </c>
      <c r="E62" s="18"/>
      <c r="F62" s="18"/>
      <c r="G62" s="18"/>
      <c r="H62" s="18"/>
      <c r="I62" s="18"/>
    </row>
    <row r="63" spans="2:12" x14ac:dyDescent="0.2">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7" spans="5:9" x14ac:dyDescent="0.2">
      <c r="E67" s="18"/>
      <c r="F67" s="18"/>
      <c r="G67" s="18"/>
      <c r="H67" s="18"/>
      <c r="I67" s="18"/>
    </row>
    <row r="69" spans="5:9" ht="12.75" customHeight="1" x14ac:dyDescent="0.2"/>
    <row r="73"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B2" sqref="B2:G2"/>
    </sheetView>
  </sheetViews>
  <sheetFormatPr baseColWidth="10" defaultRowHeight="12.75" x14ac:dyDescent="0.2"/>
  <cols>
    <col min="1" max="1" width="18" style="1" customWidth="1"/>
    <col min="2" max="2" width="28.42578125" style="1" customWidth="1"/>
    <col min="3" max="7" width="17" style="1" customWidth="1"/>
    <col min="8" max="8" width="11" style="1" customWidth="1"/>
    <col min="9" max="16384" width="11.42578125" style="1"/>
  </cols>
  <sheetData>
    <row r="1" spans="2:9" ht="42" customHeight="1" x14ac:dyDescent="0.2"/>
    <row r="2" spans="2:9" ht="20.25" customHeight="1" x14ac:dyDescent="0.2">
      <c r="B2" s="707" t="s">
        <v>652</v>
      </c>
      <c r="C2" s="707"/>
      <c r="D2" s="707"/>
      <c r="E2" s="707"/>
      <c r="F2" s="707"/>
      <c r="G2" s="707"/>
      <c r="I2" s="529" t="s">
        <v>51</v>
      </c>
    </row>
    <row r="3" spans="2:9" ht="33" customHeight="1" x14ac:dyDescent="0.2">
      <c r="B3" s="708" t="s">
        <v>511</v>
      </c>
      <c r="C3" s="708"/>
      <c r="D3" s="708"/>
      <c r="E3" s="708"/>
      <c r="F3" s="708"/>
      <c r="G3" s="708"/>
    </row>
    <row r="4" spans="2:9" s="149" customFormat="1" ht="18" customHeight="1" x14ac:dyDescent="0.2">
      <c r="B4" s="708" t="s">
        <v>1233</v>
      </c>
      <c r="C4" s="708"/>
      <c r="D4" s="708"/>
      <c r="E4" s="708"/>
      <c r="F4" s="708"/>
      <c r="G4" s="708"/>
    </row>
    <row r="5" spans="2:9" ht="18" customHeight="1" thickBot="1" x14ac:dyDescent="0.25">
      <c r="B5" s="709" t="s">
        <v>68</v>
      </c>
      <c r="C5" s="709"/>
      <c r="D5" s="709"/>
      <c r="E5" s="709"/>
      <c r="F5" s="709"/>
      <c r="G5" s="709"/>
    </row>
    <row r="6" spans="2:9" ht="15" customHeight="1" x14ac:dyDescent="0.2">
      <c r="B6" s="150"/>
      <c r="C6" s="149"/>
      <c r="D6" s="149"/>
      <c r="E6" s="149"/>
      <c r="F6" s="149"/>
      <c r="G6" s="149"/>
    </row>
    <row r="7" spans="2:9" ht="18" customHeight="1" x14ac:dyDescent="0.2">
      <c r="B7" s="177" t="s">
        <v>42</v>
      </c>
      <c r="C7" s="459">
        <v>1989</v>
      </c>
      <c r="D7" s="459">
        <v>1990</v>
      </c>
      <c r="E7" s="459">
        <v>1991</v>
      </c>
      <c r="F7" s="459">
        <v>1992</v>
      </c>
      <c r="G7" s="179">
        <v>1993</v>
      </c>
    </row>
    <row r="8" spans="2:9" ht="18" customHeight="1" x14ac:dyDescent="0.2">
      <c r="B8" s="116"/>
      <c r="C8" s="448"/>
      <c r="D8" s="448"/>
      <c r="E8" s="448"/>
      <c r="F8" s="448"/>
      <c r="G8" s="141"/>
    </row>
    <row r="9" spans="2:9" ht="18" customHeight="1" x14ac:dyDescent="0.2">
      <c r="B9" s="117" t="s">
        <v>43</v>
      </c>
      <c r="C9" s="511">
        <v>246823032</v>
      </c>
      <c r="D9" s="511">
        <v>296804868</v>
      </c>
      <c r="E9" s="511">
        <v>365556280</v>
      </c>
      <c r="F9" s="511">
        <v>430690984</v>
      </c>
      <c r="G9" s="47">
        <v>503646904</v>
      </c>
    </row>
    <row r="10" spans="2:9" s="9" customFormat="1" ht="18" customHeight="1" x14ac:dyDescent="0.2">
      <c r="B10" s="116"/>
      <c r="C10" s="523"/>
      <c r="D10" s="523"/>
      <c r="E10" s="523"/>
      <c r="F10" s="523"/>
      <c r="G10" s="102"/>
    </row>
    <row r="11" spans="2:9" ht="18" customHeight="1" x14ac:dyDescent="0.2">
      <c r="B11" s="117" t="s">
        <v>512</v>
      </c>
      <c r="C11" s="511">
        <v>121283333</v>
      </c>
      <c r="D11" s="511">
        <v>143826300</v>
      </c>
      <c r="E11" s="511">
        <v>170781367</v>
      </c>
      <c r="F11" s="511">
        <v>193381309</v>
      </c>
      <c r="G11" s="47">
        <v>210641681</v>
      </c>
    </row>
    <row r="12" spans="2:9" x14ac:dyDescent="0.2">
      <c r="B12" s="19"/>
      <c r="C12" s="494"/>
      <c r="D12" s="494"/>
      <c r="E12" s="494"/>
      <c r="F12" s="494"/>
      <c r="G12" s="20"/>
    </row>
    <row r="13" spans="2:9" ht="14.25" x14ac:dyDescent="0.2">
      <c r="B13" s="36" t="s">
        <v>28</v>
      </c>
      <c r="C13" s="521">
        <v>38173325</v>
      </c>
      <c r="D13" s="521">
        <v>44589978</v>
      </c>
      <c r="E13" s="521">
        <v>52713641</v>
      </c>
      <c r="F13" s="521">
        <v>58886472</v>
      </c>
      <c r="G13" s="164">
        <v>61812381</v>
      </c>
    </row>
    <row r="14" spans="2:9" ht="14.25" x14ac:dyDescent="0.2">
      <c r="B14" s="36" t="s">
        <v>38</v>
      </c>
      <c r="C14" s="521">
        <v>589149</v>
      </c>
      <c r="D14" s="521">
        <v>226546</v>
      </c>
      <c r="E14" s="521">
        <v>328461</v>
      </c>
      <c r="F14" s="521">
        <v>147046</v>
      </c>
      <c r="G14" s="164">
        <v>154442</v>
      </c>
    </row>
    <row r="15" spans="2:9" ht="14.25" x14ac:dyDescent="0.2">
      <c r="B15" s="36" t="s">
        <v>29</v>
      </c>
      <c r="C15" s="521">
        <v>45805</v>
      </c>
      <c r="D15" s="521">
        <v>11261</v>
      </c>
      <c r="E15" s="521">
        <v>8790</v>
      </c>
      <c r="F15" s="521">
        <v>36363</v>
      </c>
      <c r="G15" s="164">
        <v>12982</v>
      </c>
    </row>
    <row r="16" spans="2:9" ht="14.25" x14ac:dyDescent="0.2">
      <c r="B16" s="36" t="s">
        <v>47</v>
      </c>
      <c r="C16" s="521">
        <v>43375</v>
      </c>
      <c r="D16" s="521">
        <v>7318</v>
      </c>
      <c r="E16" s="521">
        <v>32340</v>
      </c>
      <c r="F16" s="521">
        <v>74553</v>
      </c>
      <c r="G16" s="164">
        <v>55157</v>
      </c>
    </row>
    <row r="17" spans="2:7" ht="14.25" x14ac:dyDescent="0.2">
      <c r="B17" s="36" t="s">
        <v>182</v>
      </c>
      <c r="C17" s="521">
        <v>119662</v>
      </c>
      <c r="D17" s="521">
        <v>129547</v>
      </c>
      <c r="E17" s="521">
        <v>114414</v>
      </c>
      <c r="F17" s="521">
        <v>107177</v>
      </c>
      <c r="G17" s="164">
        <v>101354</v>
      </c>
    </row>
    <row r="18" spans="2:7" ht="12.75" customHeight="1" x14ac:dyDescent="0.2">
      <c r="B18" s="36" t="s">
        <v>95</v>
      </c>
      <c r="C18" s="521">
        <v>10341</v>
      </c>
      <c r="D18" s="521">
        <v>4210</v>
      </c>
      <c r="E18" s="521">
        <v>7030</v>
      </c>
      <c r="F18" s="521">
        <v>4961</v>
      </c>
      <c r="G18" s="315">
        <v>10062</v>
      </c>
    </row>
    <row r="19" spans="2:7" ht="14.25" x14ac:dyDescent="0.2">
      <c r="B19" s="36" t="s">
        <v>127</v>
      </c>
      <c r="C19" s="521">
        <v>4627603</v>
      </c>
      <c r="D19" s="521">
        <v>5591465</v>
      </c>
      <c r="E19" s="521">
        <v>6458447</v>
      </c>
      <c r="F19" s="521">
        <v>6426416</v>
      </c>
      <c r="G19" s="315">
        <v>6722991</v>
      </c>
    </row>
    <row r="20" spans="2:7" ht="14.25" x14ac:dyDescent="0.2">
      <c r="B20" s="36" t="s">
        <v>48</v>
      </c>
      <c r="C20" s="521">
        <v>1807152</v>
      </c>
      <c r="D20" s="521">
        <v>2148421</v>
      </c>
      <c r="E20" s="521">
        <v>2579907</v>
      </c>
      <c r="F20" s="521">
        <v>2940805</v>
      </c>
      <c r="G20" s="315">
        <v>3348451</v>
      </c>
    </row>
    <row r="21" spans="2:7" ht="14.25" x14ac:dyDescent="0.2">
      <c r="B21" s="36" t="s">
        <v>88</v>
      </c>
      <c r="C21" s="521">
        <v>965490</v>
      </c>
      <c r="D21" s="521">
        <v>644458</v>
      </c>
      <c r="E21" s="521">
        <v>802306</v>
      </c>
      <c r="F21" s="521">
        <v>575858</v>
      </c>
      <c r="G21" s="342">
        <v>514670</v>
      </c>
    </row>
    <row r="22" spans="2:7" ht="14.25" x14ac:dyDescent="0.2">
      <c r="B22" s="36" t="s">
        <v>501</v>
      </c>
      <c r="C22" s="521">
        <v>141006</v>
      </c>
      <c r="D22" s="521">
        <v>167338</v>
      </c>
      <c r="E22" s="521">
        <v>213603</v>
      </c>
      <c r="F22" s="521">
        <v>227970</v>
      </c>
      <c r="G22" s="342">
        <v>265969</v>
      </c>
    </row>
    <row r="23" spans="2:7" ht="14.25" x14ac:dyDescent="0.2">
      <c r="B23" s="36" t="s">
        <v>40</v>
      </c>
      <c r="C23" s="521">
        <v>70220500</v>
      </c>
      <c r="D23" s="521">
        <v>84771651</v>
      </c>
      <c r="E23" s="521">
        <v>100600949</v>
      </c>
      <c r="F23" s="521">
        <v>117176862</v>
      </c>
      <c r="G23" s="342">
        <v>130903535</v>
      </c>
    </row>
    <row r="24" spans="2:7" ht="12.75" customHeight="1" x14ac:dyDescent="0.2">
      <c r="B24" s="36" t="s">
        <v>41</v>
      </c>
      <c r="C24" s="522">
        <v>4539925</v>
      </c>
      <c r="D24" s="521">
        <v>5534107</v>
      </c>
      <c r="E24" s="521">
        <v>6921479</v>
      </c>
      <c r="F24" s="521">
        <v>6776826</v>
      </c>
      <c r="G24" s="342">
        <v>6739687</v>
      </c>
    </row>
    <row r="25" spans="2:7" x14ac:dyDescent="0.2">
      <c r="B25" s="19"/>
      <c r="C25" s="495"/>
      <c r="D25" s="495"/>
      <c r="E25" s="495"/>
      <c r="F25" s="495"/>
      <c r="G25" s="21"/>
    </row>
    <row r="26" spans="2:7" ht="18" customHeight="1" x14ac:dyDescent="0.2">
      <c r="B26" s="117" t="s">
        <v>513</v>
      </c>
      <c r="C26" s="511">
        <v>125539699</v>
      </c>
      <c r="D26" s="511">
        <v>152978568</v>
      </c>
      <c r="E26" s="511">
        <v>194774913</v>
      </c>
      <c r="F26" s="511">
        <v>237309675</v>
      </c>
      <c r="G26" s="511">
        <v>293005223</v>
      </c>
    </row>
    <row r="27" spans="2:7" x14ac:dyDescent="0.2">
      <c r="B27" s="19"/>
      <c r="C27" s="485"/>
      <c r="D27" s="485"/>
      <c r="E27" s="485"/>
      <c r="F27" s="485"/>
      <c r="G27" s="120"/>
    </row>
    <row r="28" spans="2:7" ht="14.25" x14ac:dyDescent="0.2">
      <c r="B28" s="36" t="s">
        <v>33</v>
      </c>
      <c r="C28" s="521">
        <v>46250324</v>
      </c>
      <c r="D28" s="521">
        <v>52735789</v>
      </c>
      <c r="E28" s="521">
        <v>65482646</v>
      </c>
      <c r="F28" s="521">
        <v>83622784</v>
      </c>
      <c r="G28" s="164">
        <v>108984192</v>
      </c>
    </row>
    <row r="29" spans="2:7" ht="14.25" x14ac:dyDescent="0.2">
      <c r="B29" s="36" t="s">
        <v>34</v>
      </c>
      <c r="C29" s="521">
        <v>47644462</v>
      </c>
      <c r="D29" s="521">
        <v>61893481</v>
      </c>
      <c r="E29" s="521">
        <v>78742770</v>
      </c>
      <c r="F29" s="521">
        <v>93576634</v>
      </c>
      <c r="G29" s="164">
        <v>107071025</v>
      </c>
    </row>
    <row r="30" spans="2:7" ht="14.25" x14ac:dyDescent="0.2">
      <c r="B30" s="36" t="s">
        <v>35</v>
      </c>
      <c r="C30" s="521">
        <v>24394285</v>
      </c>
      <c r="D30" s="521">
        <v>29722830</v>
      </c>
      <c r="E30" s="521">
        <v>39696756</v>
      </c>
      <c r="F30" s="521">
        <v>48711216</v>
      </c>
      <c r="G30" s="164">
        <v>63968399</v>
      </c>
    </row>
    <row r="31" spans="2:7" ht="14.25" x14ac:dyDescent="0.2">
      <c r="B31" s="36" t="s">
        <v>50</v>
      </c>
      <c r="C31" s="521">
        <v>2007494</v>
      </c>
      <c r="D31" s="521">
        <v>2192603</v>
      </c>
      <c r="E31" s="521">
        <v>3068652</v>
      </c>
      <c r="F31" s="521">
        <v>3759597</v>
      </c>
      <c r="G31" s="164">
        <v>3875829</v>
      </c>
    </row>
    <row r="32" spans="2:7" ht="14.25" x14ac:dyDescent="0.2">
      <c r="B32" s="36" t="s">
        <v>89</v>
      </c>
      <c r="C32" s="521">
        <v>1366742</v>
      </c>
      <c r="D32" s="521">
        <v>1540802</v>
      </c>
      <c r="E32" s="521">
        <v>1834431</v>
      </c>
      <c r="F32" s="521">
        <v>2295722</v>
      </c>
      <c r="G32" s="164">
        <v>2715771</v>
      </c>
    </row>
    <row r="33" spans="2:7" ht="14.25" x14ac:dyDescent="0.2">
      <c r="B33" s="36" t="s">
        <v>90</v>
      </c>
      <c r="C33" s="521">
        <v>355716</v>
      </c>
      <c r="D33" s="521">
        <v>444049</v>
      </c>
      <c r="E33" s="521">
        <v>556420</v>
      </c>
      <c r="F33" s="521">
        <v>629783</v>
      </c>
      <c r="G33" s="164">
        <v>676458</v>
      </c>
    </row>
    <row r="34" spans="2:7" ht="14.25" x14ac:dyDescent="0.2">
      <c r="B34" s="36" t="s">
        <v>145</v>
      </c>
      <c r="C34" s="521">
        <v>82771</v>
      </c>
      <c r="D34" s="521">
        <v>94373</v>
      </c>
      <c r="E34" s="521">
        <v>124765</v>
      </c>
      <c r="F34" s="521">
        <v>148369</v>
      </c>
      <c r="G34" s="164">
        <v>159485</v>
      </c>
    </row>
    <row r="35" spans="2:7" ht="14.25" x14ac:dyDescent="0.2">
      <c r="B35" s="36" t="s">
        <v>532</v>
      </c>
      <c r="C35" s="521">
        <v>2201053</v>
      </c>
      <c r="D35" s="521">
        <v>2720239</v>
      </c>
      <c r="E35" s="521">
        <v>3208473</v>
      </c>
      <c r="F35" s="521">
        <v>2195849</v>
      </c>
      <c r="G35" s="216">
        <v>2677082</v>
      </c>
    </row>
    <row r="36" spans="2:7" ht="14.25" x14ac:dyDescent="0.2">
      <c r="B36" s="36" t="s">
        <v>92</v>
      </c>
      <c r="C36" s="521">
        <v>191268</v>
      </c>
      <c r="D36" s="521">
        <v>292023</v>
      </c>
      <c r="E36" s="521">
        <v>386145</v>
      </c>
      <c r="F36" s="521">
        <v>396038</v>
      </c>
      <c r="G36" s="216">
        <v>499498</v>
      </c>
    </row>
    <row r="37" spans="2:7" ht="14.25" x14ac:dyDescent="0.2">
      <c r="B37" s="36" t="s">
        <v>87</v>
      </c>
      <c r="C37" s="521">
        <v>807481</v>
      </c>
      <c r="D37" s="521">
        <v>945598</v>
      </c>
      <c r="E37" s="521">
        <v>1146055</v>
      </c>
      <c r="F37" s="521">
        <v>1338770</v>
      </c>
      <c r="G37" s="216">
        <v>1659094</v>
      </c>
    </row>
    <row r="38" spans="2:7" ht="14.25" x14ac:dyDescent="0.2">
      <c r="B38" s="36" t="s">
        <v>93</v>
      </c>
      <c r="C38" s="521">
        <v>238103</v>
      </c>
      <c r="D38" s="521">
        <v>396781</v>
      </c>
      <c r="E38" s="521">
        <v>527800</v>
      </c>
      <c r="F38" s="521">
        <v>634913</v>
      </c>
      <c r="G38" s="216">
        <v>718390</v>
      </c>
    </row>
    <row r="39" spans="2:7" x14ac:dyDescent="0.2">
      <c r="B39" s="149"/>
      <c r="C39" s="149"/>
      <c r="D39" s="14"/>
      <c r="E39" s="14"/>
      <c r="F39" s="14"/>
      <c r="G39" s="14"/>
    </row>
    <row r="40" spans="2:7" ht="12.75" customHeight="1" x14ac:dyDescent="0.2">
      <c r="B40" s="149"/>
      <c r="C40" s="149"/>
      <c r="D40" s="149"/>
      <c r="E40" s="14"/>
      <c r="F40" s="14"/>
      <c r="G40" s="14"/>
    </row>
    <row r="47" spans="2:7" s="380" customFormat="1" x14ac:dyDescent="0.2"/>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B2" sqref="B2:P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707" t="s">
        <v>709</v>
      </c>
      <c r="C2" s="707"/>
      <c r="D2" s="707"/>
      <c r="E2" s="707"/>
      <c r="F2" s="707"/>
      <c r="G2" s="707"/>
      <c r="H2" s="707"/>
      <c r="I2" s="707"/>
      <c r="J2" s="707"/>
      <c r="K2" s="707"/>
      <c r="L2" s="707"/>
      <c r="M2" s="707"/>
      <c r="N2" s="707"/>
      <c r="O2" s="707"/>
      <c r="P2" s="707"/>
      <c r="R2" s="219" t="s">
        <v>51</v>
      </c>
    </row>
    <row r="3" spans="2:18" ht="20.25" customHeight="1" x14ac:dyDescent="0.2">
      <c r="B3" s="708" t="s">
        <v>992</v>
      </c>
      <c r="C3" s="708"/>
      <c r="D3" s="708"/>
      <c r="E3" s="708"/>
      <c r="F3" s="708"/>
      <c r="G3" s="708"/>
      <c r="H3" s="708"/>
      <c r="I3" s="708"/>
      <c r="J3" s="708"/>
      <c r="K3" s="708"/>
      <c r="L3" s="708"/>
      <c r="M3" s="708"/>
      <c r="N3" s="708"/>
      <c r="O3" s="708"/>
      <c r="P3" s="708"/>
    </row>
    <row r="4" spans="2:18" ht="15.75" x14ac:dyDescent="0.2">
      <c r="B4" s="708" t="s">
        <v>1045</v>
      </c>
      <c r="C4" s="708"/>
      <c r="D4" s="708"/>
      <c r="E4" s="708"/>
      <c r="F4" s="708"/>
      <c r="G4" s="708"/>
      <c r="H4" s="708"/>
      <c r="I4" s="708"/>
      <c r="J4" s="708"/>
      <c r="K4" s="708"/>
      <c r="L4" s="708"/>
      <c r="M4" s="708"/>
      <c r="N4" s="708"/>
      <c r="O4" s="708"/>
      <c r="P4" s="708"/>
    </row>
    <row r="5" spans="2:18" ht="16.5" thickBot="1" x14ac:dyDescent="0.25">
      <c r="B5" s="709" t="s">
        <v>598</v>
      </c>
      <c r="C5" s="709"/>
      <c r="D5" s="709"/>
      <c r="E5" s="709"/>
      <c r="F5" s="709"/>
      <c r="G5" s="709"/>
      <c r="H5" s="709"/>
      <c r="I5" s="709"/>
      <c r="J5" s="709"/>
      <c r="K5" s="709"/>
      <c r="L5" s="709"/>
      <c r="M5" s="709"/>
      <c r="N5" s="709"/>
      <c r="O5" s="709"/>
      <c r="P5" s="709"/>
    </row>
    <row r="6" spans="2:18" ht="15" customHeight="1" x14ac:dyDescent="0.2">
      <c r="B6" s="381"/>
      <c r="C6" s="380"/>
      <c r="D6" s="380"/>
      <c r="E6" s="380"/>
      <c r="F6" s="380"/>
      <c r="G6" s="380"/>
      <c r="H6" s="380"/>
      <c r="I6" s="380"/>
      <c r="J6" s="380"/>
      <c r="K6" s="380"/>
      <c r="L6" s="380"/>
      <c r="M6" s="380"/>
      <c r="N6" s="380"/>
      <c r="O6" s="380"/>
      <c r="P6" s="380"/>
    </row>
    <row r="7" spans="2:18" ht="23.25" customHeight="1" x14ac:dyDescent="0.2">
      <c r="B7" s="718" t="s">
        <v>42</v>
      </c>
      <c r="C7" s="710" t="s">
        <v>503</v>
      </c>
      <c r="D7" s="712" t="s">
        <v>66</v>
      </c>
      <c r="E7" s="712"/>
      <c r="F7" s="712"/>
      <c r="G7" s="712"/>
      <c r="H7" s="712"/>
      <c r="I7" s="712"/>
      <c r="J7" s="712"/>
      <c r="K7" s="712"/>
      <c r="L7" s="712"/>
      <c r="M7" s="712"/>
      <c r="N7" s="712"/>
      <c r="O7" s="712"/>
      <c r="P7" s="712"/>
    </row>
    <row r="8" spans="2:18" x14ac:dyDescent="0.2">
      <c r="B8" s="718"/>
      <c r="C8" s="710"/>
      <c r="D8" s="139" t="s">
        <v>53</v>
      </c>
      <c r="E8" s="139" t="s">
        <v>55</v>
      </c>
      <c r="F8" s="139" t="s">
        <v>56</v>
      </c>
      <c r="G8" s="139" t="s">
        <v>57</v>
      </c>
      <c r="H8" s="139" t="s">
        <v>58</v>
      </c>
      <c r="I8" s="372" t="s">
        <v>504</v>
      </c>
      <c r="J8" s="139" t="s">
        <v>59</v>
      </c>
      <c r="K8" s="139" t="s">
        <v>60</v>
      </c>
      <c r="L8" s="139" t="s">
        <v>61</v>
      </c>
      <c r="M8" s="139" t="s">
        <v>62</v>
      </c>
      <c r="N8" s="139" t="s">
        <v>63</v>
      </c>
      <c r="O8" s="139" t="s">
        <v>64</v>
      </c>
      <c r="P8" s="139" t="s">
        <v>65</v>
      </c>
    </row>
    <row r="9" spans="2:18" ht="15.75" x14ac:dyDescent="0.2">
      <c r="B9" s="385"/>
      <c r="C9" s="346"/>
      <c r="D9" s="221"/>
      <c r="E9" s="221"/>
      <c r="F9" s="221"/>
      <c r="G9" s="221"/>
      <c r="H9" s="221"/>
      <c r="I9" s="138"/>
      <c r="J9" s="221"/>
      <c r="K9" s="221"/>
      <c r="L9" s="221"/>
      <c r="M9" s="221"/>
      <c r="N9" s="221"/>
      <c r="O9" s="221"/>
      <c r="P9" s="221"/>
    </row>
    <row r="10" spans="2:18" ht="15.75" x14ac:dyDescent="0.2">
      <c r="B10" s="325" t="s">
        <v>43</v>
      </c>
      <c r="C10" s="384">
        <v>503647</v>
      </c>
      <c r="D10" s="498">
        <v>10013</v>
      </c>
      <c r="E10" s="498">
        <v>10753</v>
      </c>
      <c r="F10" s="498">
        <v>8419</v>
      </c>
      <c r="G10" s="498">
        <v>9441</v>
      </c>
      <c r="H10" s="498">
        <v>38786</v>
      </c>
      <c r="I10" s="498">
        <v>330679</v>
      </c>
      <c r="J10" s="498">
        <v>20222</v>
      </c>
      <c r="K10" s="498">
        <v>13298</v>
      </c>
      <c r="L10" s="498">
        <v>31504</v>
      </c>
      <c r="M10" s="498">
        <v>9873</v>
      </c>
      <c r="N10" s="498">
        <v>13390</v>
      </c>
      <c r="O10" s="498">
        <v>1864</v>
      </c>
      <c r="P10" s="498">
        <v>5405</v>
      </c>
    </row>
    <row r="11" spans="2:18" ht="15" customHeight="1" x14ac:dyDescent="0.2">
      <c r="B11" s="385"/>
      <c r="C11" s="395"/>
      <c r="D11" s="395"/>
      <c r="E11" s="395"/>
      <c r="F11" s="395"/>
      <c r="G11" s="395"/>
      <c r="H11" s="395"/>
      <c r="I11" s="395"/>
      <c r="J11" s="395"/>
      <c r="K11" s="395"/>
      <c r="L11" s="395"/>
      <c r="M11" s="395"/>
      <c r="N11" s="395"/>
      <c r="O11" s="395"/>
      <c r="P11" s="395"/>
    </row>
    <row r="12" spans="2:18" ht="15" customHeight="1" x14ac:dyDescent="0.2">
      <c r="B12" s="325" t="s">
        <v>512</v>
      </c>
      <c r="C12" s="384">
        <v>210642</v>
      </c>
      <c r="D12" s="498">
        <v>6681</v>
      </c>
      <c r="E12" s="498">
        <v>7700</v>
      </c>
      <c r="F12" s="498">
        <v>7332</v>
      </c>
      <c r="G12" s="498">
        <v>6985</v>
      </c>
      <c r="H12" s="498">
        <v>25055</v>
      </c>
      <c r="I12" s="498">
        <v>92892</v>
      </c>
      <c r="J12" s="498">
        <v>17641</v>
      </c>
      <c r="K12" s="498">
        <v>7991</v>
      </c>
      <c r="L12" s="498">
        <v>20232</v>
      </c>
      <c r="M12" s="498">
        <v>5190</v>
      </c>
      <c r="N12" s="498">
        <v>7871</v>
      </c>
      <c r="O12" s="498">
        <v>875</v>
      </c>
      <c r="P12" s="498">
        <v>4197</v>
      </c>
    </row>
    <row r="13" spans="2:18" ht="15" customHeight="1" x14ac:dyDescent="0.2">
      <c r="B13" s="208"/>
      <c r="C13" s="208"/>
      <c r="D13" s="209"/>
      <c r="E13" s="209"/>
      <c r="F13" s="209"/>
      <c r="G13" s="209"/>
      <c r="H13" s="209"/>
      <c r="I13" s="209"/>
      <c r="J13" s="382"/>
      <c r="K13" s="380"/>
      <c r="L13" s="380"/>
      <c r="M13" s="380"/>
      <c r="N13" s="380"/>
      <c r="O13" s="380"/>
      <c r="P13" s="380"/>
    </row>
    <row r="14" spans="2:18" ht="15" customHeight="1" x14ac:dyDescent="0.2">
      <c r="B14" s="328" t="s">
        <v>28</v>
      </c>
      <c r="C14" s="383">
        <v>61813</v>
      </c>
      <c r="D14" s="383">
        <v>1348</v>
      </c>
      <c r="E14" s="495">
        <v>3742</v>
      </c>
      <c r="F14" s="495">
        <v>3332</v>
      </c>
      <c r="G14" s="495">
        <v>1619</v>
      </c>
      <c r="H14" s="495">
        <v>6610</v>
      </c>
      <c r="I14" s="495">
        <v>31195</v>
      </c>
      <c r="J14" s="495">
        <v>4184</v>
      </c>
      <c r="K14" s="495">
        <v>1321</v>
      </c>
      <c r="L14" s="495">
        <v>5115</v>
      </c>
      <c r="M14" s="495">
        <v>735</v>
      </c>
      <c r="N14" s="495">
        <v>1574</v>
      </c>
      <c r="O14" s="495">
        <v>110</v>
      </c>
      <c r="P14" s="495">
        <v>928</v>
      </c>
    </row>
    <row r="15" spans="2:18" ht="15" customHeight="1" x14ac:dyDescent="0.2">
      <c r="B15" s="328" t="s">
        <v>38</v>
      </c>
      <c r="C15" s="495">
        <v>154</v>
      </c>
      <c r="D15" s="495"/>
      <c r="E15" s="495">
        <v>154</v>
      </c>
      <c r="F15" s="495"/>
      <c r="G15" s="495"/>
      <c r="H15" s="495"/>
      <c r="I15" s="495"/>
      <c r="J15" s="495"/>
      <c r="K15" s="495"/>
      <c r="L15" s="495"/>
      <c r="M15" s="495"/>
      <c r="N15" s="495"/>
      <c r="O15" s="495"/>
      <c r="P15" s="495"/>
    </row>
    <row r="16" spans="2:18" ht="15" customHeight="1" x14ac:dyDescent="0.2">
      <c r="B16" s="328" t="s">
        <v>29</v>
      </c>
      <c r="C16" s="495">
        <v>13</v>
      </c>
      <c r="D16" s="495"/>
      <c r="E16" s="495"/>
      <c r="F16" s="495"/>
      <c r="G16" s="495"/>
      <c r="H16" s="495"/>
      <c r="I16" s="495">
        <v>13</v>
      </c>
      <c r="J16" s="495"/>
      <c r="K16" s="495"/>
      <c r="L16" s="495"/>
      <c r="M16" s="495"/>
      <c r="N16" s="495"/>
      <c r="O16" s="495"/>
      <c r="P16" s="495"/>
    </row>
    <row r="17" spans="2:16" ht="15" customHeight="1" x14ac:dyDescent="0.2">
      <c r="B17" s="328" t="s">
        <v>47</v>
      </c>
      <c r="C17" s="495">
        <v>55</v>
      </c>
      <c r="D17" s="495"/>
      <c r="E17" s="495"/>
      <c r="F17" s="495"/>
      <c r="G17" s="495"/>
      <c r="H17" s="495"/>
      <c r="I17" s="495">
        <v>55</v>
      </c>
      <c r="J17" s="495"/>
      <c r="K17" s="495"/>
      <c r="L17" s="495"/>
      <c r="M17" s="495"/>
      <c r="N17" s="495"/>
      <c r="O17" s="495"/>
      <c r="P17" s="495"/>
    </row>
    <row r="18" spans="2:16" ht="15" customHeight="1" x14ac:dyDescent="0.2">
      <c r="B18" s="328" t="s">
        <v>182</v>
      </c>
      <c r="C18" s="495">
        <v>101</v>
      </c>
      <c r="D18" s="495"/>
      <c r="E18" s="495"/>
      <c r="F18" s="495"/>
      <c r="G18" s="495"/>
      <c r="H18" s="495"/>
      <c r="I18" s="495">
        <v>101</v>
      </c>
      <c r="J18" s="495"/>
      <c r="K18" s="495"/>
      <c r="L18" s="495"/>
      <c r="M18" s="495"/>
      <c r="N18" s="495"/>
      <c r="O18" s="495"/>
      <c r="P18" s="495"/>
    </row>
    <row r="19" spans="2:16" ht="15" customHeight="1" x14ac:dyDescent="0.2">
      <c r="B19" s="328" t="s">
        <v>95</v>
      </c>
      <c r="C19" s="495">
        <v>10</v>
      </c>
      <c r="D19" s="495"/>
      <c r="E19" s="495"/>
      <c r="F19" s="495"/>
      <c r="G19" s="495"/>
      <c r="H19" s="495"/>
      <c r="I19" s="495">
        <v>10</v>
      </c>
      <c r="J19" s="495"/>
      <c r="K19" s="495"/>
      <c r="L19" s="495"/>
      <c r="M19" s="495"/>
      <c r="N19" s="495"/>
      <c r="O19" s="495"/>
      <c r="P19" s="495"/>
    </row>
    <row r="20" spans="2:16" ht="14.25" x14ac:dyDescent="0.2">
      <c r="B20" s="328" t="s">
        <v>127</v>
      </c>
      <c r="C20" s="495">
        <v>6723</v>
      </c>
      <c r="D20" s="495">
        <v>713</v>
      </c>
      <c r="E20" s="495">
        <v>223</v>
      </c>
      <c r="F20" s="495">
        <v>94</v>
      </c>
      <c r="G20" s="495">
        <v>179</v>
      </c>
      <c r="H20" s="495">
        <v>2493</v>
      </c>
      <c r="I20" s="495">
        <v>1250</v>
      </c>
      <c r="J20" s="495">
        <v>11</v>
      </c>
      <c r="K20" s="495">
        <v>1</v>
      </c>
      <c r="L20" s="495">
        <v>1101</v>
      </c>
      <c r="M20" s="495">
        <v>1</v>
      </c>
      <c r="N20" s="495">
        <v>254</v>
      </c>
      <c r="O20" s="495">
        <v>72</v>
      </c>
      <c r="P20" s="495">
        <v>331</v>
      </c>
    </row>
    <row r="21" spans="2:16" ht="14.25" x14ac:dyDescent="0.2">
      <c r="B21" s="328" t="s">
        <v>48</v>
      </c>
      <c r="C21" s="495">
        <v>3349</v>
      </c>
      <c r="D21" s="495">
        <v>110</v>
      </c>
      <c r="E21" s="495">
        <v>43</v>
      </c>
      <c r="F21" s="495">
        <v>15</v>
      </c>
      <c r="G21" s="495">
        <v>15</v>
      </c>
      <c r="H21" s="495">
        <v>271</v>
      </c>
      <c r="I21" s="495">
        <v>2609</v>
      </c>
      <c r="J21" s="495">
        <v>24</v>
      </c>
      <c r="K21" s="495">
        <v>23</v>
      </c>
      <c r="L21" s="495">
        <v>136</v>
      </c>
      <c r="M21" s="495">
        <v>68</v>
      </c>
      <c r="N21" s="495">
        <v>22</v>
      </c>
      <c r="O21" s="495">
        <v>2</v>
      </c>
      <c r="P21" s="495">
        <v>11</v>
      </c>
    </row>
    <row r="22" spans="2:16" ht="14.25" x14ac:dyDescent="0.2">
      <c r="B22" s="328" t="s">
        <v>88</v>
      </c>
      <c r="C22" s="495">
        <v>515</v>
      </c>
      <c r="D22" s="495"/>
      <c r="E22" s="495"/>
      <c r="F22" s="495"/>
      <c r="G22" s="495"/>
      <c r="H22" s="495"/>
      <c r="I22" s="495">
        <v>515</v>
      </c>
      <c r="J22" s="495"/>
      <c r="K22" s="495"/>
      <c r="L22" s="495"/>
      <c r="M22" s="495"/>
      <c r="N22" s="495"/>
      <c r="O22" s="495"/>
      <c r="P22" s="495"/>
    </row>
    <row r="23" spans="2:16" ht="14.25" x14ac:dyDescent="0.2">
      <c r="B23" s="328" t="s">
        <v>501</v>
      </c>
      <c r="C23" s="495">
        <v>266</v>
      </c>
      <c r="D23" s="495">
        <v>2</v>
      </c>
      <c r="E23" s="495">
        <v>5</v>
      </c>
      <c r="F23" s="495">
        <v>0</v>
      </c>
      <c r="G23" s="495">
        <v>3</v>
      </c>
      <c r="H23" s="495">
        <v>59</v>
      </c>
      <c r="I23" s="495">
        <v>182</v>
      </c>
      <c r="J23" s="495">
        <v>0</v>
      </c>
      <c r="K23" s="495">
        <v>0</v>
      </c>
      <c r="L23" s="495">
        <v>4</v>
      </c>
      <c r="M23" s="495">
        <v>1</v>
      </c>
      <c r="N23" s="495">
        <v>2</v>
      </c>
      <c r="O23" s="495">
        <v>0</v>
      </c>
      <c r="P23" s="495">
        <v>8</v>
      </c>
    </row>
    <row r="24" spans="2:16" ht="14.25" x14ac:dyDescent="0.2">
      <c r="B24" s="328" t="s">
        <v>40</v>
      </c>
      <c r="C24" s="495">
        <v>130904</v>
      </c>
      <c r="D24" s="495">
        <v>3620</v>
      </c>
      <c r="E24" s="495">
        <v>3264</v>
      </c>
      <c r="F24" s="495">
        <v>3840</v>
      </c>
      <c r="G24" s="495">
        <v>5030</v>
      </c>
      <c r="H24" s="495">
        <v>12753</v>
      </c>
      <c r="I24" s="495">
        <v>56361</v>
      </c>
      <c r="J24" s="495">
        <v>13420</v>
      </c>
      <c r="K24" s="495">
        <v>6642</v>
      </c>
      <c r="L24" s="495">
        <v>12475</v>
      </c>
      <c r="M24" s="495">
        <v>4385</v>
      </c>
      <c r="N24" s="495">
        <v>5834</v>
      </c>
      <c r="O24" s="495">
        <v>639</v>
      </c>
      <c r="P24" s="495">
        <v>2641</v>
      </c>
    </row>
    <row r="25" spans="2:16" ht="14.25" x14ac:dyDescent="0.2">
      <c r="B25" s="328" t="s">
        <v>41</v>
      </c>
      <c r="C25" s="495">
        <v>6739</v>
      </c>
      <c r="D25" s="495">
        <v>888</v>
      </c>
      <c r="E25" s="495">
        <v>269</v>
      </c>
      <c r="F25" s="495">
        <v>51</v>
      </c>
      <c r="G25" s="495">
        <v>139</v>
      </c>
      <c r="H25" s="495">
        <v>2869</v>
      </c>
      <c r="I25" s="495">
        <v>601</v>
      </c>
      <c r="J25" s="495">
        <v>2</v>
      </c>
      <c r="K25" s="495">
        <v>4</v>
      </c>
      <c r="L25" s="495">
        <v>1401</v>
      </c>
      <c r="M25" s="495">
        <v>0</v>
      </c>
      <c r="N25" s="495">
        <v>185</v>
      </c>
      <c r="O25" s="495">
        <v>52</v>
      </c>
      <c r="P25" s="495">
        <v>278</v>
      </c>
    </row>
    <row r="26" spans="2:16" x14ac:dyDescent="0.2">
      <c r="B26" s="208"/>
      <c r="C26" s="209"/>
      <c r="D26" s="383"/>
      <c r="E26" s="383"/>
      <c r="F26" s="383"/>
      <c r="G26" s="383"/>
      <c r="H26" s="383"/>
      <c r="I26" s="383"/>
      <c r="J26" s="383"/>
      <c r="K26" s="383"/>
      <c r="L26" s="383"/>
      <c r="M26" s="383"/>
      <c r="N26" s="383"/>
      <c r="O26" s="383"/>
      <c r="P26" s="383"/>
    </row>
    <row r="27" spans="2:16" ht="15.75" x14ac:dyDescent="0.2">
      <c r="B27" s="325" t="s">
        <v>513</v>
      </c>
      <c r="C27" s="498">
        <v>293005</v>
      </c>
      <c r="D27" s="498">
        <v>3332</v>
      </c>
      <c r="E27" s="498">
        <v>3053</v>
      </c>
      <c r="F27" s="498">
        <v>1087</v>
      </c>
      <c r="G27" s="498">
        <v>2456</v>
      </c>
      <c r="H27" s="498">
        <v>13731</v>
      </c>
      <c r="I27" s="498">
        <v>237787</v>
      </c>
      <c r="J27" s="498">
        <v>2581</v>
      </c>
      <c r="K27" s="498">
        <v>5307</v>
      </c>
      <c r="L27" s="498">
        <v>11272</v>
      </c>
      <c r="M27" s="498">
        <v>4683</v>
      </c>
      <c r="N27" s="498">
        <v>5519</v>
      </c>
      <c r="O27" s="498">
        <v>989</v>
      </c>
      <c r="P27" s="498">
        <v>1208</v>
      </c>
    </row>
    <row r="28" spans="2:16" x14ac:dyDescent="0.2">
      <c r="B28" s="208"/>
      <c r="C28" s="208"/>
      <c r="D28" s="209"/>
      <c r="E28" s="209"/>
      <c r="F28" s="209"/>
      <c r="G28" s="209"/>
      <c r="H28" s="209"/>
      <c r="I28" s="209"/>
      <c r="J28" s="382"/>
      <c r="K28" s="380"/>
      <c r="L28" s="380"/>
      <c r="M28" s="380"/>
      <c r="N28" s="380"/>
      <c r="O28" s="380"/>
      <c r="P28" s="380"/>
    </row>
    <row r="29" spans="2:16" ht="14.25" x14ac:dyDescent="0.2">
      <c r="B29" s="328" t="s">
        <v>33</v>
      </c>
      <c r="C29" s="495">
        <v>108984</v>
      </c>
      <c r="D29" s="383">
        <v>3014</v>
      </c>
      <c r="E29" s="383">
        <v>2942</v>
      </c>
      <c r="F29" s="383">
        <v>1034</v>
      </c>
      <c r="G29" s="383">
        <v>2364</v>
      </c>
      <c r="H29" s="383">
        <v>12350</v>
      </c>
      <c r="I29" s="383">
        <v>58409</v>
      </c>
      <c r="J29" s="383">
        <v>2301</v>
      </c>
      <c r="K29" s="383">
        <v>4789</v>
      </c>
      <c r="L29" s="383">
        <v>10150</v>
      </c>
      <c r="M29" s="383">
        <v>4276</v>
      </c>
      <c r="N29" s="383">
        <v>5204</v>
      </c>
      <c r="O29" s="383">
        <v>971</v>
      </c>
      <c r="P29" s="383">
        <v>1180</v>
      </c>
    </row>
    <row r="30" spans="2:16" ht="14.25" x14ac:dyDescent="0.2">
      <c r="B30" s="328" t="s">
        <v>34</v>
      </c>
      <c r="C30" s="495">
        <v>107071</v>
      </c>
      <c r="D30" s="383"/>
      <c r="E30" s="383"/>
      <c r="F30" s="383"/>
      <c r="G30" s="383"/>
      <c r="H30" s="383"/>
      <c r="I30" s="383">
        <v>107071</v>
      </c>
      <c r="J30" s="383"/>
      <c r="K30" s="383"/>
      <c r="L30" s="383"/>
      <c r="M30" s="383"/>
      <c r="N30" s="383"/>
      <c r="O30" s="383"/>
      <c r="P30" s="383"/>
    </row>
    <row r="31" spans="2:16" ht="14.25" x14ac:dyDescent="0.2">
      <c r="B31" s="328" t="s">
        <v>35</v>
      </c>
      <c r="C31" s="495">
        <v>63968</v>
      </c>
      <c r="D31" s="383"/>
      <c r="E31" s="383"/>
      <c r="F31" s="383"/>
      <c r="G31" s="383"/>
      <c r="H31" s="383"/>
      <c r="I31" s="383">
        <v>63968</v>
      </c>
      <c r="J31" s="383"/>
      <c r="K31" s="383"/>
      <c r="L31" s="383"/>
      <c r="M31" s="383"/>
      <c r="N31" s="383"/>
      <c r="O31" s="383"/>
      <c r="P31" s="383"/>
    </row>
    <row r="32" spans="2:16" ht="14.25" x14ac:dyDescent="0.2">
      <c r="B32" s="328" t="s">
        <v>50</v>
      </c>
      <c r="C32" s="495">
        <v>3875</v>
      </c>
      <c r="D32" s="383">
        <v>142</v>
      </c>
      <c r="E32" s="383"/>
      <c r="F32" s="383"/>
      <c r="G32" s="383"/>
      <c r="H32" s="383">
        <v>630</v>
      </c>
      <c r="I32" s="383">
        <v>1659</v>
      </c>
      <c r="J32" s="383">
        <v>104</v>
      </c>
      <c r="K32" s="383">
        <v>345</v>
      </c>
      <c r="L32" s="383">
        <v>569</v>
      </c>
      <c r="M32" s="383">
        <v>307</v>
      </c>
      <c r="N32" s="383">
        <v>119</v>
      </c>
      <c r="O32" s="383"/>
      <c r="P32" s="383"/>
    </row>
    <row r="33" spans="2:21" ht="14.25" x14ac:dyDescent="0.2">
      <c r="B33" s="328" t="s">
        <v>89</v>
      </c>
      <c r="C33" s="495">
        <v>2718</v>
      </c>
      <c r="D33" s="383">
        <v>93</v>
      </c>
      <c r="E33" s="383">
        <v>69</v>
      </c>
      <c r="F33" s="495">
        <v>32</v>
      </c>
      <c r="G33" s="495">
        <v>58</v>
      </c>
      <c r="H33" s="495">
        <v>360</v>
      </c>
      <c r="I33" s="383">
        <v>1320</v>
      </c>
      <c r="J33" s="383">
        <v>124</v>
      </c>
      <c r="K33" s="383">
        <v>124</v>
      </c>
      <c r="L33" s="383">
        <v>317</v>
      </c>
      <c r="M33" s="383">
        <v>60</v>
      </c>
      <c r="N33" s="383">
        <v>131</v>
      </c>
      <c r="O33" s="383">
        <v>17</v>
      </c>
      <c r="P33" s="383">
        <v>13</v>
      </c>
    </row>
    <row r="34" spans="2:21" ht="14.25" x14ac:dyDescent="0.2">
      <c r="B34" s="328" t="s">
        <v>90</v>
      </c>
      <c r="C34" s="495">
        <v>676</v>
      </c>
      <c r="D34" s="383"/>
      <c r="E34" s="383"/>
      <c r="F34" s="383"/>
      <c r="G34" s="383"/>
      <c r="H34" s="383"/>
      <c r="I34" s="383">
        <v>676</v>
      </c>
      <c r="J34" s="383"/>
      <c r="K34" s="383"/>
      <c r="L34" s="383"/>
      <c r="M34" s="383"/>
      <c r="N34" s="383"/>
      <c r="O34" s="383"/>
      <c r="P34" s="383"/>
    </row>
    <row r="35" spans="2:21" ht="14.25" x14ac:dyDescent="0.2">
      <c r="B35" s="328" t="s">
        <v>145</v>
      </c>
      <c r="C35" s="495">
        <v>160</v>
      </c>
      <c r="D35" s="383"/>
      <c r="E35" s="383"/>
      <c r="F35" s="383"/>
      <c r="G35" s="383"/>
      <c r="H35" s="383">
        <v>160</v>
      </c>
      <c r="I35" s="383"/>
      <c r="J35" s="383"/>
      <c r="K35" s="383"/>
      <c r="L35" s="383"/>
      <c r="M35" s="383"/>
      <c r="N35" s="383"/>
      <c r="O35" s="383"/>
      <c r="P35" s="383"/>
    </row>
    <row r="36" spans="2:21" ht="14.25" x14ac:dyDescent="0.2">
      <c r="B36" s="328" t="s">
        <v>532</v>
      </c>
      <c r="C36" s="495">
        <v>2677</v>
      </c>
      <c r="D36" s="383"/>
      <c r="E36" s="383"/>
      <c r="F36" s="383"/>
      <c r="G36" s="383"/>
      <c r="H36" s="383"/>
      <c r="I36" s="383">
        <v>2677</v>
      </c>
      <c r="J36" s="383"/>
      <c r="K36" s="383"/>
      <c r="L36" s="383"/>
      <c r="M36" s="383"/>
      <c r="N36" s="383"/>
      <c r="O36" s="383"/>
      <c r="P36" s="383"/>
    </row>
    <row r="37" spans="2:21" ht="14.25" x14ac:dyDescent="0.2">
      <c r="B37" s="328" t="s">
        <v>92</v>
      </c>
      <c r="C37" s="495">
        <v>500</v>
      </c>
      <c r="D37" s="383"/>
      <c r="E37" s="383"/>
      <c r="F37" s="383"/>
      <c r="G37" s="383"/>
      <c r="H37" s="383"/>
      <c r="I37" s="383">
        <v>500</v>
      </c>
      <c r="J37" s="383"/>
      <c r="K37" s="383"/>
      <c r="L37" s="383"/>
      <c r="M37" s="383"/>
      <c r="N37" s="383"/>
      <c r="O37" s="383"/>
      <c r="P37" s="383"/>
    </row>
    <row r="38" spans="2:21" ht="14.25" x14ac:dyDescent="0.2">
      <c r="B38" s="328" t="s">
        <v>87</v>
      </c>
      <c r="C38" s="495">
        <v>1658</v>
      </c>
      <c r="D38" s="383">
        <v>83</v>
      </c>
      <c r="E38" s="383">
        <v>42</v>
      </c>
      <c r="F38" s="383">
        <v>21</v>
      </c>
      <c r="G38" s="383">
        <v>34</v>
      </c>
      <c r="H38" s="383">
        <v>231</v>
      </c>
      <c r="I38" s="383">
        <v>789</v>
      </c>
      <c r="J38" s="383">
        <v>52</v>
      </c>
      <c r="K38" s="383">
        <v>49</v>
      </c>
      <c r="L38" s="383">
        <v>236</v>
      </c>
      <c r="M38" s="383">
        <v>40</v>
      </c>
      <c r="N38" s="383">
        <v>65</v>
      </c>
      <c r="O38" s="383">
        <v>1</v>
      </c>
      <c r="P38" s="383">
        <v>15</v>
      </c>
    </row>
    <row r="39" spans="2:21" ht="14.25" x14ac:dyDescent="0.2">
      <c r="B39" s="328" t="s">
        <v>93</v>
      </c>
      <c r="C39" s="495">
        <v>718</v>
      </c>
      <c r="D39" s="383"/>
      <c r="E39" s="383"/>
      <c r="F39" s="383"/>
      <c r="G39" s="383"/>
      <c r="H39" s="383"/>
      <c r="I39" s="383">
        <v>718</v>
      </c>
      <c r="J39" s="383"/>
      <c r="K39" s="383"/>
      <c r="L39" s="383"/>
      <c r="M39" s="383"/>
      <c r="N39" s="383"/>
      <c r="O39" s="383"/>
      <c r="P39" s="383"/>
    </row>
    <row r="40" spans="2:21" x14ac:dyDescent="0.2">
      <c r="B40" s="380"/>
      <c r="C40" s="495"/>
      <c r="D40" s="383"/>
      <c r="E40" s="383"/>
      <c r="F40" s="383"/>
      <c r="G40" s="383"/>
      <c r="H40" s="383"/>
      <c r="I40" s="383"/>
      <c r="J40" s="383"/>
      <c r="K40" s="383"/>
      <c r="L40" s="383"/>
      <c r="M40" s="383"/>
      <c r="N40" s="383"/>
      <c r="O40" s="383"/>
      <c r="P40" s="383"/>
      <c r="Q40" s="15"/>
      <c r="R40" s="15"/>
    </row>
    <row r="41" spans="2:21" x14ac:dyDescent="0.2">
      <c r="B41" s="380"/>
      <c r="C41" s="324"/>
      <c r="D41" s="380"/>
      <c r="E41" s="380"/>
      <c r="F41" s="380"/>
      <c r="G41" s="380"/>
      <c r="H41" s="380"/>
      <c r="I41" s="380"/>
      <c r="J41" s="380"/>
      <c r="K41" s="380"/>
      <c r="L41" s="380"/>
      <c r="M41" s="380"/>
      <c r="N41" s="380"/>
      <c r="O41" s="380"/>
      <c r="P41" s="380"/>
    </row>
    <row r="42" spans="2:21" x14ac:dyDescent="0.2">
      <c r="B42" s="716"/>
      <c r="C42" s="716"/>
      <c r="D42" s="716"/>
      <c r="E42" s="716"/>
      <c r="F42" s="716"/>
      <c r="G42" s="716"/>
      <c r="H42" s="716"/>
      <c r="I42" s="716"/>
      <c r="J42" s="716"/>
      <c r="K42" s="716"/>
      <c r="L42" s="716"/>
      <c r="M42" s="716"/>
      <c r="N42" s="380"/>
      <c r="O42" s="380"/>
      <c r="P42" s="380"/>
    </row>
    <row r="43" spans="2:21" ht="15" x14ac:dyDescent="0.25">
      <c r="B43" s="324"/>
      <c r="C43" s="379"/>
      <c r="D43" s="379"/>
      <c r="E43" s="379"/>
      <c r="F43" s="379"/>
      <c r="G43" s="379"/>
      <c r="H43" s="337"/>
      <c r="I43" s="379"/>
      <c r="J43" s="379"/>
      <c r="K43" s="380"/>
      <c r="L43" s="380"/>
      <c r="M43" s="380"/>
      <c r="N43" s="380"/>
      <c r="O43" s="380"/>
      <c r="P43" s="380"/>
      <c r="Q43" s="380"/>
      <c r="R43" s="380"/>
      <c r="S43" s="380"/>
      <c r="T43" s="380"/>
      <c r="U43" s="380"/>
    </row>
    <row r="44" spans="2:21" x14ac:dyDescent="0.2">
      <c r="B44" s="324"/>
      <c r="C44" s="380"/>
      <c r="D44" s="380"/>
      <c r="E44" s="380"/>
      <c r="F44" s="380"/>
      <c r="G44" s="380"/>
      <c r="H44" s="380"/>
      <c r="I44" s="380"/>
      <c r="J44" s="380"/>
      <c r="K44" s="380"/>
      <c r="L44" s="380"/>
      <c r="M44" s="380"/>
      <c r="N44" s="380"/>
      <c r="O44" s="380"/>
      <c r="P44" s="380"/>
    </row>
    <row r="45" spans="2:21" x14ac:dyDescent="0.2">
      <c r="B45" s="380"/>
      <c r="C45" s="380"/>
      <c r="D45" s="380"/>
      <c r="E45" s="380"/>
      <c r="F45" s="380"/>
      <c r="G45" s="380"/>
      <c r="H45" s="380"/>
      <c r="I45" s="380"/>
      <c r="J45" s="380"/>
      <c r="K45" s="380"/>
      <c r="L45" s="380"/>
      <c r="M45" s="380"/>
      <c r="N45" s="380"/>
      <c r="O45" s="380"/>
      <c r="P45" s="380"/>
    </row>
    <row r="46" spans="2:21" s="380" customFormat="1" x14ac:dyDescent="0.2">
      <c r="B46" s="1"/>
      <c r="C46" s="1"/>
      <c r="D46" s="1"/>
      <c r="E46" s="1"/>
      <c r="F46" s="1"/>
      <c r="G46" s="1"/>
      <c r="H46" s="1"/>
      <c r="I46" s="14"/>
      <c r="J46" s="14"/>
      <c r="K46" s="1"/>
      <c r="L46" s="1"/>
      <c r="M46" s="1"/>
      <c r="N46" s="1"/>
      <c r="O46" s="1"/>
      <c r="P46" s="1"/>
      <c r="Q46" s="1"/>
      <c r="R46" s="1"/>
      <c r="S46" s="1"/>
      <c r="T46" s="1"/>
      <c r="U46" s="1"/>
    </row>
    <row r="47" spans="2:21" x14ac:dyDescent="0.2">
      <c r="I47" s="14"/>
      <c r="J47" s="14"/>
    </row>
    <row r="48" spans="2:21" x14ac:dyDescent="0.2">
      <c r="I48" s="14"/>
      <c r="J48" s="14"/>
    </row>
    <row r="49" spans="9:10" x14ac:dyDescent="0.2">
      <c r="I49" s="14"/>
      <c r="J49" s="14"/>
    </row>
    <row r="50" spans="9:10" x14ac:dyDescent="0.2">
      <c r="I50" s="14"/>
    </row>
  </sheetData>
  <mergeCells count="8">
    <mergeCell ref="B42:M42"/>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1"/>
  <sheetViews>
    <sheetView showGridLines="0" zoomScale="90" zoomScaleNormal="90" workbookViewId="0">
      <selection activeCell="B2" sqref="B2:G2"/>
    </sheetView>
  </sheetViews>
  <sheetFormatPr baseColWidth="10" defaultRowHeight="12.75" x14ac:dyDescent="0.2"/>
  <cols>
    <col min="1" max="1" width="18" style="114" customWidth="1"/>
    <col min="2" max="2" width="13" style="114" customWidth="1"/>
    <col min="3" max="3" width="4.85546875" style="114" customWidth="1"/>
    <col min="4" max="7" width="17.85546875" style="114" customWidth="1"/>
    <col min="8" max="8" width="9.28515625" style="114" customWidth="1"/>
    <col min="9" max="16384" width="11.42578125" style="114"/>
  </cols>
  <sheetData>
    <row r="1" spans="2:14" ht="42" customHeight="1" x14ac:dyDescent="0.2">
      <c r="B1" s="397"/>
      <c r="C1" s="397"/>
      <c r="D1" s="397"/>
      <c r="E1" s="397"/>
      <c r="F1" s="397"/>
      <c r="G1" s="397"/>
      <c r="H1" s="397"/>
      <c r="K1" s="151"/>
      <c r="L1" s="151"/>
      <c r="M1" s="151"/>
      <c r="N1" s="151"/>
    </row>
    <row r="2" spans="2:14" ht="18" customHeight="1" x14ac:dyDescent="0.2">
      <c r="B2" s="707" t="s">
        <v>18</v>
      </c>
      <c r="C2" s="707"/>
      <c r="D2" s="707"/>
      <c r="E2" s="707"/>
      <c r="F2" s="707"/>
      <c r="G2" s="707"/>
      <c r="H2" s="400"/>
      <c r="I2" s="219" t="s">
        <v>51</v>
      </c>
    </row>
    <row r="3" spans="2:14" ht="36.75" customHeight="1" x14ac:dyDescent="0.2">
      <c r="B3" s="708" t="s">
        <v>1257</v>
      </c>
      <c r="C3" s="708"/>
      <c r="D3" s="708"/>
      <c r="E3" s="708"/>
      <c r="F3" s="708"/>
      <c r="G3" s="708"/>
      <c r="H3" s="346"/>
    </row>
    <row r="4" spans="2:14" ht="15" customHeight="1" thickBot="1" x14ac:dyDescent="0.25">
      <c r="B4" s="717" t="s">
        <v>1258</v>
      </c>
      <c r="C4" s="717"/>
      <c r="D4" s="717"/>
      <c r="E4" s="717"/>
      <c r="F4" s="717"/>
      <c r="G4" s="717"/>
      <c r="H4" s="346"/>
    </row>
    <row r="5" spans="2:14" ht="16.5" customHeight="1" x14ac:dyDescent="0.2">
      <c r="B5" s="381"/>
      <c r="C5" s="381"/>
      <c r="D5" s="381"/>
      <c r="E5" s="381"/>
      <c r="F5" s="387"/>
      <c r="G5" s="387"/>
      <c r="H5" s="91"/>
    </row>
    <row r="6" spans="2:14" ht="15.75" x14ac:dyDescent="0.2">
      <c r="B6" s="719" t="s">
        <v>758</v>
      </c>
      <c r="C6" s="719" t="s">
        <v>438</v>
      </c>
      <c r="D6" s="719"/>
      <c r="E6" s="719"/>
      <c r="F6" s="719" t="s">
        <v>438</v>
      </c>
      <c r="G6" s="719"/>
      <c r="H6" s="397"/>
    </row>
    <row r="7" spans="2:14" ht="15.75" x14ac:dyDescent="0.2">
      <c r="B7" s="719"/>
      <c r="C7" s="720" t="s">
        <v>439</v>
      </c>
      <c r="D7" s="720"/>
      <c r="E7" s="720"/>
      <c r="F7" s="720" t="s">
        <v>440</v>
      </c>
      <c r="G7" s="720"/>
      <c r="H7" s="91"/>
    </row>
    <row r="8" spans="2:14" ht="15.75" customHeight="1" x14ac:dyDescent="0.2">
      <c r="B8" s="719"/>
      <c r="C8" s="719" t="s">
        <v>287</v>
      </c>
      <c r="D8" s="719"/>
      <c r="E8" s="375" t="s">
        <v>128</v>
      </c>
      <c r="F8" s="375" t="s">
        <v>757</v>
      </c>
      <c r="G8" s="375" t="s">
        <v>128</v>
      </c>
      <c r="H8" s="344"/>
    </row>
    <row r="9" spans="2:14" ht="15.75" x14ac:dyDescent="0.2">
      <c r="B9" s="91"/>
      <c r="C9" s="91"/>
      <c r="D9" s="91"/>
      <c r="E9" s="91"/>
      <c r="F9" s="91"/>
      <c r="G9" s="91"/>
      <c r="H9" s="398"/>
    </row>
    <row r="10" spans="2:14" ht="14.25" x14ac:dyDescent="0.2">
      <c r="B10" s="340">
        <v>1954</v>
      </c>
      <c r="C10" s="340" t="s">
        <v>72</v>
      </c>
      <c r="D10" s="332">
        <v>141.36000000000001</v>
      </c>
      <c r="E10" s="224">
        <v>34.200000000000003</v>
      </c>
      <c r="F10" s="355">
        <v>1.33</v>
      </c>
      <c r="G10" s="340">
        <v>3.9</v>
      </c>
      <c r="H10" s="399"/>
    </row>
    <row r="11" spans="2:14" ht="14.25" x14ac:dyDescent="0.2">
      <c r="B11" s="340">
        <v>1955</v>
      </c>
      <c r="C11" s="340" t="s">
        <v>72</v>
      </c>
      <c r="D11" s="332">
        <v>234.36</v>
      </c>
      <c r="E11" s="224">
        <v>65.8</v>
      </c>
      <c r="F11" s="355">
        <v>2.0699999999999998</v>
      </c>
      <c r="G11" s="340">
        <v>55.6</v>
      </c>
      <c r="H11" s="396"/>
    </row>
    <row r="12" spans="2:14" ht="15" customHeight="1" x14ac:dyDescent="0.2">
      <c r="B12" s="340">
        <v>1956</v>
      </c>
      <c r="C12" s="340" t="s">
        <v>72</v>
      </c>
      <c r="D12" s="332">
        <v>383.44</v>
      </c>
      <c r="E12" s="224">
        <v>63.6</v>
      </c>
      <c r="F12" s="355">
        <v>2.56</v>
      </c>
      <c r="G12" s="340">
        <v>23.7</v>
      </c>
      <c r="H12" s="396"/>
    </row>
    <row r="13" spans="2:14" ht="14.25" x14ac:dyDescent="0.2">
      <c r="B13" s="340">
        <v>1957</v>
      </c>
      <c r="C13" s="340" t="s">
        <v>72</v>
      </c>
      <c r="D13" s="332">
        <v>570.77</v>
      </c>
      <c r="E13" s="224">
        <v>48.9</v>
      </c>
      <c r="F13" s="355">
        <v>4.21</v>
      </c>
      <c r="G13" s="340">
        <v>64.5</v>
      </c>
      <c r="H13" s="396"/>
    </row>
    <row r="14" spans="2:14" ht="14.25" x14ac:dyDescent="0.2">
      <c r="B14" s="340">
        <v>1958</v>
      </c>
      <c r="C14" s="340" t="s">
        <v>72</v>
      </c>
      <c r="D14" s="332">
        <v>729.93</v>
      </c>
      <c r="E14" s="224">
        <v>27.9</v>
      </c>
      <c r="F14" s="355">
        <v>6.57</v>
      </c>
      <c r="G14" s="340">
        <v>56.1</v>
      </c>
      <c r="H14" s="396"/>
    </row>
    <row r="15" spans="2:14" ht="14.25" x14ac:dyDescent="0.2">
      <c r="B15" s="340">
        <v>1959</v>
      </c>
      <c r="C15" s="340" t="s">
        <v>72</v>
      </c>
      <c r="D15" s="332">
        <v>976.15</v>
      </c>
      <c r="E15" s="224">
        <v>33.700000000000003</v>
      </c>
      <c r="F15" s="355">
        <v>9.81</v>
      </c>
      <c r="G15" s="340">
        <v>49.3</v>
      </c>
      <c r="H15" s="396"/>
    </row>
    <row r="16" spans="2:14" ht="14.25" x14ac:dyDescent="0.2">
      <c r="B16" s="340">
        <v>1960</v>
      </c>
      <c r="C16" s="340" t="s">
        <v>73</v>
      </c>
      <c r="D16" s="332">
        <v>1.19</v>
      </c>
      <c r="E16" s="224">
        <v>21.9</v>
      </c>
      <c r="F16" s="355">
        <v>13.32</v>
      </c>
      <c r="G16" s="340">
        <v>35.799999999999997</v>
      </c>
      <c r="H16" s="396"/>
    </row>
    <row r="17" spans="2:8" ht="14.25" x14ac:dyDescent="0.2">
      <c r="B17" s="340">
        <v>1961</v>
      </c>
      <c r="C17" s="340" t="s">
        <v>73</v>
      </c>
      <c r="D17" s="332">
        <v>1.54</v>
      </c>
      <c r="E17" s="224">
        <v>29.4</v>
      </c>
      <c r="F17" s="355">
        <v>21.11</v>
      </c>
      <c r="G17" s="340">
        <v>58.5</v>
      </c>
      <c r="H17" s="396"/>
    </row>
    <row r="18" spans="2:8" ht="14.25" x14ac:dyDescent="0.2">
      <c r="B18" s="340">
        <v>1962</v>
      </c>
      <c r="C18" s="340" t="s">
        <v>73</v>
      </c>
      <c r="D18" s="332">
        <v>1.88</v>
      </c>
      <c r="E18" s="224">
        <v>22.1</v>
      </c>
      <c r="F18" s="355">
        <v>26.45</v>
      </c>
      <c r="G18" s="340">
        <v>25.3</v>
      </c>
      <c r="H18" s="396"/>
    </row>
    <row r="19" spans="2:8" ht="14.25" x14ac:dyDescent="0.2">
      <c r="B19" s="340">
        <v>1963</v>
      </c>
      <c r="C19" s="340" t="s">
        <v>73</v>
      </c>
      <c r="D19" s="332">
        <v>2.33</v>
      </c>
      <c r="E19" s="224">
        <v>23.9</v>
      </c>
      <c r="F19" s="355">
        <v>26.48</v>
      </c>
      <c r="G19" s="340">
        <v>0.3</v>
      </c>
      <c r="H19" s="396"/>
    </row>
    <row r="20" spans="2:8" ht="14.25" x14ac:dyDescent="0.2">
      <c r="B20" s="340">
        <v>1964</v>
      </c>
      <c r="C20" s="340" t="s">
        <v>73</v>
      </c>
      <c r="D20" s="332">
        <v>3.3</v>
      </c>
      <c r="E20" s="224">
        <v>41.6</v>
      </c>
      <c r="F20" s="355">
        <v>31.49</v>
      </c>
      <c r="G20" s="340">
        <v>19.399999999999999</v>
      </c>
      <c r="H20" s="30"/>
    </row>
    <row r="21" spans="2:8" ht="14.25" x14ac:dyDescent="0.2">
      <c r="B21" s="340">
        <v>1965</v>
      </c>
      <c r="C21" s="340" t="s">
        <v>73</v>
      </c>
      <c r="D21" s="332">
        <v>4.99</v>
      </c>
      <c r="E21" s="224">
        <v>51.2</v>
      </c>
      <c r="F21" s="355">
        <v>34.47</v>
      </c>
      <c r="G21" s="340">
        <v>9.5</v>
      </c>
      <c r="H21" s="30"/>
    </row>
    <row r="22" spans="2:8" ht="14.25" x14ac:dyDescent="0.2">
      <c r="B22" s="340">
        <v>1966</v>
      </c>
      <c r="C22" s="340" t="s">
        <v>73</v>
      </c>
      <c r="D22" s="332">
        <v>6.7</v>
      </c>
      <c r="E22" s="224">
        <v>34.299999999999997</v>
      </c>
      <c r="F22" s="355">
        <v>47.13</v>
      </c>
      <c r="G22" s="340">
        <v>36.700000000000003</v>
      </c>
      <c r="H22" s="397"/>
    </row>
    <row r="23" spans="2:8" ht="14.25" x14ac:dyDescent="0.2">
      <c r="B23" s="340">
        <v>1967</v>
      </c>
      <c r="C23" s="340" t="s">
        <v>73</v>
      </c>
      <c r="D23" s="332">
        <v>9.1999999999999993</v>
      </c>
      <c r="E23" s="224">
        <v>37.299999999999997</v>
      </c>
      <c r="F23" s="355">
        <v>68.290000000000006</v>
      </c>
      <c r="G23" s="340">
        <v>44.9</v>
      </c>
      <c r="H23" s="397"/>
    </row>
    <row r="24" spans="2:8" ht="14.25" x14ac:dyDescent="0.2">
      <c r="B24" s="340">
        <v>1968</v>
      </c>
      <c r="C24" s="340" t="s">
        <v>73</v>
      </c>
      <c r="D24" s="332">
        <v>12.19</v>
      </c>
      <c r="E24" s="224">
        <v>32.5</v>
      </c>
      <c r="F24" s="355">
        <v>90.56</v>
      </c>
      <c r="G24" s="340">
        <v>32.6</v>
      </c>
      <c r="H24" s="397"/>
    </row>
    <row r="25" spans="2:8" ht="14.25" x14ac:dyDescent="0.2">
      <c r="B25" s="340">
        <v>1969</v>
      </c>
      <c r="C25" s="340" t="s">
        <v>73</v>
      </c>
      <c r="D25" s="332">
        <v>18.13</v>
      </c>
      <c r="E25" s="224">
        <v>48.7</v>
      </c>
      <c r="F25" s="355">
        <v>134.03</v>
      </c>
      <c r="G25" s="64">
        <v>48</v>
      </c>
      <c r="H25" s="397"/>
    </row>
    <row r="26" spans="2:8" ht="14.25" x14ac:dyDescent="0.2">
      <c r="B26" s="340">
        <v>1970</v>
      </c>
      <c r="C26" s="340" t="s">
        <v>73</v>
      </c>
      <c r="D26" s="332">
        <v>26.8</v>
      </c>
      <c r="E26" s="224">
        <v>47.8</v>
      </c>
      <c r="F26" s="355">
        <v>185.84</v>
      </c>
      <c r="G26" s="340">
        <v>38.700000000000003</v>
      </c>
      <c r="H26" s="397"/>
    </row>
    <row r="27" spans="2:8" ht="14.25" x14ac:dyDescent="0.2">
      <c r="B27" s="340">
        <v>1971</v>
      </c>
      <c r="C27" s="340" t="s">
        <v>73</v>
      </c>
      <c r="D27" s="332">
        <v>38.92</v>
      </c>
      <c r="E27" s="224">
        <v>45.2</v>
      </c>
      <c r="F27" s="355">
        <v>266.95999999999998</v>
      </c>
      <c r="G27" s="340">
        <v>43.7</v>
      </c>
      <c r="H27" s="397"/>
    </row>
    <row r="28" spans="2:8" ht="14.25" x14ac:dyDescent="0.2">
      <c r="B28" s="340" t="s">
        <v>441</v>
      </c>
      <c r="C28" s="340" t="s">
        <v>73</v>
      </c>
      <c r="D28" s="332">
        <v>60.57</v>
      </c>
      <c r="E28" s="224">
        <v>55.6</v>
      </c>
      <c r="F28" s="355" t="s">
        <v>442</v>
      </c>
      <c r="G28" s="64">
        <v>50</v>
      </c>
      <c r="H28" s="397"/>
    </row>
    <row r="29" spans="2:8" ht="14.25" x14ac:dyDescent="0.2">
      <c r="B29" s="340" t="s">
        <v>443</v>
      </c>
      <c r="C29" s="340" t="s">
        <v>73</v>
      </c>
      <c r="D29" s="332">
        <v>60.57</v>
      </c>
      <c r="E29" s="224"/>
      <c r="F29" s="355">
        <v>845.5</v>
      </c>
      <c r="G29" s="340">
        <v>111.1</v>
      </c>
      <c r="H29" s="397"/>
    </row>
    <row r="30" spans="2:8" ht="14.25" x14ac:dyDescent="0.2">
      <c r="B30" s="340">
        <v>1973</v>
      </c>
      <c r="C30" s="340" t="s">
        <v>73</v>
      </c>
      <c r="D30" s="332">
        <v>177.27</v>
      </c>
      <c r="E30" s="224">
        <v>192.7</v>
      </c>
      <c r="F30" s="332">
        <v>4526</v>
      </c>
      <c r="G30" s="340">
        <v>435.3</v>
      </c>
      <c r="H30" s="397"/>
    </row>
    <row r="31" spans="2:8" ht="14.25" x14ac:dyDescent="0.2">
      <c r="B31" s="340">
        <v>1974</v>
      </c>
      <c r="C31" s="340" t="s">
        <v>73</v>
      </c>
      <c r="D31" s="332">
        <v>1181</v>
      </c>
      <c r="E31" s="224">
        <v>566.20000000000005</v>
      </c>
      <c r="F31" s="340"/>
      <c r="G31" s="340"/>
      <c r="H31" s="397"/>
    </row>
    <row r="32" spans="2:8" ht="14.25" x14ac:dyDescent="0.2">
      <c r="B32" s="340">
        <v>1975</v>
      </c>
      <c r="C32" s="340" t="s">
        <v>72</v>
      </c>
      <c r="D32" s="332">
        <v>5.31</v>
      </c>
      <c r="E32" s="224">
        <v>349.6</v>
      </c>
      <c r="F32" s="340"/>
      <c r="G32" s="340"/>
      <c r="H32" s="397"/>
    </row>
    <row r="33" spans="1:14" ht="15" x14ac:dyDescent="0.25">
      <c r="A33" s="111"/>
      <c r="B33" s="340">
        <v>1976</v>
      </c>
      <c r="C33" s="340" t="s">
        <v>72</v>
      </c>
      <c r="D33" s="332">
        <v>20.52</v>
      </c>
      <c r="E33" s="224">
        <v>286.39999999999998</v>
      </c>
      <c r="F33" s="340"/>
      <c r="G33" s="340"/>
      <c r="H33" s="397"/>
    </row>
    <row r="34" spans="1:14" ht="15" x14ac:dyDescent="0.25">
      <c r="A34" s="111"/>
      <c r="B34" s="340">
        <v>1977</v>
      </c>
      <c r="C34" s="340" t="s">
        <v>72</v>
      </c>
      <c r="D34" s="332">
        <v>52.31</v>
      </c>
      <c r="E34" s="224">
        <v>154.9</v>
      </c>
      <c r="F34" s="340"/>
      <c r="G34" s="340"/>
      <c r="H34" s="380"/>
    </row>
    <row r="35" spans="1:14" ht="15" x14ac:dyDescent="0.25">
      <c r="A35" s="111"/>
      <c r="B35" s="340">
        <v>1978</v>
      </c>
      <c r="C35" s="340" t="s">
        <v>72</v>
      </c>
      <c r="D35" s="332">
        <v>92.91</v>
      </c>
      <c r="E35" s="224">
        <v>77.599999999999994</v>
      </c>
      <c r="F35" s="340"/>
      <c r="G35" s="340"/>
      <c r="H35" s="380"/>
    </row>
    <row r="36" spans="1:14" ht="15" x14ac:dyDescent="0.25">
      <c r="A36" s="111"/>
      <c r="B36" s="340">
        <v>1979</v>
      </c>
      <c r="C36" s="340" t="s">
        <v>72</v>
      </c>
      <c r="D36" s="332">
        <v>131.44</v>
      </c>
      <c r="E36" s="224">
        <v>41.5</v>
      </c>
      <c r="F36" s="340"/>
      <c r="G36" s="340"/>
      <c r="H36" s="380"/>
    </row>
    <row r="37" spans="1:14" ht="15" x14ac:dyDescent="0.25">
      <c r="A37" s="111"/>
      <c r="B37" s="340">
        <v>1980</v>
      </c>
      <c r="C37" s="340" t="s">
        <v>72</v>
      </c>
      <c r="D37" s="332">
        <v>180.57</v>
      </c>
      <c r="E37" s="224">
        <v>37.4</v>
      </c>
      <c r="F37" s="205"/>
      <c r="G37" s="205"/>
      <c r="H37" s="380"/>
      <c r="I37" s="149"/>
      <c r="J37" s="149"/>
    </row>
    <row r="38" spans="1:14" ht="15" x14ac:dyDescent="0.25">
      <c r="A38" s="111"/>
      <c r="B38" s="340">
        <v>1981</v>
      </c>
      <c r="C38" s="340" t="s">
        <v>72</v>
      </c>
      <c r="D38" s="332">
        <v>211.19</v>
      </c>
      <c r="E38" s="224">
        <v>17</v>
      </c>
      <c r="F38" s="205"/>
      <c r="G38" s="205"/>
      <c r="H38" s="380"/>
      <c r="I38" s="147"/>
      <c r="J38" s="147"/>
    </row>
    <row r="39" spans="1:14" ht="15" x14ac:dyDescent="0.25">
      <c r="A39" s="111"/>
      <c r="B39" s="340">
        <v>1982</v>
      </c>
      <c r="C39" s="340" t="s">
        <v>72</v>
      </c>
      <c r="D39" s="332">
        <v>278.05</v>
      </c>
      <c r="E39" s="224">
        <v>31.7</v>
      </c>
      <c r="F39" s="205"/>
      <c r="G39" s="205"/>
      <c r="H39" s="380"/>
      <c r="I39" s="147"/>
      <c r="J39" s="147"/>
    </row>
    <row r="40" spans="1:14" ht="15" x14ac:dyDescent="0.25">
      <c r="A40" s="111"/>
      <c r="B40" s="340">
        <v>1983</v>
      </c>
      <c r="C40" s="340" t="s">
        <v>72</v>
      </c>
      <c r="D40" s="332">
        <v>287.29000000000002</v>
      </c>
      <c r="E40" s="224">
        <v>3.3</v>
      </c>
      <c r="F40" s="205"/>
      <c r="G40" s="205"/>
      <c r="H40" s="380"/>
      <c r="I40" s="199"/>
      <c r="J40" s="199"/>
    </row>
    <row r="41" spans="1:14" s="149" customFormat="1" ht="15" x14ac:dyDescent="0.25">
      <c r="A41" s="147"/>
      <c r="B41" s="340">
        <v>1984</v>
      </c>
      <c r="C41" s="340" t="s">
        <v>72</v>
      </c>
      <c r="D41" s="332">
        <v>338.93</v>
      </c>
      <c r="E41" s="224">
        <v>18</v>
      </c>
      <c r="F41" s="205"/>
      <c r="G41" s="205"/>
      <c r="H41" s="380"/>
      <c r="I41" s="155"/>
      <c r="J41" s="61"/>
    </row>
    <row r="42" spans="1:14" s="149" customFormat="1" ht="15" x14ac:dyDescent="0.25">
      <c r="A42" s="147"/>
      <c r="B42" s="340">
        <v>1985</v>
      </c>
      <c r="C42" s="340" t="s">
        <v>72</v>
      </c>
      <c r="D42" s="332">
        <v>388.23</v>
      </c>
      <c r="E42" s="224">
        <v>14.5</v>
      </c>
      <c r="F42" s="205"/>
      <c r="G42" s="205"/>
      <c r="H42" s="380"/>
      <c r="I42" s="156"/>
      <c r="J42" s="61"/>
      <c r="K42" s="70"/>
      <c r="L42" s="147"/>
      <c r="M42" s="14"/>
    </row>
    <row r="43" spans="1:14" s="149" customFormat="1" ht="15" x14ac:dyDescent="0.25">
      <c r="A43" s="147"/>
      <c r="B43" s="340">
        <v>1986</v>
      </c>
      <c r="C43" s="340" t="s">
        <v>72</v>
      </c>
      <c r="D43" s="332">
        <v>588.21</v>
      </c>
      <c r="E43" s="224">
        <v>51.5</v>
      </c>
      <c r="F43" s="205"/>
      <c r="G43" s="205"/>
      <c r="H43" s="380"/>
      <c r="I43" s="114"/>
      <c r="J43" s="114"/>
      <c r="K43" s="70"/>
      <c r="L43" s="147"/>
      <c r="M43" s="14"/>
    </row>
    <row r="44" spans="1:14" s="200" customFormat="1" ht="15" x14ac:dyDescent="0.25">
      <c r="A44" s="199"/>
      <c r="B44" s="340">
        <v>1987</v>
      </c>
      <c r="C44" s="340" t="s">
        <v>72</v>
      </c>
      <c r="D44" s="332">
        <v>564.69000000000005</v>
      </c>
      <c r="E44" s="224">
        <v>-4</v>
      </c>
      <c r="F44" s="205"/>
      <c r="G44" s="205"/>
      <c r="H44" s="380"/>
      <c r="I44" s="114"/>
      <c r="J44" s="114"/>
      <c r="K44" s="214"/>
      <c r="L44" s="199"/>
      <c r="M44" s="206"/>
    </row>
    <row r="45" spans="1:14" ht="15" x14ac:dyDescent="0.25">
      <c r="A45" s="111"/>
      <c r="B45" s="340">
        <v>1988</v>
      </c>
      <c r="C45" s="340" t="s">
        <v>72</v>
      </c>
      <c r="D45" s="332">
        <v>1084.1099999999999</v>
      </c>
      <c r="E45" s="224">
        <v>92</v>
      </c>
      <c r="F45" s="205"/>
      <c r="G45" s="205"/>
      <c r="H45" s="380"/>
      <c r="K45" s="61"/>
      <c r="L45" s="147"/>
      <c r="M45" s="14"/>
      <c r="N45" s="149"/>
    </row>
    <row r="46" spans="1:14" s="484" customFormat="1" ht="15" x14ac:dyDescent="0.25">
      <c r="A46" s="483"/>
      <c r="B46" s="517">
        <v>1989</v>
      </c>
      <c r="C46" s="517" t="s">
        <v>72</v>
      </c>
      <c r="D46" s="510">
        <v>943.58</v>
      </c>
      <c r="E46" s="224">
        <v>-13</v>
      </c>
      <c r="F46" s="487"/>
      <c r="G46" s="487"/>
      <c r="K46" s="306"/>
      <c r="L46" s="483"/>
      <c r="M46" s="489"/>
    </row>
    <row r="47" spans="1:14" ht="15" x14ac:dyDescent="0.25">
      <c r="A47" s="111"/>
      <c r="B47" s="340">
        <v>1990</v>
      </c>
      <c r="C47" s="340" t="s">
        <v>72</v>
      </c>
      <c r="D47" s="332">
        <v>1144.83</v>
      </c>
      <c r="E47" s="224">
        <v>21.3</v>
      </c>
      <c r="F47" s="205"/>
      <c r="G47" s="205"/>
      <c r="H47" s="380"/>
      <c r="K47" s="61"/>
      <c r="L47" s="14"/>
      <c r="M47" s="14"/>
      <c r="N47" s="149"/>
    </row>
    <row r="48" spans="1:14" s="484" customFormat="1" ht="15" x14ac:dyDescent="0.25">
      <c r="A48" s="483"/>
      <c r="B48" s="517">
        <v>1991</v>
      </c>
      <c r="C48" s="517" t="s">
        <v>72</v>
      </c>
      <c r="D48" s="510">
        <v>1390.44</v>
      </c>
      <c r="E48" s="224">
        <v>21.5</v>
      </c>
      <c r="F48" s="487"/>
      <c r="G48" s="487"/>
      <c r="K48" s="306"/>
      <c r="L48" s="489"/>
      <c r="M48" s="489"/>
    </row>
    <row r="49" spans="1:13" s="484" customFormat="1" ht="15" x14ac:dyDescent="0.25">
      <c r="A49" s="483"/>
      <c r="B49" s="517">
        <v>1992</v>
      </c>
      <c r="C49" s="517" t="s">
        <v>72</v>
      </c>
      <c r="D49" s="510">
        <v>1689.14</v>
      </c>
      <c r="E49" s="224">
        <v>21.5</v>
      </c>
      <c r="F49" s="487"/>
      <c r="G49" s="487"/>
      <c r="K49" s="306"/>
      <c r="L49" s="489"/>
      <c r="M49" s="489"/>
    </row>
    <row r="50" spans="1:13" s="484" customFormat="1" ht="15" x14ac:dyDescent="0.25">
      <c r="A50" s="483"/>
      <c r="B50" s="517">
        <v>1993</v>
      </c>
      <c r="C50" s="517" t="s">
        <v>72</v>
      </c>
      <c r="D50" s="510">
        <v>1982</v>
      </c>
      <c r="E50" s="224">
        <v>17.3</v>
      </c>
      <c r="F50" s="487"/>
      <c r="G50" s="487"/>
      <c r="K50" s="306"/>
      <c r="L50" s="489"/>
      <c r="M50" s="489"/>
    </row>
    <row r="51" spans="1:13" ht="15" x14ac:dyDescent="0.25">
      <c r="B51" s="379"/>
      <c r="C51" s="379"/>
      <c r="D51" s="205"/>
      <c r="E51" s="205"/>
      <c r="F51" s="373"/>
      <c r="G51" s="373"/>
      <c r="H51" s="380"/>
    </row>
    <row r="52" spans="1:13" s="484" customFormat="1" ht="15" x14ac:dyDescent="0.25">
      <c r="B52" s="483"/>
      <c r="C52" s="483"/>
      <c r="D52" s="487"/>
      <c r="E52" s="487"/>
      <c r="F52" s="604"/>
      <c r="G52" s="604"/>
    </row>
    <row r="53" spans="1:13" ht="34.5" customHeight="1" x14ac:dyDescent="0.2">
      <c r="B53" s="716" t="s">
        <v>864</v>
      </c>
      <c r="C53" s="716"/>
      <c r="D53" s="716"/>
      <c r="E53" s="716"/>
      <c r="F53" s="716"/>
      <c r="G53" s="716"/>
      <c r="H53" s="380"/>
    </row>
    <row r="54" spans="1:13" x14ac:dyDescent="0.2">
      <c r="B54" s="1"/>
      <c r="C54" s="1"/>
      <c r="D54" s="1"/>
      <c r="E54" s="1"/>
      <c r="F54" s="1"/>
      <c r="G54" s="1"/>
      <c r="H54" s="380"/>
    </row>
    <row r="55" spans="1:13" x14ac:dyDescent="0.2">
      <c r="B55" s="1"/>
      <c r="C55" s="1"/>
      <c r="D55" s="1"/>
      <c r="E55" s="1"/>
      <c r="F55" s="1"/>
      <c r="G55" s="1"/>
      <c r="H55" s="380"/>
    </row>
    <row r="56" spans="1:13" x14ac:dyDescent="0.2">
      <c r="B56" s="1"/>
      <c r="C56" s="1"/>
      <c r="D56" s="1"/>
      <c r="E56" s="1"/>
      <c r="F56" s="1"/>
      <c r="G56" s="1"/>
      <c r="H56" s="380"/>
    </row>
    <row r="57" spans="1:13" x14ac:dyDescent="0.2">
      <c r="B57" s="1"/>
      <c r="C57" s="1"/>
      <c r="D57" s="1"/>
      <c r="E57" s="1"/>
      <c r="F57" s="1"/>
      <c r="G57" s="1"/>
      <c r="H57" s="380"/>
    </row>
    <row r="58" spans="1:13" x14ac:dyDescent="0.2">
      <c r="B58" s="1"/>
      <c r="C58" s="1"/>
      <c r="D58" s="1"/>
      <c r="E58" s="1"/>
      <c r="F58" s="1"/>
      <c r="G58" s="1"/>
      <c r="H58" s="380"/>
    </row>
    <row r="59" spans="1:13" x14ac:dyDescent="0.2">
      <c r="B59" s="1"/>
      <c r="C59" s="1"/>
      <c r="D59" s="1"/>
      <c r="E59" s="1"/>
      <c r="F59" s="1"/>
      <c r="G59" s="1"/>
    </row>
    <row r="60" spans="1:13" x14ac:dyDescent="0.2">
      <c r="B60" s="1"/>
      <c r="C60" s="1"/>
      <c r="D60" s="1"/>
      <c r="E60" s="1"/>
      <c r="F60" s="1"/>
      <c r="G60" s="1"/>
    </row>
    <row r="61" spans="1:13" x14ac:dyDescent="0.2">
      <c r="B61" s="1"/>
      <c r="C61" s="1"/>
      <c r="D61" s="1"/>
      <c r="E61" s="1"/>
      <c r="F61" s="1"/>
      <c r="G61" s="1"/>
    </row>
    <row r="62" spans="1:13" x14ac:dyDescent="0.2">
      <c r="B62" s="1"/>
      <c r="C62" s="1"/>
      <c r="D62" s="1"/>
      <c r="E62" s="1"/>
      <c r="F62" s="1"/>
      <c r="G62" s="1"/>
    </row>
    <row r="63" spans="1:13" x14ac:dyDescent="0.2">
      <c r="B63" s="1"/>
      <c r="C63" s="1"/>
      <c r="D63" s="1"/>
      <c r="E63" s="1"/>
      <c r="F63" s="1"/>
      <c r="G63" s="1"/>
    </row>
    <row r="64" spans="1:13"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row r="75" spans="2:7" ht="15" x14ac:dyDescent="0.25">
      <c r="B75" s="111"/>
      <c r="C75" s="111"/>
      <c r="D75" s="111"/>
    </row>
    <row r="76" spans="2:7" ht="15" x14ac:dyDescent="0.25">
      <c r="B76" s="111"/>
      <c r="C76" s="111"/>
      <c r="D76" s="111"/>
    </row>
    <row r="77" spans="2:7" ht="15" x14ac:dyDescent="0.25">
      <c r="B77" s="111"/>
      <c r="C77" s="111"/>
      <c r="D77" s="111"/>
    </row>
    <row r="78" spans="2:7" ht="15" x14ac:dyDescent="0.25">
      <c r="B78" s="111"/>
      <c r="C78" s="111"/>
      <c r="D78" s="111"/>
    </row>
    <row r="79" spans="2:7" ht="15" x14ac:dyDescent="0.25">
      <c r="B79" s="111"/>
      <c r="C79" s="111"/>
      <c r="D79" s="111"/>
    </row>
    <row r="80" spans="2:7" ht="15" x14ac:dyDescent="0.25">
      <c r="B80" s="111"/>
      <c r="C80" s="111"/>
      <c r="D80" s="111"/>
    </row>
    <row r="81" spans="2:4" ht="15" x14ac:dyDescent="0.25">
      <c r="B81" s="111"/>
      <c r="C81" s="111"/>
      <c r="D81" s="111"/>
    </row>
    <row r="82" spans="2:4" ht="15" x14ac:dyDescent="0.25">
      <c r="B82" s="111"/>
      <c r="C82" s="111"/>
      <c r="D82" s="111"/>
    </row>
    <row r="83" spans="2:4" ht="15" x14ac:dyDescent="0.25">
      <c r="B83" s="111"/>
      <c r="C83" s="111"/>
      <c r="D83" s="111"/>
    </row>
    <row r="84" spans="2:4" ht="15" x14ac:dyDescent="0.25">
      <c r="B84" s="111"/>
      <c r="C84" s="111"/>
      <c r="D84" s="111"/>
    </row>
    <row r="85" spans="2:4" ht="15" x14ac:dyDescent="0.25">
      <c r="B85" s="111"/>
      <c r="C85" s="111"/>
      <c r="D85" s="111"/>
    </row>
    <row r="86" spans="2:4" ht="15" x14ac:dyDescent="0.25">
      <c r="B86" s="111"/>
      <c r="C86" s="111"/>
      <c r="D86" s="111"/>
    </row>
    <row r="87" spans="2:4" ht="15" x14ac:dyDescent="0.25">
      <c r="B87" s="111"/>
      <c r="C87" s="111"/>
      <c r="D87" s="111"/>
    </row>
    <row r="88" spans="2:4" ht="15" x14ac:dyDescent="0.25">
      <c r="B88" s="111"/>
      <c r="C88" s="111"/>
      <c r="D88" s="111"/>
    </row>
    <row r="89" spans="2:4" ht="15" x14ac:dyDescent="0.25">
      <c r="B89" s="111"/>
      <c r="C89" s="111"/>
      <c r="D89" s="111"/>
    </row>
    <row r="90" spans="2:4" ht="15" x14ac:dyDescent="0.25">
      <c r="B90" s="111"/>
      <c r="C90" s="111"/>
      <c r="D90" s="111"/>
    </row>
    <row r="91" spans="2:4" ht="15" x14ac:dyDescent="0.25">
      <c r="B91" s="111"/>
      <c r="C91" s="111"/>
      <c r="D91" s="111"/>
    </row>
    <row r="92" spans="2:4" ht="15" x14ac:dyDescent="0.25">
      <c r="B92" s="111"/>
      <c r="C92" s="111"/>
      <c r="D92" s="111"/>
    </row>
    <row r="93" spans="2:4" ht="15" x14ac:dyDescent="0.25">
      <c r="B93" s="111"/>
      <c r="C93" s="111"/>
      <c r="D93" s="111"/>
    </row>
    <row r="94" spans="2:4" ht="15" x14ac:dyDescent="0.25">
      <c r="B94" s="111"/>
      <c r="C94" s="111"/>
      <c r="D94" s="111"/>
    </row>
    <row r="95" spans="2:4" ht="15" x14ac:dyDescent="0.25">
      <c r="B95" s="111"/>
      <c r="C95" s="111"/>
      <c r="D95" s="111"/>
    </row>
    <row r="96" spans="2:4" ht="15" x14ac:dyDescent="0.25">
      <c r="B96" s="111"/>
      <c r="C96" s="111"/>
      <c r="D96" s="111"/>
    </row>
    <row r="97" spans="2:4" ht="15" x14ac:dyDescent="0.25">
      <c r="B97" s="111"/>
      <c r="C97" s="111"/>
      <c r="D97" s="111"/>
    </row>
    <row r="98" spans="2:4" ht="15" x14ac:dyDescent="0.25">
      <c r="B98" s="111"/>
      <c r="C98" s="111"/>
      <c r="D98" s="111"/>
    </row>
    <row r="99" spans="2:4" ht="15" x14ac:dyDescent="0.25">
      <c r="B99" s="111"/>
      <c r="C99" s="111"/>
      <c r="D99" s="111"/>
    </row>
    <row r="100" spans="2:4" ht="15" x14ac:dyDescent="0.25">
      <c r="B100" s="111"/>
      <c r="C100" s="111"/>
      <c r="D100" s="111"/>
    </row>
    <row r="101" spans="2:4" ht="15" x14ac:dyDescent="0.25">
      <c r="B101" s="111"/>
      <c r="C101" s="111"/>
      <c r="D101" s="111"/>
    </row>
    <row r="102" spans="2:4" ht="15" x14ac:dyDescent="0.25">
      <c r="B102" s="111"/>
      <c r="C102" s="111"/>
      <c r="D102" s="111"/>
    </row>
    <row r="103" spans="2:4" ht="15" x14ac:dyDescent="0.25">
      <c r="B103" s="111"/>
      <c r="C103" s="111"/>
      <c r="D103" s="111"/>
    </row>
    <row r="104" spans="2:4" ht="15" x14ac:dyDescent="0.25">
      <c r="B104" s="111"/>
      <c r="C104" s="111"/>
      <c r="D104" s="111"/>
    </row>
    <row r="105" spans="2:4" ht="15" x14ac:dyDescent="0.25">
      <c r="B105" s="111"/>
      <c r="C105" s="111"/>
      <c r="D105" s="111"/>
    </row>
    <row r="106" spans="2:4" ht="15" x14ac:dyDescent="0.25">
      <c r="B106" s="111"/>
      <c r="C106" s="111"/>
      <c r="D106" s="111"/>
    </row>
    <row r="107" spans="2:4" ht="15" x14ac:dyDescent="0.25">
      <c r="B107" s="111"/>
      <c r="C107" s="111"/>
      <c r="D107" s="111"/>
    </row>
    <row r="108" spans="2:4" ht="15" x14ac:dyDescent="0.25">
      <c r="B108" s="111"/>
      <c r="C108" s="111"/>
      <c r="D108" s="111"/>
    </row>
    <row r="109" spans="2:4" ht="15" x14ac:dyDescent="0.25">
      <c r="B109" s="111"/>
      <c r="C109" s="111"/>
      <c r="D109" s="111"/>
    </row>
    <row r="110" spans="2:4" ht="15" x14ac:dyDescent="0.25">
      <c r="B110" s="111"/>
      <c r="C110" s="111"/>
      <c r="D110" s="111"/>
    </row>
    <row r="111" spans="2:4" ht="15" x14ac:dyDescent="0.25">
      <c r="B111" s="111"/>
      <c r="C111" s="111"/>
      <c r="D111" s="111"/>
    </row>
    <row r="112" spans="2:4" ht="15" x14ac:dyDescent="0.25">
      <c r="B112" s="111"/>
      <c r="C112" s="111"/>
      <c r="D112" s="111"/>
    </row>
    <row r="113" spans="2:4" ht="15" x14ac:dyDescent="0.25">
      <c r="B113" s="111"/>
      <c r="C113" s="111"/>
      <c r="D113" s="111"/>
    </row>
    <row r="114" spans="2:4" ht="15" x14ac:dyDescent="0.25">
      <c r="B114" s="111"/>
      <c r="C114" s="111"/>
      <c r="D114" s="111"/>
    </row>
    <row r="115" spans="2:4" ht="15" x14ac:dyDescent="0.25">
      <c r="B115" s="111"/>
      <c r="C115" s="111"/>
      <c r="D115" s="111"/>
    </row>
    <row r="116" spans="2:4" ht="15" x14ac:dyDescent="0.25">
      <c r="B116" s="111"/>
      <c r="C116" s="111"/>
      <c r="D116" s="111"/>
    </row>
    <row r="117" spans="2:4" ht="15" x14ac:dyDescent="0.25">
      <c r="B117" s="111"/>
      <c r="C117" s="111"/>
      <c r="D117" s="111"/>
    </row>
    <row r="118" spans="2:4" ht="15" x14ac:dyDescent="0.25">
      <c r="B118" s="111"/>
      <c r="C118" s="111"/>
      <c r="D118" s="111"/>
    </row>
    <row r="119" spans="2:4" ht="15" x14ac:dyDescent="0.25">
      <c r="B119" s="111"/>
      <c r="C119" s="111"/>
      <c r="D119" s="111"/>
    </row>
    <row r="120" spans="2:4" ht="15" x14ac:dyDescent="0.25">
      <c r="B120" s="111"/>
      <c r="C120" s="111"/>
      <c r="D120" s="111"/>
    </row>
    <row r="121" spans="2:4" ht="15" x14ac:dyDescent="0.25">
      <c r="B121" s="111"/>
      <c r="C121" s="111"/>
      <c r="D121" s="111"/>
    </row>
    <row r="122" spans="2:4" ht="15" x14ac:dyDescent="0.25">
      <c r="B122" s="111"/>
      <c r="C122" s="111"/>
      <c r="D122" s="111"/>
    </row>
    <row r="123" spans="2:4" ht="15" x14ac:dyDescent="0.25">
      <c r="B123" s="111"/>
      <c r="C123" s="111"/>
      <c r="D123" s="111"/>
    </row>
    <row r="124" spans="2:4" ht="15" x14ac:dyDescent="0.25">
      <c r="B124" s="111"/>
      <c r="C124" s="111"/>
      <c r="D124" s="111"/>
    </row>
    <row r="125" spans="2:4" ht="15" x14ac:dyDescent="0.25">
      <c r="B125" s="111"/>
      <c r="C125" s="111"/>
      <c r="D125" s="111"/>
    </row>
    <row r="126" spans="2:4" ht="15" x14ac:dyDescent="0.25">
      <c r="B126" s="111"/>
      <c r="C126" s="111"/>
      <c r="D126" s="111"/>
    </row>
    <row r="127" spans="2:4" ht="15" x14ac:dyDescent="0.25">
      <c r="B127" s="111"/>
      <c r="C127" s="111"/>
      <c r="D127" s="111"/>
    </row>
    <row r="128" spans="2:4" ht="15" x14ac:dyDescent="0.25">
      <c r="B128" s="111"/>
      <c r="C128" s="111"/>
      <c r="D128" s="111"/>
    </row>
    <row r="129" spans="2:4" ht="15" x14ac:dyDescent="0.25">
      <c r="B129" s="111"/>
      <c r="C129" s="111"/>
      <c r="D129" s="111"/>
    </row>
    <row r="130" spans="2:4" ht="15" x14ac:dyDescent="0.25">
      <c r="B130" s="111"/>
      <c r="C130" s="111"/>
      <c r="D130" s="111"/>
    </row>
    <row r="131" spans="2:4" ht="15" x14ac:dyDescent="0.25">
      <c r="B131" s="111"/>
      <c r="C131" s="111"/>
      <c r="D131" s="111"/>
    </row>
    <row r="132" spans="2:4" ht="15" x14ac:dyDescent="0.25">
      <c r="B132" s="111"/>
      <c r="C132" s="111"/>
      <c r="D132" s="111"/>
    </row>
    <row r="133" spans="2:4" ht="15" x14ac:dyDescent="0.25">
      <c r="B133" s="111"/>
      <c r="C133" s="111"/>
      <c r="D133" s="111"/>
    </row>
    <row r="134" spans="2:4" ht="15" x14ac:dyDescent="0.25">
      <c r="B134" s="111"/>
      <c r="C134" s="111"/>
      <c r="D134" s="111"/>
    </row>
    <row r="135" spans="2:4" ht="15" x14ac:dyDescent="0.25">
      <c r="B135" s="111"/>
      <c r="C135" s="111"/>
      <c r="D135" s="111"/>
    </row>
    <row r="136" spans="2:4" ht="15" x14ac:dyDescent="0.25">
      <c r="B136" s="111"/>
      <c r="C136" s="111"/>
      <c r="D136" s="111"/>
    </row>
    <row r="137" spans="2:4" ht="15" x14ac:dyDescent="0.25">
      <c r="B137" s="111"/>
      <c r="C137" s="111"/>
      <c r="D137" s="111"/>
    </row>
    <row r="138" spans="2:4" ht="15" x14ac:dyDescent="0.25">
      <c r="B138" s="111"/>
      <c r="C138" s="111"/>
      <c r="D138" s="111"/>
    </row>
    <row r="139" spans="2:4" ht="15" x14ac:dyDescent="0.25">
      <c r="B139" s="111"/>
      <c r="C139" s="111"/>
      <c r="D139" s="111"/>
    </row>
    <row r="140" spans="2:4" ht="15" x14ac:dyDescent="0.25">
      <c r="B140" s="111"/>
      <c r="C140" s="111"/>
      <c r="D140" s="111"/>
    </row>
    <row r="141" spans="2:4" ht="15" x14ac:dyDescent="0.25">
      <c r="B141" s="111"/>
      <c r="C141" s="111"/>
      <c r="D141" s="111"/>
    </row>
    <row r="142" spans="2:4" ht="15" x14ac:dyDescent="0.25">
      <c r="B142" s="111"/>
      <c r="C142" s="111"/>
      <c r="D142" s="111"/>
    </row>
    <row r="143" spans="2:4" ht="15" x14ac:dyDescent="0.25">
      <c r="B143" s="111"/>
      <c r="C143" s="111"/>
      <c r="D143" s="111"/>
    </row>
    <row r="144" spans="2:4" ht="15" x14ac:dyDescent="0.25">
      <c r="B144" s="111"/>
      <c r="C144" s="111"/>
      <c r="D144" s="111"/>
    </row>
    <row r="145" spans="2:4" ht="15" x14ac:dyDescent="0.25">
      <c r="B145" s="111"/>
      <c r="C145" s="111"/>
      <c r="D145" s="111"/>
    </row>
    <row r="146" spans="2:4" ht="15" x14ac:dyDescent="0.25">
      <c r="B146" s="111"/>
      <c r="C146" s="111"/>
      <c r="D146" s="111"/>
    </row>
    <row r="147" spans="2:4" ht="15" x14ac:dyDescent="0.25">
      <c r="B147" s="111"/>
      <c r="C147" s="111"/>
      <c r="D147" s="111"/>
    </row>
    <row r="148" spans="2:4" ht="15" x14ac:dyDescent="0.25">
      <c r="B148" s="111"/>
      <c r="C148" s="111"/>
      <c r="D148" s="111"/>
    </row>
    <row r="149" spans="2:4" ht="15" x14ac:dyDescent="0.25">
      <c r="B149" s="111"/>
      <c r="C149" s="111"/>
      <c r="D149" s="111"/>
    </row>
    <row r="150" spans="2:4" ht="15" x14ac:dyDescent="0.25">
      <c r="B150" s="111"/>
      <c r="C150" s="111"/>
      <c r="D150" s="111"/>
    </row>
    <row r="151" spans="2:4" ht="15" x14ac:dyDescent="0.25">
      <c r="B151" s="111"/>
      <c r="C151" s="111"/>
      <c r="D151" s="111"/>
    </row>
    <row r="152" spans="2:4" ht="15" x14ac:dyDescent="0.25">
      <c r="B152" s="111"/>
      <c r="C152" s="111"/>
      <c r="D152" s="111"/>
    </row>
    <row r="153" spans="2:4" ht="15" x14ac:dyDescent="0.25">
      <c r="B153" s="111"/>
      <c r="C153" s="111"/>
      <c r="D153" s="111"/>
    </row>
    <row r="154" spans="2:4" ht="15" x14ac:dyDescent="0.25">
      <c r="B154" s="111"/>
      <c r="C154" s="111"/>
      <c r="D154" s="111"/>
    </row>
    <row r="155" spans="2:4" ht="15" x14ac:dyDescent="0.25">
      <c r="B155" s="111"/>
      <c r="C155" s="111"/>
      <c r="D155" s="111"/>
    </row>
    <row r="156" spans="2:4" ht="15" x14ac:dyDescent="0.25">
      <c r="B156" s="111"/>
      <c r="C156" s="111"/>
      <c r="D156" s="111"/>
    </row>
    <row r="157" spans="2:4" ht="15" x14ac:dyDescent="0.25">
      <c r="B157" s="111"/>
      <c r="C157" s="111"/>
      <c r="D157" s="111"/>
    </row>
    <row r="158" spans="2:4" ht="15" x14ac:dyDescent="0.25">
      <c r="B158" s="111"/>
      <c r="C158" s="111"/>
      <c r="D158" s="111"/>
    </row>
    <row r="159" spans="2:4" ht="15" x14ac:dyDescent="0.25">
      <c r="B159" s="111"/>
      <c r="C159" s="111"/>
      <c r="D159" s="111"/>
    </row>
    <row r="160" spans="2:4" ht="15" x14ac:dyDescent="0.25">
      <c r="B160" s="111"/>
      <c r="C160" s="111"/>
      <c r="D160" s="111"/>
    </row>
    <row r="161" spans="2:4" ht="15" x14ac:dyDescent="0.25">
      <c r="B161" s="111"/>
      <c r="C161" s="111"/>
      <c r="D161" s="111"/>
    </row>
    <row r="162" spans="2:4" ht="15" x14ac:dyDescent="0.25">
      <c r="B162" s="111"/>
      <c r="C162" s="111"/>
      <c r="D162" s="111"/>
    </row>
    <row r="163" spans="2:4" ht="15" x14ac:dyDescent="0.25">
      <c r="B163" s="111"/>
      <c r="C163" s="111"/>
      <c r="D163" s="111"/>
    </row>
    <row r="164" spans="2:4" ht="15" x14ac:dyDescent="0.25">
      <c r="B164" s="111"/>
      <c r="C164" s="111"/>
      <c r="D164" s="111"/>
    </row>
    <row r="165" spans="2:4" ht="15" x14ac:dyDescent="0.25">
      <c r="B165" s="111"/>
      <c r="C165" s="111"/>
      <c r="D165" s="111"/>
    </row>
    <row r="166" spans="2:4" ht="15" x14ac:dyDescent="0.25">
      <c r="B166" s="111"/>
      <c r="C166" s="111"/>
      <c r="D166" s="111"/>
    </row>
    <row r="167" spans="2:4" ht="15" x14ac:dyDescent="0.25">
      <c r="B167" s="111"/>
      <c r="C167" s="111"/>
      <c r="D167" s="111"/>
    </row>
    <row r="168" spans="2:4" ht="15" x14ac:dyDescent="0.25">
      <c r="B168" s="111"/>
      <c r="C168" s="111"/>
      <c r="D168" s="111"/>
    </row>
    <row r="169" spans="2:4" ht="15" x14ac:dyDescent="0.25">
      <c r="B169" s="111"/>
      <c r="C169" s="111"/>
      <c r="D169" s="111"/>
    </row>
    <row r="170" spans="2:4" ht="15" x14ac:dyDescent="0.25">
      <c r="B170" s="111"/>
      <c r="C170" s="111"/>
      <c r="D170" s="111"/>
    </row>
    <row r="171" spans="2:4" ht="15" x14ac:dyDescent="0.25">
      <c r="B171" s="111"/>
      <c r="C171" s="111"/>
      <c r="D171" s="111"/>
    </row>
    <row r="172" spans="2:4" ht="15" x14ac:dyDescent="0.25">
      <c r="B172" s="111"/>
      <c r="C172" s="111"/>
      <c r="D172" s="111"/>
    </row>
    <row r="173" spans="2:4" ht="15" x14ac:dyDescent="0.25">
      <c r="B173" s="111"/>
      <c r="C173" s="111"/>
      <c r="D173" s="111"/>
    </row>
    <row r="174" spans="2:4" ht="15" x14ac:dyDescent="0.25">
      <c r="B174" s="111"/>
      <c r="C174" s="111"/>
      <c r="D174" s="111"/>
    </row>
    <row r="175" spans="2:4" ht="15" x14ac:dyDescent="0.25">
      <c r="B175" s="111"/>
      <c r="C175" s="111"/>
      <c r="D175" s="111"/>
    </row>
    <row r="176" spans="2:4" ht="15" x14ac:dyDescent="0.25">
      <c r="B176" s="111"/>
      <c r="C176" s="111"/>
      <c r="D176" s="111"/>
    </row>
    <row r="177" spans="2:4" ht="15" x14ac:dyDescent="0.25">
      <c r="B177" s="111"/>
      <c r="C177" s="111"/>
      <c r="D177" s="111"/>
    </row>
    <row r="178" spans="2:4" ht="15" x14ac:dyDescent="0.25">
      <c r="B178" s="111"/>
      <c r="C178" s="111"/>
      <c r="D178" s="111"/>
    </row>
    <row r="179" spans="2:4" ht="15" x14ac:dyDescent="0.25">
      <c r="B179" s="111"/>
      <c r="C179" s="111"/>
      <c r="D179" s="111"/>
    </row>
    <row r="180" spans="2:4" ht="15" x14ac:dyDescent="0.25">
      <c r="B180" s="111"/>
      <c r="C180" s="111"/>
      <c r="D180" s="111"/>
    </row>
    <row r="181" spans="2:4" ht="15" x14ac:dyDescent="0.25">
      <c r="B181" s="111"/>
      <c r="C181" s="111"/>
      <c r="D181" s="111"/>
    </row>
    <row r="182" spans="2:4" ht="15" x14ac:dyDescent="0.25">
      <c r="B182" s="111"/>
      <c r="C182" s="111"/>
      <c r="D182" s="111"/>
    </row>
    <row r="183" spans="2:4" ht="15" x14ac:dyDescent="0.25">
      <c r="B183" s="111"/>
      <c r="C183" s="111"/>
      <c r="D183" s="111"/>
    </row>
    <row r="184" spans="2:4" ht="15" x14ac:dyDescent="0.25">
      <c r="B184" s="111"/>
      <c r="C184" s="111"/>
      <c r="D184" s="111"/>
    </row>
    <row r="185" spans="2:4" ht="15" x14ac:dyDescent="0.25">
      <c r="B185" s="111"/>
      <c r="C185" s="111"/>
      <c r="D185" s="111"/>
    </row>
    <row r="186" spans="2:4" ht="15" x14ac:dyDescent="0.25">
      <c r="B186" s="111"/>
      <c r="C186" s="111"/>
      <c r="D186" s="111"/>
    </row>
    <row r="187" spans="2:4" ht="15" x14ac:dyDescent="0.25">
      <c r="B187" s="111"/>
      <c r="C187" s="111"/>
      <c r="D187" s="111"/>
    </row>
    <row r="188" spans="2:4" ht="15" x14ac:dyDescent="0.25">
      <c r="B188" s="111"/>
      <c r="C188" s="111"/>
      <c r="D188" s="111"/>
    </row>
    <row r="189" spans="2:4" ht="15" x14ac:dyDescent="0.25">
      <c r="B189" s="111"/>
      <c r="C189" s="111"/>
      <c r="D189" s="111"/>
    </row>
    <row r="190" spans="2:4" ht="15" x14ac:dyDescent="0.25">
      <c r="B190" s="111"/>
      <c r="C190" s="111"/>
      <c r="D190" s="111"/>
    </row>
    <row r="191" spans="2:4" ht="15" x14ac:dyDescent="0.25">
      <c r="B191" s="111"/>
      <c r="C191" s="111"/>
      <c r="D191" s="111"/>
    </row>
    <row r="192" spans="2:4" ht="15" x14ac:dyDescent="0.25">
      <c r="B192" s="111"/>
      <c r="C192" s="111"/>
      <c r="D192" s="111"/>
    </row>
    <row r="193" spans="2:4" ht="15" x14ac:dyDescent="0.25">
      <c r="B193" s="111"/>
      <c r="C193" s="111"/>
      <c r="D193" s="111"/>
    </row>
    <row r="194" spans="2:4" ht="15" x14ac:dyDescent="0.25">
      <c r="B194" s="111"/>
      <c r="C194" s="111"/>
      <c r="D194" s="111"/>
    </row>
    <row r="195" spans="2:4" ht="15" x14ac:dyDescent="0.25">
      <c r="B195" s="111"/>
      <c r="C195" s="111"/>
      <c r="D195" s="111"/>
    </row>
    <row r="196" spans="2:4" ht="15" x14ac:dyDescent="0.25">
      <c r="B196" s="111"/>
      <c r="C196" s="111"/>
      <c r="D196" s="111"/>
    </row>
    <row r="197" spans="2:4" ht="15" x14ac:dyDescent="0.25">
      <c r="B197" s="111"/>
      <c r="C197" s="111"/>
      <c r="D197" s="111"/>
    </row>
    <row r="198" spans="2:4" ht="15" x14ac:dyDescent="0.25">
      <c r="B198" s="111"/>
      <c r="C198" s="111"/>
      <c r="D198" s="111"/>
    </row>
    <row r="199" spans="2:4" ht="15" x14ac:dyDescent="0.25">
      <c r="B199" s="111"/>
      <c r="C199" s="111"/>
      <c r="D199" s="111"/>
    </row>
    <row r="200" spans="2:4" ht="15" x14ac:dyDescent="0.25">
      <c r="B200" s="111"/>
      <c r="C200" s="111"/>
      <c r="D200" s="111"/>
    </row>
    <row r="201" spans="2:4" ht="15" x14ac:dyDescent="0.25">
      <c r="B201" s="111"/>
      <c r="C201" s="111"/>
      <c r="D201" s="111"/>
    </row>
    <row r="202" spans="2:4" ht="15" x14ac:dyDescent="0.25">
      <c r="B202" s="111"/>
      <c r="C202" s="111"/>
      <c r="D202" s="111"/>
    </row>
    <row r="203" spans="2:4" ht="15" x14ac:dyDescent="0.25">
      <c r="B203" s="111"/>
      <c r="C203" s="111"/>
      <c r="D203" s="111"/>
    </row>
    <row r="204" spans="2:4" ht="15" x14ac:dyDescent="0.25">
      <c r="B204" s="111"/>
      <c r="C204" s="111"/>
      <c r="D204" s="111"/>
    </row>
    <row r="205" spans="2:4" ht="15" x14ac:dyDescent="0.25">
      <c r="B205" s="111"/>
      <c r="C205" s="111"/>
      <c r="D205" s="111"/>
    </row>
    <row r="206" spans="2:4" ht="15" x14ac:dyDescent="0.25">
      <c r="B206" s="111"/>
      <c r="C206" s="111"/>
      <c r="D206" s="111"/>
    </row>
    <row r="207" spans="2:4" ht="15" x14ac:dyDescent="0.25">
      <c r="B207" s="111"/>
      <c r="C207" s="111"/>
      <c r="D207" s="111"/>
    </row>
    <row r="208" spans="2:4" ht="15" x14ac:dyDescent="0.25">
      <c r="B208" s="111"/>
      <c r="C208" s="111"/>
      <c r="D208" s="111"/>
    </row>
    <row r="209" spans="2:4" ht="15" x14ac:dyDescent="0.25">
      <c r="B209" s="111"/>
      <c r="C209" s="111"/>
      <c r="D209" s="111"/>
    </row>
    <row r="210" spans="2:4" ht="15" x14ac:dyDescent="0.25">
      <c r="B210" s="111"/>
      <c r="C210" s="111"/>
      <c r="D210" s="111"/>
    </row>
    <row r="211" spans="2:4" ht="15" x14ac:dyDescent="0.25">
      <c r="B211" s="111"/>
      <c r="C211" s="111"/>
      <c r="D211" s="111"/>
    </row>
    <row r="212" spans="2:4" ht="15" x14ac:dyDescent="0.25">
      <c r="B212" s="111"/>
      <c r="C212" s="111"/>
      <c r="D212" s="111"/>
    </row>
    <row r="213" spans="2:4" ht="15" x14ac:dyDescent="0.25">
      <c r="B213" s="111"/>
      <c r="C213" s="111"/>
      <c r="D213" s="111"/>
    </row>
    <row r="214" spans="2:4" ht="15" x14ac:dyDescent="0.25">
      <c r="B214" s="111"/>
      <c r="C214" s="111"/>
      <c r="D214" s="111"/>
    </row>
    <row r="215" spans="2:4" ht="15" x14ac:dyDescent="0.25">
      <c r="B215" s="111"/>
      <c r="C215" s="111"/>
      <c r="D215" s="111"/>
    </row>
    <row r="216" spans="2:4" ht="15" x14ac:dyDescent="0.25">
      <c r="B216" s="111"/>
      <c r="C216" s="111"/>
      <c r="D216" s="111"/>
    </row>
    <row r="217" spans="2:4" ht="15" x14ac:dyDescent="0.25">
      <c r="B217" s="111"/>
      <c r="C217" s="111"/>
      <c r="D217" s="111"/>
    </row>
    <row r="218" spans="2:4" ht="15" x14ac:dyDescent="0.25">
      <c r="B218" s="111"/>
      <c r="C218" s="111"/>
      <c r="D218" s="111"/>
    </row>
    <row r="219" spans="2:4" ht="15" x14ac:dyDescent="0.25">
      <c r="B219" s="111"/>
      <c r="C219" s="111"/>
      <c r="D219" s="111"/>
    </row>
    <row r="220" spans="2:4" ht="15" x14ac:dyDescent="0.25">
      <c r="B220" s="111"/>
      <c r="C220" s="111"/>
      <c r="D220" s="111"/>
    </row>
    <row r="221" spans="2:4" ht="15" x14ac:dyDescent="0.25">
      <c r="B221" s="111"/>
      <c r="C221" s="111"/>
      <c r="D221" s="111"/>
    </row>
    <row r="222" spans="2:4" ht="15" x14ac:dyDescent="0.25">
      <c r="B222" s="111"/>
      <c r="C222" s="111"/>
      <c r="D222" s="111"/>
    </row>
    <row r="223" spans="2:4" ht="15" x14ac:dyDescent="0.25">
      <c r="B223" s="111"/>
      <c r="C223" s="111"/>
      <c r="D223" s="111"/>
    </row>
    <row r="224" spans="2:4" ht="15" x14ac:dyDescent="0.25">
      <c r="B224" s="111"/>
      <c r="C224" s="111"/>
      <c r="D224" s="111"/>
    </row>
    <row r="225" spans="2:4" ht="15" x14ac:dyDescent="0.25">
      <c r="B225" s="111"/>
      <c r="C225" s="111"/>
      <c r="D225" s="111"/>
    </row>
    <row r="226" spans="2:4" ht="15" x14ac:dyDescent="0.25">
      <c r="B226" s="111"/>
      <c r="C226" s="111"/>
      <c r="D226" s="111"/>
    </row>
    <row r="227" spans="2:4" ht="15" x14ac:dyDescent="0.25">
      <c r="B227" s="111"/>
      <c r="C227" s="111"/>
      <c r="D227" s="111"/>
    </row>
    <row r="228" spans="2:4" ht="15" x14ac:dyDescent="0.25">
      <c r="B228" s="111"/>
      <c r="C228" s="111"/>
      <c r="D228" s="111"/>
    </row>
    <row r="229" spans="2:4" ht="15" x14ac:dyDescent="0.25">
      <c r="B229" s="111"/>
      <c r="C229" s="111"/>
      <c r="D229" s="111"/>
    </row>
    <row r="230" spans="2:4" ht="15" x14ac:dyDescent="0.25">
      <c r="B230" s="111"/>
      <c r="C230" s="111"/>
      <c r="D230" s="111"/>
    </row>
    <row r="231" spans="2:4" ht="15" x14ac:dyDescent="0.25">
      <c r="B231" s="111"/>
      <c r="C231" s="111"/>
      <c r="D231" s="111"/>
    </row>
    <row r="232" spans="2:4" ht="15" x14ac:dyDescent="0.25">
      <c r="B232" s="111"/>
      <c r="C232" s="111"/>
      <c r="D232" s="111"/>
    </row>
    <row r="233" spans="2:4" ht="15" x14ac:dyDescent="0.25">
      <c r="B233" s="111"/>
      <c r="C233" s="111"/>
      <c r="D233" s="111"/>
    </row>
    <row r="234" spans="2:4" ht="15" x14ac:dyDescent="0.25">
      <c r="B234" s="111"/>
      <c r="C234" s="111"/>
      <c r="D234" s="111"/>
    </row>
    <row r="235" spans="2:4" ht="15" x14ac:dyDescent="0.25">
      <c r="B235" s="111"/>
      <c r="C235" s="111"/>
      <c r="D235" s="111"/>
    </row>
    <row r="236" spans="2:4" ht="15" x14ac:dyDescent="0.25">
      <c r="B236" s="111"/>
      <c r="C236" s="111"/>
      <c r="D236" s="111"/>
    </row>
    <row r="237" spans="2:4" ht="15" x14ac:dyDescent="0.25">
      <c r="B237" s="111"/>
      <c r="C237" s="111"/>
      <c r="D237" s="111"/>
    </row>
    <row r="238" spans="2:4" ht="15" x14ac:dyDescent="0.25">
      <c r="B238" s="111"/>
      <c r="C238" s="111"/>
      <c r="D238" s="111"/>
    </row>
    <row r="239" spans="2:4" ht="15" x14ac:dyDescent="0.25">
      <c r="B239" s="111"/>
      <c r="C239" s="111"/>
      <c r="D239" s="111"/>
    </row>
    <row r="240" spans="2:4" ht="15" x14ac:dyDescent="0.25">
      <c r="B240" s="111"/>
      <c r="C240" s="111"/>
      <c r="D240" s="111"/>
    </row>
    <row r="241" spans="2:4" ht="15" x14ac:dyDescent="0.25">
      <c r="B241" s="111"/>
      <c r="C241" s="111"/>
      <c r="D241" s="111"/>
    </row>
    <row r="242" spans="2:4" ht="15" x14ac:dyDescent="0.25">
      <c r="B242" s="111"/>
      <c r="C242" s="111"/>
      <c r="D242" s="111"/>
    </row>
    <row r="243" spans="2:4" ht="15" x14ac:dyDescent="0.25">
      <c r="B243" s="111"/>
      <c r="C243" s="111"/>
      <c r="D243" s="111"/>
    </row>
    <row r="244" spans="2:4" ht="15" x14ac:dyDescent="0.25">
      <c r="B244" s="111"/>
      <c r="C244" s="111"/>
      <c r="D244" s="111"/>
    </row>
    <row r="245" spans="2:4" ht="15" x14ac:dyDescent="0.25">
      <c r="B245" s="111"/>
      <c r="C245" s="111"/>
      <c r="D245" s="111"/>
    </row>
    <row r="246" spans="2:4" ht="15" x14ac:dyDescent="0.25">
      <c r="B246" s="111"/>
      <c r="C246" s="111"/>
      <c r="D246" s="111"/>
    </row>
    <row r="247" spans="2:4" ht="15" x14ac:dyDescent="0.25">
      <c r="B247" s="111"/>
      <c r="C247" s="111"/>
      <c r="D247" s="111"/>
    </row>
    <row r="248" spans="2:4" ht="15" x14ac:dyDescent="0.25">
      <c r="B248" s="111"/>
      <c r="C248" s="111"/>
      <c r="D248" s="111"/>
    </row>
    <row r="249" spans="2:4" ht="15" x14ac:dyDescent="0.25">
      <c r="B249" s="111"/>
      <c r="C249" s="111"/>
      <c r="D249" s="111"/>
    </row>
    <row r="250" spans="2:4" ht="15" x14ac:dyDescent="0.25">
      <c r="B250" s="111"/>
      <c r="C250" s="111"/>
      <c r="D250" s="111"/>
    </row>
    <row r="251" spans="2:4" ht="15" x14ac:dyDescent="0.25">
      <c r="B251" s="111"/>
      <c r="C251" s="111"/>
      <c r="D251" s="111"/>
    </row>
    <row r="252" spans="2:4" ht="15" x14ac:dyDescent="0.25">
      <c r="B252" s="111"/>
      <c r="C252" s="111"/>
      <c r="D252" s="111"/>
    </row>
    <row r="253" spans="2:4" ht="15" x14ac:dyDescent="0.25">
      <c r="B253" s="111"/>
      <c r="C253" s="111"/>
      <c r="D253" s="111"/>
    </row>
    <row r="254" spans="2:4" ht="15" x14ac:dyDescent="0.25">
      <c r="B254" s="111"/>
      <c r="C254" s="111"/>
      <c r="D254" s="111"/>
    </row>
    <row r="255" spans="2:4" ht="15" x14ac:dyDescent="0.25">
      <c r="B255" s="111"/>
      <c r="C255" s="111"/>
      <c r="D255" s="111"/>
    </row>
    <row r="256" spans="2:4" ht="15" x14ac:dyDescent="0.25">
      <c r="B256" s="111"/>
      <c r="C256" s="111"/>
      <c r="D256" s="111"/>
    </row>
    <row r="257" spans="2:4" ht="15" x14ac:dyDescent="0.25">
      <c r="B257" s="111"/>
      <c r="C257" s="111"/>
      <c r="D257" s="111"/>
    </row>
    <row r="258" spans="2:4" ht="15" x14ac:dyDescent="0.25">
      <c r="B258" s="111"/>
      <c r="C258" s="111"/>
      <c r="D258" s="111"/>
    </row>
    <row r="259" spans="2:4" ht="15" x14ac:dyDescent="0.25">
      <c r="B259" s="111"/>
      <c r="C259" s="111"/>
      <c r="D259" s="111"/>
    </row>
    <row r="260" spans="2:4" ht="15" x14ac:dyDescent="0.25">
      <c r="B260" s="111"/>
      <c r="C260" s="111"/>
      <c r="D260" s="111"/>
    </row>
    <row r="261" spans="2:4" ht="15" x14ac:dyDescent="0.25">
      <c r="B261" s="111"/>
      <c r="C261" s="111"/>
      <c r="D261" s="111"/>
    </row>
  </sheetData>
  <mergeCells count="10">
    <mergeCell ref="B2:G2"/>
    <mergeCell ref="B3:G3"/>
    <mergeCell ref="B4:G4"/>
    <mergeCell ref="B53:G53"/>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1"/>
  <sheetViews>
    <sheetView showGridLines="0" zoomScale="90" zoomScaleNormal="90" workbookViewId="0">
      <selection activeCell="B2" sqref="B2:H2"/>
    </sheetView>
  </sheetViews>
  <sheetFormatPr baseColWidth="10" defaultRowHeight="15" x14ac:dyDescent="0.25"/>
  <cols>
    <col min="1" max="1" width="18" style="149" customWidth="1"/>
    <col min="2" max="2" width="16.42578125" style="389" customWidth="1"/>
    <col min="3" max="3" width="3.5703125" style="387" customWidth="1"/>
    <col min="4" max="5" width="17.85546875" style="387" customWidth="1"/>
    <col min="6" max="6" width="3.28515625" style="387" customWidth="1"/>
    <col min="7" max="8" width="19" style="387" customWidth="1"/>
    <col min="9" max="9" width="15" style="329" customWidth="1"/>
    <col min="10" max="10" width="15.140625" style="381" customWidth="1"/>
    <col min="11" max="16384" width="11.42578125" style="149"/>
  </cols>
  <sheetData>
    <row r="1" spans="2:10" ht="42" customHeight="1" x14ac:dyDescent="0.25">
      <c r="J1" s="387"/>
    </row>
    <row r="2" spans="2:10" ht="19.5" customHeight="1" x14ac:dyDescent="0.2">
      <c r="B2" s="707" t="s">
        <v>19</v>
      </c>
      <c r="C2" s="707"/>
      <c r="D2" s="707"/>
      <c r="E2" s="707"/>
      <c r="F2" s="707"/>
      <c r="G2" s="707"/>
      <c r="H2" s="707"/>
      <c r="J2" s="219" t="s">
        <v>51</v>
      </c>
    </row>
    <row r="3" spans="2:10" ht="33" customHeight="1" x14ac:dyDescent="0.2">
      <c r="B3" s="708" t="s">
        <v>1259</v>
      </c>
      <c r="C3" s="708"/>
      <c r="D3" s="708"/>
      <c r="E3" s="708"/>
      <c r="F3" s="708"/>
      <c r="G3" s="708"/>
      <c r="H3" s="708"/>
    </row>
    <row r="4" spans="2:10" ht="18" customHeight="1" thickBot="1" x14ac:dyDescent="0.25">
      <c r="B4" s="717" t="s">
        <v>1258</v>
      </c>
      <c r="C4" s="717"/>
      <c r="D4" s="717"/>
      <c r="E4" s="717"/>
      <c r="F4" s="717"/>
      <c r="G4" s="717"/>
      <c r="H4" s="717"/>
      <c r="J4" s="387"/>
    </row>
    <row r="5" spans="2:10" ht="14.25" x14ac:dyDescent="0.2">
      <c r="B5" s="150"/>
      <c r="C5" s="150"/>
      <c r="D5" s="150"/>
      <c r="E5" s="150"/>
      <c r="F5" s="150"/>
      <c r="G5" s="150"/>
      <c r="H5" s="151"/>
      <c r="J5" s="387"/>
    </row>
    <row r="6" spans="2:10" ht="15.75" x14ac:dyDescent="0.2">
      <c r="B6" s="719" t="s">
        <v>758</v>
      </c>
      <c r="C6" s="719" t="s">
        <v>438</v>
      </c>
      <c r="D6" s="719"/>
      <c r="E6" s="719"/>
      <c r="F6" s="719" t="s">
        <v>438</v>
      </c>
      <c r="G6" s="719"/>
      <c r="H6" s="719"/>
      <c r="J6" s="387"/>
    </row>
    <row r="7" spans="2:10" ht="18.75" x14ac:dyDescent="0.2">
      <c r="B7" s="719"/>
      <c r="C7" s="720" t="s">
        <v>439</v>
      </c>
      <c r="D7" s="720"/>
      <c r="E7" s="720"/>
      <c r="F7" s="720" t="s">
        <v>768</v>
      </c>
      <c r="G7" s="720"/>
      <c r="H7" s="720"/>
      <c r="J7" s="380"/>
    </row>
    <row r="8" spans="2:10" ht="15.75" x14ac:dyDescent="0.2">
      <c r="B8" s="719"/>
      <c r="C8" s="719" t="s">
        <v>287</v>
      </c>
      <c r="D8" s="719"/>
      <c r="E8" s="186" t="s">
        <v>128</v>
      </c>
      <c r="F8" s="719" t="s">
        <v>287</v>
      </c>
      <c r="G8" s="719"/>
      <c r="H8" s="186" t="s">
        <v>128</v>
      </c>
      <c r="J8" s="380"/>
    </row>
    <row r="9" spans="2:10" ht="15" customHeight="1" x14ac:dyDescent="0.2">
      <c r="B9" s="91"/>
      <c r="C9" s="91"/>
      <c r="D9" s="91"/>
      <c r="E9" s="189"/>
      <c r="F9" s="91"/>
      <c r="G9" s="91"/>
      <c r="H9" s="91"/>
      <c r="J9" s="387"/>
    </row>
    <row r="10" spans="2:10" ht="15" customHeight="1" x14ac:dyDescent="0.2">
      <c r="B10" s="190">
        <v>1954</v>
      </c>
      <c r="C10" s="154"/>
      <c r="D10" s="160"/>
      <c r="E10" s="187"/>
      <c r="F10" s="154" t="s">
        <v>73</v>
      </c>
      <c r="G10" s="188">
        <v>3.47</v>
      </c>
      <c r="H10" s="188">
        <v>33.46</v>
      </c>
      <c r="J10" s="387"/>
    </row>
    <row r="11" spans="2:10" ht="15" customHeight="1" x14ac:dyDescent="0.2">
      <c r="B11" s="190">
        <v>1955</v>
      </c>
      <c r="C11" s="154"/>
      <c r="D11" s="160"/>
      <c r="E11" s="187"/>
      <c r="F11" s="154" t="s">
        <v>73</v>
      </c>
      <c r="G11" s="188">
        <v>3.82</v>
      </c>
      <c r="H11" s="188">
        <v>10.09</v>
      </c>
      <c r="J11" s="330"/>
    </row>
    <row r="12" spans="2:10" ht="15" customHeight="1" x14ac:dyDescent="0.2">
      <c r="B12" s="190">
        <v>1956</v>
      </c>
      <c r="C12" s="154"/>
      <c r="D12" s="160"/>
      <c r="E12" s="187"/>
      <c r="F12" s="154" t="s">
        <v>73</v>
      </c>
      <c r="G12" s="188">
        <v>10.11</v>
      </c>
      <c r="H12" s="188">
        <v>164.65</v>
      </c>
      <c r="J12" s="330"/>
    </row>
    <row r="13" spans="2:10" ht="15" customHeight="1" x14ac:dyDescent="0.2">
      <c r="B13" s="190">
        <v>1957</v>
      </c>
      <c r="C13" s="154"/>
      <c r="D13" s="160"/>
      <c r="E13" s="187"/>
      <c r="F13" s="154" t="s">
        <v>73</v>
      </c>
      <c r="G13" s="188">
        <v>18.309999999999999</v>
      </c>
      <c r="H13" s="188">
        <v>81.11</v>
      </c>
      <c r="J13" s="330"/>
    </row>
    <row r="14" spans="2:10" ht="15" customHeight="1" x14ac:dyDescent="0.2">
      <c r="B14" s="190">
        <v>1958</v>
      </c>
      <c r="C14" s="154"/>
      <c r="D14" s="160"/>
      <c r="E14" s="187"/>
      <c r="F14" s="154" t="s">
        <v>73</v>
      </c>
      <c r="G14" s="188">
        <v>33.89</v>
      </c>
      <c r="H14" s="188">
        <v>85.09</v>
      </c>
      <c r="J14" s="330"/>
    </row>
    <row r="15" spans="2:10" ht="15" customHeight="1" x14ac:dyDescent="0.2">
      <c r="B15" s="190">
        <v>1959</v>
      </c>
      <c r="C15" s="154"/>
      <c r="D15" s="160"/>
      <c r="E15" s="187"/>
      <c r="F15" s="154" t="s">
        <v>73</v>
      </c>
      <c r="G15" s="188">
        <v>54.96</v>
      </c>
      <c r="H15" s="188">
        <v>62.17</v>
      </c>
      <c r="J15" s="330"/>
    </row>
    <row r="16" spans="2:10" ht="15" customHeight="1" x14ac:dyDescent="0.2">
      <c r="B16" s="190">
        <v>1960</v>
      </c>
      <c r="C16" s="154"/>
      <c r="D16" s="160"/>
      <c r="E16" s="187"/>
      <c r="F16" s="154" t="s">
        <v>73</v>
      </c>
      <c r="G16" s="188">
        <v>70.72</v>
      </c>
      <c r="H16" s="188">
        <v>28.68</v>
      </c>
      <c r="J16" s="330"/>
    </row>
    <row r="17" spans="2:10" ht="15" customHeight="1" x14ac:dyDescent="0.2">
      <c r="B17" s="190">
        <v>1961</v>
      </c>
      <c r="C17" s="154"/>
      <c r="D17" s="160"/>
      <c r="E17" s="187"/>
      <c r="F17" s="154" t="s">
        <v>73</v>
      </c>
      <c r="G17" s="188">
        <v>82.96</v>
      </c>
      <c r="H17" s="188">
        <v>17.309999999999999</v>
      </c>
      <c r="J17" s="330"/>
    </row>
    <row r="18" spans="2:10" ht="15" customHeight="1" x14ac:dyDescent="0.2">
      <c r="B18" s="190">
        <v>1962</v>
      </c>
      <c r="C18" s="154"/>
      <c r="D18" s="160"/>
      <c r="E18" s="187"/>
      <c r="F18" s="154" t="s">
        <v>73</v>
      </c>
      <c r="G18" s="188">
        <v>95.04</v>
      </c>
      <c r="H18" s="188">
        <v>14.56</v>
      </c>
      <c r="J18" s="330"/>
    </row>
    <row r="19" spans="2:10" ht="15" customHeight="1" x14ac:dyDescent="0.2">
      <c r="B19" s="190">
        <v>1963</v>
      </c>
      <c r="C19" s="154"/>
      <c r="D19" s="160"/>
      <c r="E19" s="187"/>
      <c r="F19" s="154" t="s">
        <v>73</v>
      </c>
      <c r="G19" s="188">
        <v>142.01</v>
      </c>
      <c r="H19" s="188">
        <v>49.42</v>
      </c>
      <c r="J19" s="330"/>
    </row>
    <row r="20" spans="2:10" ht="15" customHeight="1" x14ac:dyDescent="0.2">
      <c r="B20" s="190">
        <v>1964</v>
      </c>
      <c r="C20" s="154"/>
      <c r="D20" s="160"/>
      <c r="E20" s="187"/>
      <c r="F20" s="191" t="s">
        <v>73</v>
      </c>
      <c r="G20" s="188">
        <v>167.45</v>
      </c>
      <c r="H20" s="188">
        <v>17.91</v>
      </c>
      <c r="J20" s="330"/>
    </row>
    <row r="21" spans="2:10" ht="14.25" x14ac:dyDescent="0.2">
      <c r="B21" s="190">
        <v>1965</v>
      </c>
      <c r="C21" s="154"/>
      <c r="D21" s="160"/>
      <c r="E21" s="187"/>
      <c r="F21" s="154" t="s">
        <v>73</v>
      </c>
      <c r="G21" s="188">
        <v>174.85</v>
      </c>
      <c r="H21" s="188">
        <v>4.42</v>
      </c>
      <c r="J21" s="159"/>
    </row>
    <row r="22" spans="2:10" ht="14.25" x14ac:dyDescent="0.2">
      <c r="B22" s="190">
        <v>1966</v>
      </c>
      <c r="C22" s="154" t="s">
        <v>73</v>
      </c>
      <c r="D22" s="160">
        <v>20.02</v>
      </c>
      <c r="E22" s="160"/>
      <c r="F22" s="154" t="s">
        <v>73</v>
      </c>
      <c r="G22" s="188">
        <v>273.79000000000002</v>
      </c>
      <c r="H22" s="188">
        <v>56.59</v>
      </c>
      <c r="J22" s="387"/>
    </row>
    <row r="23" spans="2:10" ht="14.25" x14ac:dyDescent="0.2">
      <c r="B23" s="190">
        <v>1967</v>
      </c>
      <c r="C23" s="154" t="s">
        <v>73</v>
      </c>
      <c r="D23" s="160">
        <v>25.17</v>
      </c>
      <c r="E23" s="160">
        <v>25.72</v>
      </c>
      <c r="F23" s="154" t="s">
        <v>73</v>
      </c>
      <c r="G23" s="188">
        <v>740.14</v>
      </c>
      <c r="H23" s="188">
        <v>170.33</v>
      </c>
      <c r="J23" s="329"/>
    </row>
    <row r="24" spans="2:10" ht="14.25" x14ac:dyDescent="0.2">
      <c r="B24" s="190">
        <v>1968</v>
      </c>
      <c r="C24" s="154" t="s">
        <v>73</v>
      </c>
      <c r="D24" s="160">
        <v>32.72</v>
      </c>
      <c r="E24" s="160">
        <v>30</v>
      </c>
      <c r="F24" s="154" t="s">
        <v>73</v>
      </c>
      <c r="G24" s="188">
        <v>866</v>
      </c>
      <c r="H24" s="188">
        <v>17</v>
      </c>
      <c r="J24" s="329"/>
    </row>
    <row r="25" spans="2:10" ht="14.25" x14ac:dyDescent="0.2">
      <c r="B25" s="190">
        <v>1969</v>
      </c>
      <c r="C25" s="154" t="s">
        <v>73</v>
      </c>
      <c r="D25" s="160">
        <v>42.93</v>
      </c>
      <c r="E25" s="160">
        <v>31.2</v>
      </c>
      <c r="F25" s="154" t="s">
        <v>73</v>
      </c>
      <c r="G25" s="188">
        <v>992</v>
      </c>
      <c r="H25" s="188">
        <v>14.55</v>
      </c>
      <c r="J25" s="329"/>
    </row>
    <row r="26" spans="2:10" ht="14.25" x14ac:dyDescent="0.2">
      <c r="B26" s="190">
        <v>1970</v>
      </c>
      <c r="C26" s="154" t="s">
        <v>73</v>
      </c>
      <c r="D26" s="160">
        <v>55.55</v>
      </c>
      <c r="E26" s="160">
        <v>29.4</v>
      </c>
      <c r="F26" s="154" t="s">
        <v>73</v>
      </c>
      <c r="G26" s="160">
        <v>1368</v>
      </c>
      <c r="H26" s="188">
        <v>37.9</v>
      </c>
      <c r="J26" s="329"/>
    </row>
    <row r="27" spans="2:10" ht="14.25" x14ac:dyDescent="0.2">
      <c r="B27" s="190">
        <v>1971</v>
      </c>
      <c r="C27" s="154" t="s">
        <v>73</v>
      </c>
      <c r="D27" s="160">
        <v>87.06</v>
      </c>
      <c r="E27" s="160">
        <v>56.72</v>
      </c>
      <c r="F27" s="154" t="s">
        <v>73</v>
      </c>
      <c r="G27" s="160">
        <v>1855</v>
      </c>
      <c r="H27" s="188">
        <v>33.83</v>
      </c>
      <c r="J27" s="329"/>
    </row>
    <row r="28" spans="2:10" ht="14.25" x14ac:dyDescent="0.2">
      <c r="B28" s="190">
        <v>1972</v>
      </c>
      <c r="C28" s="154" t="s">
        <v>73</v>
      </c>
      <c r="D28" s="160">
        <v>127.9</v>
      </c>
      <c r="E28" s="160">
        <v>46.91</v>
      </c>
      <c r="F28" s="154" t="s">
        <v>73</v>
      </c>
      <c r="G28" s="160">
        <v>2620</v>
      </c>
      <c r="H28" s="188">
        <v>41.24</v>
      </c>
      <c r="J28" s="329"/>
    </row>
    <row r="29" spans="2:10" ht="14.25" x14ac:dyDescent="0.2">
      <c r="B29" s="190">
        <v>1973</v>
      </c>
      <c r="C29" s="154" t="s">
        <v>73</v>
      </c>
      <c r="D29" s="160">
        <v>330.24</v>
      </c>
      <c r="E29" s="160">
        <v>158.19999999999999</v>
      </c>
      <c r="F29" s="154" t="s">
        <v>73</v>
      </c>
      <c r="G29" s="160">
        <v>4330</v>
      </c>
      <c r="H29" s="188">
        <v>65.27</v>
      </c>
      <c r="J29" s="329"/>
    </row>
    <row r="30" spans="2:10" ht="14.25" x14ac:dyDescent="0.2">
      <c r="B30" s="190">
        <v>1974</v>
      </c>
      <c r="C30" s="154" t="s">
        <v>73</v>
      </c>
      <c r="D30" s="160">
        <v>2022</v>
      </c>
      <c r="E30" s="160">
        <v>512.28</v>
      </c>
      <c r="F30" s="154" t="s">
        <v>73</v>
      </c>
      <c r="G30" s="160">
        <v>12400</v>
      </c>
      <c r="H30" s="188">
        <v>186.37</v>
      </c>
      <c r="J30" s="329"/>
    </row>
    <row r="31" spans="2:10" ht="14.25" x14ac:dyDescent="0.2">
      <c r="B31" s="190">
        <v>1975</v>
      </c>
      <c r="C31" s="154" t="s">
        <v>72</v>
      </c>
      <c r="D31" s="160">
        <v>9.6199999999999992</v>
      </c>
      <c r="E31" s="160">
        <v>375.77</v>
      </c>
      <c r="F31" s="154" t="s">
        <v>72</v>
      </c>
      <c r="G31" s="160">
        <v>68</v>
      </c>
      <c r="H31" s="188">
        <v>448.39</v>
      </c>
      <c r="J31" s="387"/>
    </row>
    <row r="32" spans="2:10" ht="14.25" x14ac:dyDescent="0.2">
      <c r="B32" s="190">
        <v>1976</v>
      </c>
      <c r="C32" s="154" t="s">
        <v>72</v>
      </c>
      <c r="D32" s="160">
        <v>40.69</v>
      </c>
      <c r="E32" s="160">
        <v>322.97000000000003</v>
      </c>
      <c r="F32" s="154" t="s">
        <v>72</v>
      </c>
      <c r="G32" s="193">
        <v>440</v>
      </c>
      <c r="H32" s="188">
        <v>547.05999999999995</v>
      </c>
      <c r="J32" s="387"/>
    </row>
    <row r="33" spans="2:10" ht="14.25" x14ac:dyDescent="0.2">
      <c r="B33" s="190">
        <v>1977</v>
      </c>
      <c r="C33" s="154" t="s">
        <v>72</v>
      </c>
      <c r="D33" s="160">
        <v>116.2</v>
      </c>
      <c r="E33" s="160">
        <v>185.57</v>
      </c>
      <c r="F33" s="154" t="s">
        <v>72</v>
      </c>
      <c r="G33" s="193">
        <v>1680</v>
      </c>
      <c r="H33" s="188">
        <v>281.82</v>
      </c>
      <c r="J33" s="387"/>
    </row>
    <row r="34" spans="2:10" ht="14.25" x14ac:dyDescent="0.2">
      <c r="B34" s="190">
        <v>1978</v>
      </c>
      <c r="C34" s="154" t="s">
        <v>72</v>
      </c>
      <c r="D34" s="160">
        <v>233.02</v>
      </c>
      <c r="E34" s="160">
        <v>100.53</v>
      </c>
      <c r="F34" s="154" t="s">
        <v>72</v>
      </c>
      <c r="G34" s="193">
        <v>4200</v>
      </c>
      <c r="H34" s="188">
        <v>150</v>
      </c>
      <c r="J34" s="387"/>
    </row>
    <row r="35" spans="2:10" ht="14.25" x14ac:dyDescent="0.2">
      <c r="B35" s="190">
        <v>1979</v>
      </c>
      <c r="C35" s="154" t="s">
        <v>72</v>
      </c>
      <c r="D35" s="160">
        <v>388.6</v>
      </c>
      <c r="E35" s="160">
        <v>66.77</v>
      </c>
      <c r="F35" s="154" t="s">
        <v>72</v>
      </c>
      <c r="G35" s="193">
        <v>9200</v>
      </c>
      <c r="H35" s="188">
        <v>119.05</v>
      </c>
      <c r="J35" s="387"/>
    </row>
    <row r="36" spans="2:10" ht="14.25" x14ac:dyDescent="0.2">
      <c r="B36" s="190">
        <v>1980</v>
      </c>
      <c r="C36" s="154" t="s">
        <v>72</v>
      </c>
      <c r="D36" s="154">
        <v>589.75</v>
      </c>
      <c r="E36" s="160">
        <v>51.76</v>
      </c>
      <c r="F36" s="154" t="s">
        <v>72</v>
      </c>
      <c r="G36" s="193">
        <v>14340</v>
      </c>
      <c r="H36" s="188">
        <v>55.87</v>
      </c>
      <c r="J36" s="387"/>
    </row>
    <row r="37" spans="2:10" ht="14.25" x14ac:dyDescent="0.2">
      <c r="B37" s="190">
        <v>1981</v>
      </c>
      <c r="C37" s="154" t="s">
        <v>72</v>
      </c>
      <c r="D37" s="192">
        <v>810.69</v>
      </c>
      <c r="E37" s="192">
        <v>37.46</v>
      </c>
      <c r="F37" s="154" t="s">
        <v>72</v>
      </c>
      <c r="G37" s="193">
        <v>22280</v>
      </c>
      <c r="H37" s="188">
        <v>55.37</v>
      </c>
      <c r="J37" s="387"/>
    </row>
    <row r="38" spans="2:10" ht="14.25" x14ac:dyDescent="0.2">
      <c r="B38" s="190">
        <v>1982</v>
      </c>
      <c r="C38" s="154" t="s">
        <v>72</v>
      </c>
      <c r="D38" s="192">
        <v>744.12</v>
      </c>
      <c r="E38" s="192">
        <v>-8.2100000000000009</v>
      </c>
      <c r="F38" s="154" t="s">
        <v>72</v>
      </c>
      <c r="G38" s="193">
        <v>33600</v>
      </c>
      <c r="H38" s="188">
        <v>50.81</v>
      </c>
      <c r="J38" s="387"/>
    </row>
    <row r="39" spans="2:10" ht="14.25" x14ac:dyDescent="0.2">
      <c r="B39" s="190">
        <v>1983</v>
      </c>
      <c r="C39" s="154" t="s">
        <v>72</v>
      </c>
      <c r="D39" s="192">
        <v>827.93</v>
      </c>
      <c r="E39" s="192">
        <v>11.26</v>
      </c>
      <c r="F39" s="154" t="s">
        <v>72</v>
      </c>
      <c r="G39" s="193">
        <v>30230</v>
      </c>
      <c r="H39" s="192">
        <v>-10.029999999999999</v>
      </c>
      <c r="J39" s="387"/>
    </row>
    <row r="40" spans="2:10" ht="14.25" x14ac:dyDescent="0.2">
      <c r="B40" s="190">
        <v>1984</v>
      </c>
      <c r="C40" s="154" t="s">
        <v>72</v>
      </c>
      <c r="D40" s="192">
        <v>1291.96</v>
      </c>
      <c r="E40" s="192">
        <v>56.05</v>
      </c>
      <c r="F40" s="154" t="s">
        <v>72</v>
      </c>
      <c r="G40" s="192">
        <v>23220</v>
      </c>
      <c r="H40" s="192">
        <v>-23.19</v>
      </c>
      <c r="J40" s="149"/>
    </row>
    <row r="41" spans="2:10" ht="14.25" x14ac:dyDescent="0.2">
      <c r="B41" s="190">
        <v>1985</v>
      </c>
      <c r="C41" s="154" t="s">
        <v>72</v>
      </c>
      <c r="D41" s="192">
        <v>1695.42</v>
      </c>
      <c r="E41" s="192">
        <v>31.23</v>
      </c>
      <c r="F41" s="154" t="s">
        <v>72</v>
      </c>
      <c r="G41" s="192">
        <v>20080</v>
      </c>
      <c r="H41" s="192">
        <v>-13.52</v>
      </c>
      <c r="J41" s="149"/>
    </row>
    <row r="42" spans="2:10" ht="14.25" x14ac:dyDescent="0.2">
      <c r="B42" s="190">
        <v>1986</v>
      </c>
      <c r="C42" s="154" t="s">
        <v>72</v>
      </c>
      <c r="D42" s="192">
        <v>2403.67</v>
      </c>
      <c r="E42" s="192">
        <v>41.77</v>
      </c>
      <c r="F42" s="154" t="s">
        <v>72</v>
      </c>
      <c r="G42" s="192">
        <v>27170</v>
      </c>
      <c r="H42" s="192">
        <v>35.31</v>
      </c>
      <c r="J42" s="149"/>
    </row>
    <row r="43" spans="2:10" s="200" customFormat="1" ht="14.25" x14ac:dyDescent="0.2">
      <c r="B43" s="225">
        <v>1987</v>
      </c>
      <c r="C43" s="215" t="s">
        <v>72</v>
      </c>
      <c r="D43" s="226">
        <v>2148.1999999999998</v>
      </c>
      <c r="E43" s="226">
        <v>-10.63</v>
      </c>
      <c r="F43" s="215" t="s">
        <v>72</v>
      </c>
      <c r="G43" s="226">
        <v>42510</v>
      </c>
      <c r="H43" s="226">
        <v>56.46</v>
      </c>
    </row>
    <row r="44" spans="2:10" ht="14.25" x14ac:dyDescent="0.2">
      <c r="B44" s="225">
        <v>1988</v>
      </c>
      <c r="C44" s="314" t="s">
        <v>72</v>
      </c>
      <c r="D44" s="226">
        <v>2708.21</v>
      </c>
      <c r="E44" s="226">
        <v>26.7</v>
      </c>
      <c r="F44" s="314" t="s">
        <v>72</v>
      </c>
      <c r="G44" s="226">
        <v>46970</v>
      </c>
      <c r="H44" s="226">
        <v>10.49</v>
      </c>
      <c r="J44" s="149"/>
    </row>
    <row r="45" spans="2:10" s="484" customFormat="1" ht="14.25" x14ac:dyDescent="0.2">
      <c r="B45" s="225">
        <v>1989</v>
      </c>
      <c r="C45" s="517" t="s">
        <v>72</v>
      </c>
      <c r="D45" s="226">
        <v>3293.66</v>
      </c>
      <c r="E45" s="226">
        <v>21.62</v>
      </c>
      <c r="F45" s="517" t="s">
        <v>72</v>
      </c>
      <c r="G45" s="226">
        <v>52970</v>
      </c>
      <c r="H45" s="226">
        <v>12.26</v>
      </c>
      <c r="I45" s="506"/>
    </row>
    <row r="46" spans="2:10" s="484" customFormat="1" ht="14.25" x14ac:dyDescent="0.2">
      <c r="B46" s="225">
        <v>1990</v>
      </c>
      <c r="C46" s="517" t="s">
        <v>72</v>
      </c>
      <c r="D46" s="226">
        <v>3608.87</v>
      </c>
      <c r="E46" s="226">
        <v>9.6999999999999993</v>
      </c>
      <c r="F46" s="517" t="s">
        <v>72</v>
      </c>
      <c r="G46" s="226">
        <v>57950</v>
      </c>
      <c r="H46" s="226">
        <v>9.9</v>
      </c>
      <c r="I46" s="506"/>
    </row>
    <row r="47" spans="2:10" s="484" customFormat="1" ht="14.25" x14ac:dyDescent="0.2">
      <c r="B47" s="225">
        <v>1991</v>
      </c>
      <c r="C47" s="517" t="s">
        <v>72</v>
      </c>
      <c r="D47" s="226">
        <v>5207.76</v>
      </c>
      <c r="E47" s="226">
        <v>44.3</v>
      </c>
      <c r="F47" s="517" t="s">
        <v>72</v>
      </c>
      <c r="G47" s="226">
        <v>71390</v>
      </c>
      <c r="H47" s="226">
        <v>23.19</v>
      </c>
      <c r="I47" s="506"/>
    </row>
    <row r="48" spans="2:10" s="484" customFormat="1" ht="14.25" x14ac:dyDescent="0.2">
      <c r="B48" s="225">
        <v>1992</v>
      </c>
      <c r="C48" s="517" t="s">
        <v>72</v>
      </c>
      <c r="D48" s="226">
        <v>4214.75</v>
      </c>
      <c r="E48" s="226">
        <v>-19.07</v>
      </c>
      <c r="F48" s="517" t="s">
        <v>72</v>
      </c>
      <c r="G48" s="226">
        <v>103410</v>
      </c>
      <c r="H48" s="226">
        <v>44.85</v>
      </c>
      <c r="I48" s="506"/>
    </row>
    <row r="49" spans="2:10" s="304" customFormat="1" ht="14.25" x14ac:dyDescent="0.2">
      <c r="B49" s="225">
        <v>1993</v>
      </c>
      <c r="C49" s="340" t="s">
        <v>72</v>
      </c>
      <c r="D49" s="226">
        <v>7333.53</v>
      </c>
      <c r="E49" s="226">
        <v>74</v>
      </c>
      <c r="F49" s="340" t="s">
        <v>72</v>
      </c>
      <c r="G49" s="226">
        <v>114060</v>
      </c>
      <c r="H49" s="226">
        <v>10.3</v>
      </c>
    </row>
    <row r="50" spans="2:10" x14ac:dyDescent="0.25">
      <c r="B50" s="312"/>
      <c r="C50" s="306"/>
      <c r="D50" s="306"/>
      <c r="E50" s="306"/>
      <c r="F50" s="306"/>
      <c r="G50" s="306"/>
      <c r="H50" s="205"/>
      <c r="J50" s="149"/>
    </row>
    <row r="51" spans="2:10" x14ac:dyDescent="0.25">
      <c r="B51" s="156"/>
      <c r="C51" s="61"/>
      <c r="D51" s="61"/>
      <c r="E51" s="61"/>
      <c r="F51" s="61"/>
      <c r="G51" s="61"/>
      <c r="H51" s="11"/>
      <c r="J51" s="149"/>
    </row>
    <row r="52" spans="2:10" x14ac:dyDescent="0.25">
      <c r="B52" s="115" t="s">
        <v>599</v>
      </c>
      <c r="C52" s="115"/>
      <c r="D52" s="115"/>
      <c r="E52" s="115"/>
      <c r="F52" s="115"/>
      <c r="G52" s="115"/>
      <c r="H52" s="11"/>
      <c r="J52" s="149"/>
    </row>
    <row r="53" spans="2:10" ht="14.25" x14ac:dyDescent="0.2">
      <c r="B53" s="1"/>
      <c r="C53" s="14"/>
      <c r="D53" s="14"/>
      <c r="E53" s="14"/>
      <c r="F53" s="14"/>
      <c r="G53" s="14"/>
      <c r="H53" s="14"/>
      <c r="J53" s="149"/>
    </row>
    <row r="54" spans="2:10" ht="14.25" x14ac:dyDescent="0.2">
      <c r="B54" s="1"/>
      <c r="C54" s="14"/>
      <c r="D54" s="14"/>
      <c r="E54" s="14"/>
      <c r="F54" s="14"/>
      <c r="G54" s="14"/>
      <c r="H54" s="14"/>
      <c r="J54" s="149"/>
    </row>
    <row r="55" spans="2:10" ht="14.25" x14ac:dyDescent="0.2">
      <c r="B55" s="1"/>
      <c r="C55" s="1"/>
      <c r="D55" s="1"/>
      <c r="E55" s="1"/>
      <c r="F55" s="14"/>
      <c r="G55" s="14"/>
      <c r="H55" s="14"/>
      <c r="J55" s="149"/>
    </row>
    <row r="56" spans="2:10" ht="14.25" x14ac:dyDescent="0.2">
      <c r="B56" s="1"/>
      <c r="C56" s="1"/>
      <c r="D56" s="1"/>
      <c r="E56" s="14"/>
      <c r="F56" s="14"/>
      <c r="G56" s="14"/>
      <c r="H56" s="14"/>
      <c r="J56" s="149"/>
    </row>
    <row r="57" spans="2:10" ht="14.25" x14ac:dyDescent="0.2">
      <c r="B57" s="1"/>
      <c r="C57" s="1"/>
      <c r="D57" s="14"/>
      <c r="E57" s="14"/>
      <c r="F57" s="14"/>
      <c r="G57" s="14"/>
      <c r="H57" s="14"/>
      <c r="J57" s="149"/>
    </row>
    <row r="58" spans="2:10" x14ac:dyDescent="0.25">
      <c r="B58" s="1"/>
      <c r="C58" s="1"/>
      <c r="D58" s="1"/>
      <c r="E58" s="1"/>
      <c r="F58" s="1"/>
      <c r="G58" s="1"/>
      <c r="H58" s="1"/>
      <c r="I58" s="341"/>
      <c r="J58" s="387"/>
    </row>
    <row r="59" spans="2:10" x14ac:dyDescent="0.25">
      <c r="B59" s="340"/>
      <c r="C59" s="340"/>
      <c r="D59" s="340"/>
      <c r="F59" s="343"/>
      <c r="G59" s="194"/>
      <c r="H59" s="379"/>
      <c r="I59" s="341"/>
      <c r="J59" s="387"/>
    </row>
    <row r="60" spans="2:10" x14ac:dyDescent="0.25">
      <c r="B60" s="340"/>
      <c r="C60" s="340"/>
      <c r="D60" s="340"/>
      <c r="F60" s="343"/>
      <c r="G60" s="194"/>
      <c r="H60" s="379"/>
      <c r="I60" s="341"/>
      <c r="J60" s="387"/>
    </row>
    <row r="61" spans="2:10" x14ac:dyDescent="0.25">
      <c r="B61" s="340"/>
      <c r="C61" s="340"/>
      <c r="D61" s="340"/>
      <c r="F61" s="343"/>
      <c r="G61" s="194"/>
      <c r="H61" s="379"/>
      <c r="I61" s="341"/>
      <c r="J61" s="387"/>
    </row>
    <row r="62" spans="2:10" ht="14.25" x14ac:dyDescent="0.2">
      <c r="B62" s="387"/>
      <c r="J62" s="387"/>
    </row>
    <row r="63" spans="2:10" ht="14.25" x14ac:dyDescent="0.2">
      <c r="B63" s="387"/>
      <c r="J63" s="387"/>
    </row>
    <row r="64" spans="2:10" x14ac:dyDescent="0.25">
      <c r="B64" s="379"/>
      <c r="C64" s="379"/>
      <c r="D64" s="379"/>
      <c r="E64" s="379"/>
      <c r="F64" s="379"/>
      <c r="G64" s="379"/>
      <c r="H64" s="379"/>
      <c r="I64" s="341"/>
      <c r="J64" s="387"/>
    </row>
    <row r="65" spans="2:10" x14ac:dyDescent="0.25">
      <c r="B65" s="379"/>
      <c r="C65" s="379"/>
      <c r="D65" s="379"/>
      <c r="E65" s="379"/>
      <c r="F65" s="379"/>
      <c r="G65" s="379"/>
      <c r="H65" s="379"/>
      <c r="I65" s="341"/>
      <c r="J65" s="387"/>
    </row>
    <row r="66" spans="2:10" x14ac:dyDescent="0.25">
      <c r="B66" s="379"/>
      <c r="C66" s="379"/>
      <c r="D66" s="379"/>
      <c r="E66" s="379"/>
      <c r="F66" s="379"/>
      <c r="G66" s="379"/>
      <c r="H66" s="379"/>
      <c r="I66" s="341"/>
      <c r="J66" s="387"/>
    </row>
    <row r="67" spans="2:10" x14ac:dyDescent="0.25">
      <c r="J67" s="387"/>
    </row>
    <row r="68" spans="2:10" x14ac:dyDescent="0.25">
      <c r="J68" s="387"/>
    </row>
    <row r="69" spans="2:10" ht="14.25" x14ac:dyDescent="0.2">
      <c r="B69" s="387"/>
      <c r="J69" s="387"/>
    </row>
    <row r="70" spans="2:10" x14ac:dyDescent="0.25">
      <c r="J70" s="387"/>
    </row>
    <row r="71" spans="2:10" ht="14.25" x14ac:dyDescent="0.2">
      <c r="B71" s="387"/>
      <c r="J71" s="387"/>
    </row>
    <row r="72" spans="2:10" x14ac:dyDescent="0.25">
      <c r="J72" s="387"/>
    </row>
    <row r="73" spans="2:10" x14ac:dyDescent="0.25">
      <c r="J73" s="387"/>
    </row>
    <row r="74" spans="2:10" x14ac:dyDescent="0.25">
      <c r="J74" s="387"/>
    </row>
    <row r="75" spans="2:10" x14ac:dyDescent="0.25">
      <c r="J75" s="387"/>
    </row>
    <row r="76" spans="2:10" x14ac:dyDescent="0.25">
      <c r="J76" s="387"/>
    </row>
    <row r="77" spans="2:10" x14ac:dyDescent="0.25">
      <c r="J77" s="387"/>
    </row>
    <row r="78" spans="2:10" x14ac:dyDescent="0.25">
      <c r="J78" s="387"/>
    </row>
    <row r="79" spans="2:10" x14ac:dyDescent="0.25">
      <c r="J79" s="387"/>
    </row>
    <row r="80" spans="2:10" x14ac:dyDescent="0.25">
      <c r="J80" s="387"/>
    </row>
    <row r="81" spans="2:10" x14ac:dyDescent="0.25">
      <c r="J81" s="387"/>
    </row>
    <row r="82" spans="2:10" x14ac:dyDescent="0.25">
      <c r="J82" s="387"/>
    </row>
    <row r="83" spans="2:10" x14ac:dyDescent="0.25">
      <c r="J83" s="387"/>
    </row>
    <row r="84" spans="2:10" x14ac:dyDescent="0.25">
      <c r="J84" s="387"/>
    </row>
    <row r="85" spans="2:10" ht="14.25" x14ac:dyDescent="0.2">
      <c r="B85" s="387"/>
      <c r="J85" s="387"/>
    </row>
    <row r="86" spans="2:10" x14ac:dyDescent="0.25">
      <c r="J86" s="387"/>
    </row>
    <row r="87" spans="2:10" x14ac:dyDescent="0.25">
      <c r="J87" s="387"/>
    </row>
    <row r="88" spans="2:10" x14ac:dyDescent="0.25">
      <c r="J88" s="387"/>
    </row>
    <row r="89" spans="2:10" x14ac:dyDescent="0.25">
      <c r="J89" s="387"/>
    </row>
    <row r="90" spans="2:10" x14ac:dyDescent="0.25">
      <c r="J90" s="387"/>
    </row>
    <row r="91" spans="2:10" ht="14.25" x14ac:dyDescent="0.2">
      <c r="B91" s="387"/>
      <c r="J91" s="387"/>
    </row>
    <row r="92" spans="2:10" ht="14.25" x14ac:dyDescent="0.2">
      <c r="B92" s="387"/>
      <c r="J92" s="387"/>
    </row>
    <row r="93" spans="2:10" x14ac:dyDescent="0.25">
      <c r="J93" s="387"/>
    </row>
    <row r="94" spans="2:10" x14ac:dyDescent="0.25">
      <c r="J94" s="387"/>
    </row>
    <row r="95" spans="2:10" x14ac:dyDescent="0.25">
      <c r="J95" s="387"/>
    </row>
    <row r="96" spans="2:10" x14ac:dyDescent="0.25">
      <c r="J96" s="387"/>
    </row>
    <row r="97" spans="2:10" ht="14.25" x14ac:dyDescent="0.2">
      <c r="B97" s="387"/>
      <c r="J97" s="387"/>
    </row>
    <row r="98" spans="2:10" ht="14.25" x14ac:dyDescent="0.2">
      <c r="B98" s="387"/>
      <c r="J98" s="387"/>
    </row>
    <row r="99" spans="2:10" x14ac:dyDescent="0.25">
      <c r="J99" s="387"/>
    </row>
    <row r="100" spans="2:10" x14ac:dyDescent="0.25">
      <c r="J100" s="387"/>
    </row>
    <row r="101" spans="2:10" x14ac:dyDescent="0.25">
      <c r="J101" s="387"/>
    </row>
    <row r="102" spans="2:10" x14ac:dyDescent="0.25">
      <c r="J102" s="387"/>
    </row>
    <row r="103" spans="2:10" x14ac:dyDescent="0.25">
      <c r="J103" s="387"/>
    </row>
    <row r="104" spans="2:10" x14ac:dyDescent="0.25">
      <c r="J104" s="387"/>
    </row>
    <row r="105" spans="2:10" x14ac:dyDescent="0.25">
      <c r="J105" s="387"/>
    </row>
    <row r="106" spans="2:10" x14ac:dyDescent="0.25">
      <c r="J106" s="387"/>
    </row>
    <row r="107" spans="2:10" x14ac:dyDescent="0.25">
      <c r="J107" s="387"/>
    </row>
    <row r="108" spans="2:10" x14ac:dyDescent="0.25">
      <c r="J108" s="387"/>
    </row>
    <row r="109" spans="2:10" x14ac:dyDescent="0.25">
      <c r="J109" s="387"/>
    </row>
    <row r="110" spans="2:10" x14ac:dyDescent="0.25">
      <c r="J110" s="387"/>
    </row>
    <row r="111" spans="2:10" x14ac:dyDescent="0.25">
      <c r="J111" s="387"/>
    </row>
    <row r="112" spans="2:10" x14ac:dyDescent="0.25">
      <c r="J112" s="387"/>
    </row>
    <row r="113" spans="2:10" x14ac:dyDescent="0.25">
      <c r="J113" s="387"/>
    </row>
    <row r="114" spans="2:10" ht="14.25" x14ac:dyDescent="0.2">
      <c r="B114" s="387"/>
      <c r="J114" s="387"/>
    </row>
    <row r="115" spans="2:10" x14ac:dyDescent="0.25">
      <c r="J115" s="387"/>
    </row>
    <row r="116" spans="2:10" x14ac:dyDescent="0.25">
      <c r="J116" s="387"/>
    </row>
    <row r="117" spans="2:10" ht="14.25" x14ac:dyDescent="0.2">
      <c r="B117" s="329"/>
      <c r="C117" s="329"/>
      <c r="D117" s="329"/>
      <c r="E117" s="329"/>
      <c r="F117" s="329"/>
      <c r="G117" s="329"/>
      <c r="H117" s="329"/>
      <c r="J117" s="387"/>
    </row>
    <row r="118" spans="2:10" ht="14.25" x14ac:dyDescent="0.2">
      <c r="B118" s="329"/>
      <c r="C118" s="329"/>
      <c r="D118" s="329"/>
      <c r="E118" s="329"/>
      <c r="F118" s="329"/>
      <c r="G118" s="329"/>
      <c r="H118" s="329"/>
      <c r="J118" s="387"/>
    </row>
    <row r="119" spans="2:10" ht="14.25" x14ac:dyDescent="0.2">
      <c r="B119" s="329"/>
      <c r="C119" s="329"/>
      <c r="D119" s="329"/>
      <c r="E119" s="329"/>
      <c r="F119" s="329"/>
      <c r="G119" s="329"/>
      <c r="H119" s="329"/>
      <c r="J119" s="387"/>
    </row>
    <row r="120" spans="2:10" ht="14.25" x14ac:dyDescent="0.2">
      <c r="B120" s="329"/>
      <c r="C120" s="329"/>
      <c r="D120" s="329"/>
      <c r="E120" s="329"/>
      <c r="F120" s="329"/>
      <c r="G120" s="329"/>
      <c r="H120" s="329"/>
      <c r="J120" s="387"/>
    </row>
    <row r="121" spans="2:10" ht="14.25" x14ac:dyDescent="0.2">
      <c r="B121" s="329"/>
      <c r="C121" s="329"/>
      <c r="D121" s="329"/>
      <c r="E121" s="329"/>
      <c r="F121" s="329"/>
      <c r="G121" s="329"/>
      <c r="H121" s="329"/>
      <c r="J121" s="387"/>
    </row>
    <row r="122" spans="2:10" ht="14.25" x14ac:dyDescent="0.2">
      <c r="B122" s="329"/>
      <c r="C122" s="329"/>
      <c r="D122" s="329"/>
      <c r="E122" s="329"/>
      <c r="F122" s="329"/>
      <c r="G122" s="329"/>
      <c r="H122" s="329"/>
      <c r="J122" s="329"/>
    </row>
    <row r="123" spans="2:10" ht="14.25" x14ac:dyDescent="0.2">
      <c r="B123" s="329"/>
      <c r="C123" s="329"/>
      <c r="D123" s="329"/>
      <c r="E123" s="329"/>
      <c r="F123" s="329"/>
      <c r="G123" s="329"/>
      <c r="H123" s="329"/>
      <c r="J123" s="329"/>
    </row>
    <row r="124" spans="2:10" ht="14.25" x14ac:dyDescent="0.2">
      <c r="B124" s="329"/>
      <c r="C124" s="329"/>
      <c r="D124" s="329"/>
      <c r="E124" s="329"/>
      <c r="F124" s="329"/>
      <c r="G124" s="329"/>
      <c r="H124" s="329"/>
      <c r="J124" s="387"/>
    </row>
    <row r="125" spans="2:10" x14ac:dyDescent="0.25">
      <c r="J125" s="387"/>
    </row>
    <row r="126" spans="2:10" x14ac:dyDescent="0.25">
      <c r="J126" s="387"/>
    </row>
    <row r="127" spans="2:10" x14ac:dyDescent="0.25">
      <c r="J127" s="387"/>
    </row>
    <row r="128" spans="2:10" x14ac:dyDescent="0.25">
      <c r="J128" s="387"/>
    </row>
    <row r="129" spans="2:10" x14ac:dyDescent="0.25">
      <c r="J129" s="387"/>
    </row>
    <row r="130" spans="2:10" x14ac:dyDescent="0.25">
      <c r="J130" s="387"/>
    </row>
    <row r="131" spans="2:10" x14ac:dyDescent="0.25">
      <c r="J131" s="387"/>
    </row>
    <row r="132" spans="2:10" x14ac:dyDescent="0.25">
      <c r="J132" s="387"/>
    </row>
    <row r="133" spans="2:10" x14ac:dyDescent="0.25">
      <c r="J133" s="387"/>
    </row>
    <row r="134" spans="2:10" x14ac:dyDescent="0.25">
      <c r="J134" s="387"/>
    </row>
    <row r="135" spans="2:10" x14ac:dyDescent="0.25">
      <c r="J135" s="387"/>
    </row>
    <row r="136" spans="2:10" x14ac:dyDescent="0.25">
      <c r="J136" s="387"/>
    </row>
    <row r="137" spans="2:10" x14ac:dyDescent="0.25">
      <c r="J137" s="387"/>
    </row>
    <row r="138" spans="2:10" x14ac:dyDescent="0.25">
      <c r="J138" s="387"/>
    </row>
    <row r="139" spans="2:10" x14ac:dyDescent="0.25">
      <c r="J139" s="387"/>
    </row>
    <row r="140" spans="2:10" x14ac:dyDescent="0.25">
      <c r="J140" s="130"/>
    </row>
    <row r="141" spans="2:10" x14ac:dyDescent="0.25">
      <c r="J141" s="130"/>
    </row>
    <row r="143" spans="2:10" ht="14.25" x14ac:dyDescent="0.2">
      <c r="B143" s="387"/>
    </row>
    <row r="178" spans="2:2" ht="14.25" x14ac:dyDescent="0.2">
      <c r="B178" s="387"/>
    </row>
    <row r="179" spans="2:2" ht="14.25" x14ac:dyDescent="0.2">
      <c r="B179" s="387"/>
    </row>
    <row r="180" spans="2:2" ht="14.25" x14ac:dyDescent="0.2">
      <c r="B180" s="387"/>
    </row>
    <row r="200" spans="2:8" ht="14.25" x14ac:dyDescent="0.2">
      <c r="B200" s="329"/>
      <c r="C200" s="329"/>
      <c r="D200" s="329"/>
      <c r="E200" s="329"/>
      <c r="F200" s="329"/>
      <c r="G200" s="329"/>
      <c r="H200" s="329"/>
    </row>
    <row r="201" spans="2:8" ht="14.25" x14ac:dyDescent="0.2">
      <c r="B201" s="329"/>
      <c r="C201" s="329"/>
      <c r="D201" s="329"/>
      <c r="E201" s="329"/>
      <c r="F201" s="329"/>
      <c r="G201" s="329"/>
      <c r="H201" s="329"/>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6"/>
  <sheetViews>
    <sheetView showGridLines="0" zoomScale="90" zoomScaleNormal="90" workbookViewId="0">
      <selection activeCell="B2" sqref="B2:G2"/>
    </sheetView>
  </sheetViews>
  <sheetFormatPr baseColWidth="10" defaultColWidth="11.42578125" defaultRowHeight="15" x14ac:dyDescent="0.25"/>
  <cols>
    <col min="1" max="1" width="17.85546875" style="151" customWidth="1"/>
    <col min="2" max="2" width="14.5703125" customWidth="1"/>
    <col min="3" max="5" width="14.5703125" style="379" customWidth="1"/>
    <col min="6" max="6" width="14.5703125" customWidth="1"/>
    <col min="7" max="7" width="14.5703125" style="379" customWidth="1"/>
    <col min="8" max="8" width="8" style="379" customWidth="1"/>
    <col min="9" max="9" width="10.140625" customWidth="1"/>
    <col min="10" max="10" width="12.42578125" customWidth="1"/>
    <col min="11" max="14" width="12" customWidth="1"/>
    <col min="15" max="15" width="12" style="80" customWidth="1"/>
    <col min="16" max="16" width="12" style="151" customWidth="1"/>
    <col min="17" max="17" width="12" style="162" customWidth="1"/>
    <col min="18" max="18" width="12" customWidth="1"/>
    <col min="19" max="19" width="12" style="483" customWidth="1"/>
    <col min="20" max="20" width="12" customWidth="1"/>
    <col min="21" max="21" width="12" style="483" customWidth="1"/>
    <col min="22" max="22" width="12" customWidth="1"/>
    <col min="23" max="23" width="12" style="483" customWidth="1"/>
    <col min="34" max="43" width="11.42578125" style="150"/>
    <col min="44" max="16384" width="11.42578125" style="151"/>
  </cols>
  <sheetData>
    <row r="1" spans="2:43" ht="42.6" customHeight="1" x14ac:dyDescent="0.25">
      <c r="Q1" s="150"/>
      <c r="AH1" s="151"/>
      <c r="AI1" s="151"/>
      <c r="AJ1" s="151"/>
      <c r="AK1" s="151"/>
      <c r="AL1" s="151"/>
      <c r="AM1" s="151"/>
      <c r="AN1" s="151"/>
      <c r="AO1" s="151"/>
      <c r="AP1" s="151"/>
      <c r="AQ1" s="151"/>
    </row>
    <row r="2" spans="2:43" ht="20.25" customHeight="1" x14ac:dyDescent="0.25">
      <c r="B2" s="707" t="s">
        <v>20</v>
      </c>
      <c r="C2" s="707"/>
      <c r="D2" s="707"/>
      <c r="E2" s="707"/>
      <c r="F2" s="707"/>
      <c r="G2" s="707"/>
      <c r="H2" s="367"/>
      <c r="I2" s="171" t="s">
        <v>51</v>
      </c>
      <c r="N2" s="133"/>
      <c r="O2" s="151"/>
      <c r="P2" s="150"/>
      <c r="Q2"/>
      <c r="AG2" s="151"/>
      <c r="AH2" s="151"/>
      <c r="AI2" s="151"/>
      <c r="AJ2" s="151"/>
      <c r="AK2" s="151"/>
      <c r="AL2" s="151"/>
      <c r="AM2" s="151"/>
      <c r="AN2" s="151"/>
      <c r="AO2" s="151"/>
      <c r="AP2" s="151"/>
      <c r="AQ2" s="151"/>
    </row>
    <row r="3" spans="2:43" ht="15.75" customHeight="1" x14ac:dyDescent="0.25">
      <c r="B3" s="721" t="s">
        <v>444</v>
      </c>
      <c r="C3" s="721"/>
      <c r="D3" s="721"/>
      <c r="E3" s="721"/>
      <c r="F3" s="721"/>
      <c r="G3" s="721"/>
      <c r="H3" s="368"/>
      <c r="I3" s="149"/>
      <c r="AH3" s="151"/>
      <c r="AI3" s="151"/>
      <c r="AJ3" s="151"/>
      <c r="AK3" s="151"/>
      <c r="AL3" s="151"/>
      <c r="AM3" s="151"/>
      <c r="AN3" s="151"/>
      <c r="AO3" s="151"/>
      <c r="AP3" s="151"/>
      <c r="AQ3" s="151"/>
    </row>
    <row r="4" spans="2:43" ht="18" customHeight="1" x14ac:dyDescent="0.25">
      <c r="B4" s="708" t="s">
        <v>1233</v>
      </c>
      <c r="C4" s="708"/>
      <c r="D4" s="708"/>
      <c r="E4" s="708"/>
      <c r="F4" s="708"/>
      <c r="G4" s="708"/>
      <c r="H4" s="368"/>
      <c r="I4" s="149"/>
      <c r="AH4" s="151"/>
      <c r="AI4" s="151"/>
      <c r="AJ4" s="151"/>
      <c r="AK4" s="151"/>
      <c r="AL4" s="151"/>
      <c r="AM4" s="151"/>
      <c r="AN4" s="151"/>
      <c r="AO4" s="151"/>
      <c r="AP4" s="151"/>
      <c r="AQ4" s="151"/>
    </row>
    <row r="5" spans="2:43" ht="18" customHeight="1" thickBot="1" x14ac:dyDescent="0.3">
      <c r="B5" s="717" t="s">
        <v>1396</v>
      </c>
      <c r="C5" s="717"/>
      <c r="D5" s="717"/>
      <c r="E5" s="717"/>
      <c r="F5" s="717"/>
      <c r="G5" s="717"/>
      <c r="H5" s="346"/>
      <c r="I5" s="149"/>
      <c r="AH5" s="151"/>
      <c r="AI5" s="151"/>
      <c r="AJ5" s="151"/>
      <c r="AK5" s="151"/>
      <c r="AL5" s="151"/>
      <c r="AM5" s="151"/>
      <c r="AN5" s="151"/>
      <c r="AO5" s="151"/>
      <c r="AP5" s="151"/>
      <c r="AQ5" s="151"/>
    </row>
    <row r="6" spans="2:43" ht="15" customHeight="1" x14ac:dyDescent="0.25">
      <c r="B6" s="381"/>
      <c r="C6" s="381"/>
      <c r="D6" s="381"/>
      <c r="E6" s="381"/>
      <c r="F6" s="381"/>
      <c r="G6" s="381"/>
      <c r="H6" s="329"/>
      <c r="I6" s="149"/>
      <c r="K6" s="149"/>
      <c r="L6" s="149"/>
      <c r="AH6" s="151"/>
      <c r="AI6" s="151"/>
      <c r="AJ6" s="151"/>
      <c r="AK6" s="151"/>
      <c r="AL6" s="151"/>
      <c r="AM6" s="151"/>
      <c r="AN6" s="151"/>
      <c r="AO6" s="151"/>
      <c r="AP6" s="151"/>
      <c r="AQ6" s="151"/>
    </row>
    <row r="7" spans="2:43" ht="15" customHeight="1" x14ac:dyDescent="0.25">
      <c r="B7" s="686" t="s">
        <v>865</v>
      </c>
      <c r="C7" s="687">
        <v>1989</v>
      </c>
      <c r="D7" s="687">
        <v>1990</v>
      </c>
      <c r="E7" s="687">
        <v>1991</v>
      </c>
      <c r="F7" s="687">
        <v>1992</v>
      </c>
      <c r="G7" s="687">
        <v>1993</v>
      </c>
      <c r="H7"/>
      <c r="O7"/>
      <c r="P7"/>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row>
    <row r="8" spans="2:43" s="152" customFormat="1" ht="15" customHeight="1" x14ac:dyDescent="0.25">
      <c r="B8" s="197"/>
      <c r="C8" s="483"/>
      <c r="D8" s="483"/>
      <c r="E8" s="483"/>
      <c r="F8" s="483"/>
      <c r="G8" s="483"/>
    </row>
    <row r="9" spans="2:43" s="152" customFormat="1" ht="15" customHeight="1" x14ac:dyDescent="0.2">
      <c r="B9" s="488" t="s">
        <v>465</v>
      </c>
      <c r="C9" s="224">
        <v>269063.40000000002</v>
      </c>
      <c r="D9" s="224">
        <v>325939.20000000001</v>
      </c>
      <c r="E9" s="224">
        <v>422603.4</v>
      </c>
      <c r="F9" s="224">
        <v>497177.4</v>
      </c>
      <c r="G9" s="224">
        <v>565413.6</v>
      </c>
    </row>
    <row r="10" spans="2:43" s="152" customFormat="1" ht="15" customHeight="1" x14ac:dyDescent="0.2">
      <c r="B10" s="488" t="s">
        <v>466</v>
      </c>
      <c r="C10" s="224">
        <v>274175.40000000002</v>
      </c>
      <c r="D10" s="224">
        <v>332404.8</v>
      </c>
      <c r="E10" s="224">
        <v>425206.8</v>
      </c>
      <c r="F10" s="224">
        <v>502710</v>
      </c>
      <c r="G10" s="224">
        <v>568102.80000000005</v>
      </c>
    </row>
    <row r="11" spans="2:43" s="152" customFormat="1" ht="15" customHeight="1" x14ac:dyDescent="0.2">
      <c r="B11" s="488" t="s">
        <v>467</v>
      </c>
      <c r="C11" s="224">
        <v>227732.2</v>
      </c>
      <c r="D11" s="224">
        <v>340067.4</v>
      </c>
      <c r="E11" s="224">
        <v>426978</v>
      </c>
      <c r="F11" s="224">
        <v>508273.8</v>
      </c>
      <c r="G11" s="224">
        <v>569038.80000000005</v>
      </c>
    </row>
    <row r="12" spans="2:43" s="152" customFormat="1" ht="15" customHeight="1" x14ac:dyDescent="0.2">
      <c r="B12" s="488" t="s">
        <v>468</v>
      </c>
      <c r="C12" s="224">
        <v>278908.2</v>
      </c>
      <c r="D12" s="224">
        <v>343506.6</v>
      </c>
      <c r="E12" s="224">
        <v>427830</v>
      </c>
      <c r="F12" s="224">
        <v>507828.6</v>
      </c>
      <c r="G12" s="224">
        <v>571019.4</v>
      </c>
    </row>
    <row r="13" spans="2:43" s="152" customFormat="1" ht="15" customHeight="1" x14ac:dyDescent="0.2">
      <c r="B13" s="488" t="s">
        <v>469</v>
      </c>
      <c r="C13" s="224">
        <v>282689.40000000002</v>
      </c>
      <c r="D13" s="224">
        <v>349560.6</v>
      </c>
      <c r="E13" s="224">
        <v>431542.8</v>
      </c>
      <c r="F13" s="224">
        <v>509424</v>
      </c>
      <c r="G13" s="224">
        <v>574080.6</v>
      </c>
    </row>
    <row r="14" spans="2:43" s="152" customFormat="1" ht="15" customHeight="1" x14ac:dyDescent="0.2">
      <c r="B14" s="488" t="s">
        <v>470</v>
      </c>
      <c r="C14" s="688">
        <v>286305</v>
      </c>
      <c r="D14" s="688">
        <v>356542.2</v>
      </c>
      <c r="E14" s="688">
        <v>438607.8</v>
      </c>
      <c r="F14" s="688">
        <v>515191.8</v>
      </c>
      <c r="G14" s="688">
        <v>580814.4</v>
      </c>
    </row>
    <row r="15" spans="2:43" s="152" customFormat="1" ht="15" customHeight="1" x14ac:dyDescent="0.2">
      <c r="B15" s="488" t="s">
        <v>471</v>
      </c>
      <c r="C15" s="224">
        <v>291141</v>
      </c>
      <c r="D15" s="224">
        <v>362148.6</v>
      </c>
      <c r="E15" s="224">
        <v>448572</v>
      </c>
      <c r="F15" s="224">
        <v>521103</v>
      </c>
      <c r="G15" s="224">
        <v>589273.19999999995</v>
      </c>
    </row>
    <row r="16" spans="2:43" s="152" customFormat="1" ht="15" customHeight="1" x14ac:dyDescent="0.2">
      <c r="B16" s="488" t="s">
        <v>472</v>
      </c>
      <c r="C16" s="224">
        <v>296607</v>
      </c>
      <c r="D16" s="224">
        <v>369431.4</v>
      </c>
      <c r="E16" s="224">
        <v>457665</v>
      </c>
      <c r="F16" s="224">
        <v>525410.4</v>
      </c>
      <c r="G16" s="224">
        <v>594009.59999999998</v>
      </c>
    </row>
    <row r="17" spans="2:43" s="152" customFormat="1" ht="15" customHeight="1" x14ac:dyDescent="0.2">
      <c r="B17" s="488" t="s">
        <v>473</v>
      </c>
      <c r="C17" s="224">
        <v>301945.8</v>
      </c>
      <c r="D17" s="224">
        <v>376246.8</v>
      </c>
      <c r="E17" s="224">
        <v>465903</v>
      </c>
      <c r="F17" s="224">
        <v>530579.4</v>
      </c>
      <c r="G17" s="224">
        <v>599086.19999999995</v>
      </c>
    </row>
    <row r="18" spans="2:43" s="159" customFormat="1" ht="15" customHeight="1" x14ac:dyDescent="0.2">
      <c r="B18" s="488" t="s">
        <v>474</v>
      </c>
      <c r="C18" s="224">
        <v>305635.20000000001</v>
      </c>
      <c r="D18" s="224">
        <v>383370.6</v>
      </c>
      <c r="E18" s="224">
        <v>472249.2</v>
      </c>
      <c r="F18" s="224">
        <v>537472.80000000005</v>
      </c>
      <c r="G18" s="224">
        <v>609624</v>
      </c>
    </row>
    <row r="19" spans="2:43" ht="15" customHeight="1" x14ac:dyDescent="0.25">
      <c r="B19" s="488" t="s">
        <v>475</v>
      </c>
      <c r="C19" s="688">
        <v>311103.59999999998</v>
      </c>
      <c r="D19" s="688">
        <v>398972.4</v>
      </c>
      <c r="E19" s="688">
        <v>478306.2</v>
      </c>
      <c r="F19" s="688">
        <v>548499.6</v>
      </c>
      <c r="G19" s="688">
        <v>618652.19999999995</v>
      </c>
      <c r="H19"/>
      <c r="O19"/>
      <c r="P19"/>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row>
    <row r="20" spans="2:43" s="80" customFormat="1" ht="15" customHeight="1" x14ac:dyDescent="0.2">
      <c r="B20" s="488" t="s">
        <v>476</v>
      </c>
      <c r="C20" s="224">
        <v>319312.8</v>
      </c>
      <c r="D20" s="224">
        <v>415252.8</v>
      </c>
      <c r="E20" s="224">
        <v>489807.6</v>
      </c>
      <c r="F20" s="224">
        <v>557532</v>
      </c>
      <c r="G20" s="224">
        <v>632053.19999999995</v>
      </c>
    </row>
    <row r="21" spans="2:43" s="80" customFormat="1" ht="15" customHeight="1" x14ac:dyDescent="0.2">
      <c r="C21" s="506"/>
      <c r="E21" s="506"/>
      <c r="G21" s="506"/>
    </row>
    <row r="22" spans="2:43" s="80" customFormat="1" ht="15" customHeight="1" x14ac:dyDescent="0.25">
      <c r="B22"/>
      <c r="C22" s="506"/>
      <c r="E22" s="506"/>
      <c r="G22" s="506"/>
    </row>
    <row r="23" spans="2:43" s="329" customFormat="1" ht="15" customHeight="1" x14ac:dyDescent="0.2">
      <c r="B23" s="490" t="s">
        <v>1260</v>
      </c>
      <c r="J23" s="506"/>
      <c r="L23" s="506"/>
      <c r="N23" s="506"/>
    </row>
    <row r="24" spans="2:43" s="329" customFormat="1" ht="15" customHeight="1" x14ac:dyDescent="0.25">
      <c r="B24"/>
      <c r="C24" s="80"/>
      <c r="D24" s="80"/>
      <c r="J24" s="506"/>
      <c r="L24" s="506"/>
      <c r="N24" s="506"/>
    </row>
    <row r="25" spans="2:43" s="80" customFormat="1" ht="15" customHeight="1" x14ac:dyDescent="0.25">
      <c r="B25"/>
      <c r="C25" s="329"/>
      <c r="D25" s="329"/>
      <c r="J25" s="506"/>
      <c r="L25" s="506"/>
      <c r="N25" s="506"/>
    </row>
    <row r="26" spans="2:43" s="329" customFormat="1" ht="15" customHeight="1" x14ac:dyDescent="0.25">
      <c r="B26"/>
      <c r="C26" s="80"/>
      <c r="D26" s="80"/>
      <c r="J26" s="506"/>
      <c r="L26" s="506"/>
      <c r="N26" s="506"/>
    </row>
    <row r="27" spans="2:43" s="80" customFormat="1" ht="15" customHeight="1" x14ac:dyDescent="0.25">
      <c r="B27"/>
      <c r="J27" s="506"/>
      <c r="L27" s="506"/>
      <c r="N27" s="506"/>
    </row>
    <row r="28" spans="2:43" s="80" customFormat="1" x14ac:dyDescent="0.25">
      <c r="B28"/>
      <c r="J28" s="506"/>
      <c r="L28" s="506"/>
      <c r="N28" s="506"/>
    </row>
    <row r="29" spans="2:43" s="80" customFormat="1" ht="15" customHeight="1" x14ac:dyDescent="0.25">
      <c r="B29" s="149"/>
      <c r="C29"/>
      <c r="K29" s="506"/>
      <c r="M29" s="506"/>
      <c r="O29" s="506"/>
    </row>
    <row r="30" spans="2:43" s="80" customFormat="1" ht="15" customHeight="1" x14ac:dyDescent="0.25">
      <c r="B30" s="149"/>
      <c r="C30"/>
      <c r="D30"/>
      <c r="E30"/>
      <c r="K30" s="506"/>
      <c r="M30" s="506"/>
      <c r="O30" s="506"/>
    </row>
    <row r="31" spans="2:43" ht="15" customHeight="1" x14ac:dyDescent="0.25">
      <c r="B31" s="149"/>
      <c r="C31"/>
      <c r="D31"/>
      <c r="E31"/>
      <c r="G31"/>
      <c r="H31" s="151"/>
      <c r="I31" s="162"/>
      <c r="K31" s="483"/>
      <c r="M31" s="483"/>
      <c r="O31" s="483"/>
      <c r="P31"/>
      <c r="Q31"/>
      <c r="S31"/>
      <c r="U31"/>
      <c r="W31"/>
      <c r="Z31" s="151"/>
      <c r="AA31" s="151"/>
      <c r="AB31" s="151"/>
      <c r="AC31" s="151"/>
      <c r="AD31" s="151"/>
      <c r="AE31" s="151"/>
      <c r="AF31" s="151"/>
      <c r="AG31" s="151"/>
      <c r="AH31" s="151"/>
      <c r="AI31" s="151"/>
      <c r="AJ31" s="151"/>
      <c r="AK31" s="151"/>
      <c r="AL31" s="151"/>
      <c r="AM31" s="151"/>
      <c r="AN31" s="151"/>
      <c r="AO31" s="151"/>
      <c r="AP31" s="151"/>
      <c r="AQ31" s="151"/>
    </row>
    <row r="32" spans="2:43" ht="15" customHeight="1" x14ac:dyDescent="0.25">
      <c r="C32"/>
      <c r="D32"/>
      <c r="E32"/>
      <c r="G32"/>
      <c r="H32" s="151"/>
      <c r="I32" s="162"/>
      <c r="K32" s="483"/>
      <c r="M32" s="483"/>
      <c r="O32" s="483"/>
      <c r="P32"/>
      <c r="Q32"/>
      <c r="S32"/>
      <c r="U32"/>
      <c r="W32"/>
      <c r="Z32" s="151"/>
      <c r="AA32" s="151"/>
      <c r="AB32" s="151"/>
      <c r="AC32" s="151"/>
      <c r="AD32" s="151"/>
      <c r="AE32" s="151"/>
      <c r="AF32" s="151"/>
      <c r="AG32" s="151"/>
      <c r="AH32" s="151"/>
      <c r="AI32" s="151"/>
      <c r="AJ32" s="151"/>
      <c r="AK32" s="151"/>
      <c r="AL32" s="151"/>
      <c r="AM32" s="151"/>
      <c r="AN32" s="151"/>
      <c r="AO32" s="151"/>
      <c r="AP32" s="151"/>
      <c r="AQ32" s="151"/>
    </row>
    <row r="33" spans="3:43" ht="15" customHeight="1" x14ac:dyDescent="0.25">
      <c r="C33"/>
      <c r="D33"/>
      <c r="E33"/>
      <c r="G33"/>
      <c r="H33" s="151"/>
      <c r="I33" s="162"/>
      <c r="K33" s="483"/>
      <c r="M33" s="483"/>
      <c r="O33" s="483"/>
      <c r="P33"/>
      <c r="Q33"/>
      <c r="S33"/>
      <c r="U33"/>
      <c r="W33"/>
      <c r="Z33" s="151"/>
      <c r="AA33" s="151"/>
      <c r="AB33" s="151"/>
      <c r="AC33" s="151"/>
      <c r="AD33" s="151"/>
      <c r="AE33" s="151"/>
      <c r="AF33" s="151"/>
      <c r="AG33" s="151"/>
      <c r="AH33" s="151"/>
      <c r="AI33" s="151"/>
      <c r="AJ33" s="151"/>
      <c r="AK33" s="151"/>
      <c r="AL33" s="151"/>
      <c r="AM33" s="151"/>
      <c r="AN33" s="151"/>
      <c r="AO33" s="151"/>
      <c r="AP33" s="151"/>
      <c r="AQ33" s="151"/>
    </row>
    <row r="34" spans="3:43" x14ac:dyDescent="0.25">
      <c r="C34"/>
      <c r="D34"/>
      <c r="E34"/>
      <c r="G34"/>
      <c r="H34" s="151"/>
      <c r="I34" s="162"/>
      <c r="K34" s="483"/>
      <c r="M34" s="483"/>
      <c r="O34" s="483"/>
      <c r="P34"/>
      <c r="Q34"/>
      <c r="S34"/>
      <c r="U34"/>
      <c r="W34"/>
      <c r="Z34" s="151"/>
      <c r="AA34" s="151"/>
      <c r="AB34" s="151"/>
      <c r="AC34" s="151"/>
      <c r="AD34" s="151"/>
      <c r="AE34" s="151"/>
      <c r="AF34" s="151"/>
      <c r="AG34" s="151"/>
      <c r="AH34" s="151"/>
      <c r="AI34" s="151"/>
      <c r="AJ34" s="151"/>
      <c r="AK34" s="151"/>
      <c r="AL34" s="151"/>
      <c r="AM34" s="151"/>
      <c r="AN34" s="151"/>
      <c r="AO34" s="151"/>
      <c r="AP34" s="151"/>
      <c r="AQ34" s="151"/>
    </row>
    <row r="35" spans="3:43" x14ac:dyDescent="0.25">
      <c r="C35"/>
      <c r="D35"/>
      <c r="E35"/>
      <c r="G35"/>
      <c r="H35" s="151"/>
      <c r="I35" s="162"/>
      <c r="K35" s="483"/>
      <c r="M35" s="483"/>
      <c r="O35" s="483"/>
      <c r="P35"/>
      <c r="Q35"/>
      <c r="S35"/>
      <c r="U35"/>
      <c r="W35"/>
      <c r="Z35" s="151"/>
      <c r="AA35" s="151"/>
      <c r="AB35" s="151"/>
      <c r="AC35" s="151"/>
      <c r="AD35" s="151"/>
      <c r="AE35" s="151"/>
      <c r="AF35" s="151"/>
      <c r="AG35" s="151"/>
      <c r="AH35" s="151"/>
      <c r="AI35" s="151"/>
      <c r="AJ35" s="151"/>
      <c r="AK35" s="151"/>
      <c r="AL35" s="151"/>
      <c r="AM35" s="151"/>
      <c r="AN35" s="151"/>
      <c r="AO35" s="151"/>
      <c r="AP35" s="151"/>
      <c r="AQ35" s="151"/>
    </row>
    <row r="36" spans="3:43" x14ac:dyDescent="0.25">
      <c r="C36"/>
      <c r="D36"/>
      <c r="E36"/>
      <c r="G36"/>
      <c r="H36" s="151"/>
      <c r="I36" s="162"/>
      <c r="K36" s="483"/>
      <c r="M36" s="483"/>
      <c r="O36" s="483"/>
      <c r="P36"/>
      <c r="Q36"/>
      <c r="S36"/>
      <c r="U36"/>
      <c r="W36"/>
      <c r="Z36" s="151"/>
      <c r="AA36" s="151"/>
      <c r="AB36" s="151"/>
      <c r="AC36" s="151"/>
      <c r="AD36" s="151"/>
      <c r="AE36" s="151"/>
      <c r="AF36" s="151"/>
      <c r="AG36" s="151"/>
      <c r="AH36" s="151"/>
      <c r="AI36" s="151"/>
      <c r="AJ36" s="151"/>
      <c r="AK36" s="151"/>
      <c r="AL36" s="151"/>
      <c r="AM36" s="151"/>
      <c r="AN36" s="151"/>
      <c r="AO36" s="151"/>
      <c r="AP36" s="151"/>
      <c r="AQ36" s="151"/>
    </row>
    <row r="37" spans="3:43" x14ac:dyDescent="0.25">
      <c r="C37"/>
      <c r="D37"/>
      <c r="E37"/>
      <c r="G37"/>
      <c r="H37" s="151"/>
      <c r="I37" s="162"/>
      <c r="K37" s="483"/>
      <c r="M37" s="483"/>
      <c r="O37" s="483"/>
      <c r="P37"/>
      <c r="Q37"/>
      <c r="S37"/>
      <c r="U37"/>
      <c r="W37"/>
      <c r="Z37" s="151"/>
      <c r="AA37" s="151"/>
      <c r="AB37" s="151"/>
      <c r="AC37" s="151"/>
      <c r="AD37" s="151"/>
      <c r="AE37" s="151"/>
      <c r="AF37" s="151"/>
      <c r="AG37" s="151"/>
      <c r="AH37" s="151"/>
      <c r="AI37" s="151"/>
      <c r="AJ37" s="151"/>
      <c r="AK37" s="151"/>
      <c r="AL37" s="151"/>
      <c r="AM37" s="151"/>
      <c r="AN37" s="151"/>
      <c r="AO37" s="151"/>
      <c r="AP37" s="151"/>
      <c r="AQ37" s="151"/>
    </row>
    <row r="38" spans="3:43" x14ac:dyDescent="0.25">
      <c r="C38"/>
      <c r="D38"/>
      <c r="E38"/>
      <c r="G38"/>
      <c r="H38" s="151"/>
      <c r="I38" s="162"/>
      <c r="K38" s="483"/>
      <c r="M38" s="483"/>
      <c r="O38" s="483"/>
      <c r="P38"/>
      <c r="Q38"/>
      <c r="S38"/>
      <c r="U38"/>
      <c r="W38"/>
      <c r="Z38" s="151"/>
      <c r="AA38" s="151"/>
      <c r="AB38" s="151"/>
      <c r="AC38" s="151"/>
      <c r="AD38" s="151"/>
      <c r="AE38" s="151"/>
      <c r="AF38" s="151"/>
      <c r="AG38" s="151"/>
      <c r="AH38" s="151"/>
      <c r="AI38" s="151"/>
      <c r="AJ38" s="151"/>
      <c r="AK38" s="151"/>
      <c r="AL38" s="151"/>
      <c r="AM38" s="151"/>
      <c r="AN38" s="151"/>
      <c r="AO38" s="151"/>
      <c r="AP38" s="151"/>
      <c r="AQ38" s="151"/>
    </row>
    <row r="39" spans="3:43" x14ac:dyDescent="0.25">
      <c r="C39"/>
      <c r="D39"/>
      <c r="E39"/>
      <c r="G39"/>
      <c r="H39" s="151"/>
      <c r="I39" s="162"/>
      <c r="K39" s="483"/>
      <c r="M39" s="483"/>
      <c r="O39" s="483"/>
      <c r="P39"/>
      <c r="Q39"/>
      <c r="S39"/>
      <c r="U39"/>
      <c r="W39"/>
      <c r="Z39" s="151"/>
      <c r="AA39" s="151"/>
      <c r="AB39" s="151"/>
      <c r="AC39" s="151"/>
      <c r="AD39" s="151"/>
      <c r="AE39" s="151"/>
      <c r="AF39" s="151"/>
      <c r="AG39" s="151"/>
      <c r="AH39" s="151"/>
      <c r="AI39" s="151"/>
      <c r="AJ39" s="151"/>
      <c r="AK39" s="151"/>
      <c r="AL39" s="151"/>
      <c r="AM39" s="151"/>
      <c r="AN39" s="151"/>
      <c r="AO39" s="151"/>
      <c r="AP39" s="151"/>
      <c r="AQ39" s="151"/>
    </row>
    <row r="40" spans="3:43" x14ac:dyDescent="0.25">
      <c r="C40"/>
      <c r="D40"/>
      <c r="E40"/>
      <c r="G40"/>
      <c r="H40" s="151"/>
      <c r="I40" s="162"/>
      <c r="K40" s="483"/>
      <c r="M40" s="483"/>
      <c r="O40" s="483"/>
      <c r="P40"/>
      <c r="Q40"/>
      <c r="S40"/>
      <c r="U40"/>
      <c r="W40"/>
      <c r="Z40" s="151"/>
      <c r="AA40" s="151"/>
      <c r="AB40" s="151"/>
      <c r="AC40" s="151"/>
      <c r="AD40" s="151"/>
      <c r="AE40" s="151"/>
      <c r="AF40" s="151"/>
      <c r="AG40" s="151"/>
      <c r="AH40" s="151"/>
      <c r="AI40" s="151"/>
      <c r="AJ40" s="151"/>
      <c r="AK40" s="151"/>
      <c r="AL40" s="151"/>
      <c r="AM40" s="151"/>
      <c r="AN40" s="151"/>
      <c r="AO40" s="151"/>
      <c r="AP40" s="151"/>
      <c r="AQ40" s="151"/>
    </row>
    <row r="41" spans="3:43" x14ac:dyDescent="0.25">
      <c r="C41"/>
      <c r="D41"/>
      <c r="E41"/>
      <c r="G41"/>
      <c r="H41" s="151"/>
      <c r="I41" s="162"/>
      <c r="K41" s="483"/>
      <c r="M41" s="483"/>
      <c r="O41" s="483"/>
      <c r="P41"/>
      <c r="Q41"/>
      <c r="S41"/>
      <c r="U41"/>
      <c r="W41"/>
      <c r="Z41" s="151"/>
      <c r="AA41" s="151"/>
      <c r="AB41" s="151"/>
      <c r="AC41" s="151"/>
      <c r="AD41" s="151"/>
      <c r="AE41" s="151"/>
      <c r="AF41" s="151"/>
      <c r="AG41" s="151"/>
      <c r="AH41" s="151"/>
      <c r="AI41" s="151"/>
      <c r="AJ41" s="151"/>
      <c r="AK41" s="151"/>
      <c r="AL41" s="151"/>
      <c r="AM41" s="151"/>
      <c r="AN41" s="151"/>
      <c r="AO41" s="151"/>
      <c r="AP41" s="151"/>
      <c r="AQ41" s="151"/>
    </row>
    <row r="42" spans="3:43" x14ac:dyDescent="0.25">
      <c r="C42"/>
      <c r="D42"/>
      <c r="E42"/>
      <c r="G42"/>
      <c r="H42" s="151"/>
      <c r="I42" s="162"/>
      <c r="K42" s="483"/>
      <c r="M42" s="483"/>
      <c r="O42" s="483"/>
      <c r="P42"/>
      <c r="Q42"/>
      <c r="S42"/>
      <c r="U42"/>
      <c r="W42"/>
      <c r="Z42" s="151"/>
      <c r="AA42" s="151"/>
      <c r="AB42" s="151"/>
      <c r="AC42" s="151"/>
      <c r="AD42" s="151"/>
      <c r="AE42" s="151"/>
      <c r="AF42" s="151"/>
      <c r="AG42" s="151"/>
      <c r="AH42" s="151"/>
      <c r="AI42" s="151"/>
      <c r="AJ42" s="151"/>
      <c r="AK42" s="151"/>
      <c r="AL42" s="151"/>
      <c r="AM42" s="151"/>
      <c r="AN42" s="151"/>
      <c r="AO42" s="151"/>
      <c r="AP42" s="151"/>
      <c r="AQ42" s="151"/>
    </row>
    <row r="43" spans="3:43" x14ac:dyDescent="0.25">
      <c r="C43"/>
      <c r="D43"/>
      <c r="E43" s="307"/>
      <c r="G43"/>
      <c r="H43" s="151"/>
      <c r="I43" s="162"/>
      <c r="K43" s="483"/>
      <c r="M43" s="483"/>
      <c r="O43" s="483"/>
      <c r="P43"/>
      <c r="Q43"/>
      <c r="S43"/>
      <c r="U43"/>
      <c r="W43"/>
      <c r="Z43" s="151"/>
      <c r="AA43" s="151"/>
      <c r="AB43" s="151"/>
      <c r="AC43" s="151"/>
      <c r="AD43" s="151"/>
      <c r="AE43" s="151"/>
      <c r="AF43" s="151"/>
      <c r="AG43" s="151"/>
      <c r="AH43" s="151"/>
      <c r="AI43" s="151"/>
      <c r="AJ43" s="151"/>
      <c r="AK43" s="151"/>
      <c r="AL43" s="151"/>
      <c r="AM43" s="151"/>
      <c r="AN43" s="151"/>
      <c r="AO43" s="151"/>
      <c r="AP43" s="151"/>
      <c r="AQ43" s="151"/>
    </row>
    <row r="44" spans="3:43" s="309" customFormat="1" x14ac:dyDescent="0.25">
      <c r="E44"/>
      <c r="F44" s="307"/>
      <c r="G44" s="307"/>
      <c r="I44" s="251"/>
      <c r="J44" s="307"/>
      <c r="K44" s="483"/>
      <c r="L44" s="307"/>
      <c r="M44" s="483"/>
      <c r="N44" s="307"/>
      <c r="O44" s="483"/>
      <c r="P44" s="307"/>
      <c r="Q44" s="307"/>
      <c r="R44" s="307"/>
      <c r="S44" s="307"/>
      <c r="T44" s="307"/>
      <c r="U44" s="307"/>
      <c r="V44" s="307"/>
      <c r="W44" s="307"/>
      <c r="X44" s="307"/>
      <c r="Y44" s="307"/>
    </row>
    <row r="45" spans="3:43" x14ac:dyDescent="0.25">
      <c r="C45"/>
      <c r="D45"/>
      <c r="E45"/>
      <c r="G45"/>
      <c r="H45" s="151"/>
      <c r="I45" s="162"/>
      <c r="K45" s="483"/>
      <c r="M45" s="483"/>
      <c r="O45" s="483"/>
      <c r="P45"/>
      <c r="Q45"/>
      <c r="S45"/>
      <c r="U45"/>
      <c r="W45"/>
      <c r="Z45" s="151"/>
      <c r="AA45" s="151"/>
      <c r="AB45" s="151"/>
      <c r="AC45" s="151"/>
      <c r="AD45" s="151"/>
      <c r="AE45" s="151"/>
      <c r="AF45" s="151"/>
      <c r="AG45" s="151"/>
      <c r="AH45" s="151"/>
      <c r="AI45" s="151"/>
      <c r="AJ45" s="151"/>
      <c r="AK45" s="151"/>
      <c r="AL45" s="151"/>
      <c r="AM45" s="151"/>
      <c r="AN45" s="151"/>
      <c r="AO45" s="151"/>
      <c r="AP45" s="151"/>
      <c r="AQ45" s="151"/>
    </row>
    <row r="46" spans="3:43" x14ac:dyDescent="0.25">
      <c r="C46"/>
      <c r="D46"/>
      <c r="E46"/>
      <c r="G46"/>
      <c r="H46" s="151"/>
      <c r="I46" s="162"/>
      <c r="K46" s="483"/>
      <c r="M46" s="483"/>
      <c r="O46" s="483"/>
      <c r="P46"/>
      <c r="Q46"/>
      <c r="S46"/>
      <c r="U46"/>
      <c r="W46"/>
      <c r="Z46" s="151"/>
      <c r="AA46" s="151"/>
      <c r="AB46" s="151"/>
      <c r="AC46" s="151"/>
      <c r="AD46" s="151"/>
      <c r="AE46" s="151"/>
      <c r="AF46" s="151"/>
      <c r="AG46" s="151"/>
      <c r="AH46" s="151"/>
      <c r="AI46" s="151"/>
      <c r="AJ46" s="151"/>
      <c r="AK46" s="151"/>
      <c r="AL46" s="151"/>
      <c r="AM46" s="151"/>
      <c r="AN46" s="151"/>
      <c r="AO46" s="151"/>
      <c r="AP46" s="151"/>
      <c r="AQ46" s="151"/>
    </row>
    <row r="47" spans="3:43" x14ac:dyDescent="0.25">
      <c r="C47"/>
      <c r="D47"/>
      <c r="E47"/>
      <c r="G47"/>
      <c r="H47" s="151"/>
      <c r="I47" s="162"/>
      <c r="K47" s="483"/>
      <c r="M47" s="483"/>
      <c r="O47" s="483"/>
      <c r="P47"/>
      <c r="Q47"/>
      <c r="S47"/>
      <c r="U47"/>
      <c r="W47"/>
      <c r="Z47" s="151"/>
      <c r="AA47" s="151"/>
      <c r="AB47" s="151"/>
      <c r="AC47" s="151"/>
      <c r="AD47" s="151"/>
      <c r="AE47" s="151"/>
      <c r="AF47" s="151"/>
      <c r="AG47" s="151"/>
      <c r="AH47" s="151"/>
      <c r="AI47" s="151"/>
      <c r="AJ47" s="151"/>
      <c r="AK47" s="151"/>
      <c r="AL47" s="151"/>
      <c r="AM47" s="151"/>
      <c r="AN47" s="151"/>
      <c r="AO47" s="151"/>
      <c r="AP47" s="151"/>
      <c r="AQ47" s="151"/>
    </row>
    <row r="48" spans="3:43" ht="15" customHeight="1" x14ac:dyDescent="0.25">
      <c r="C48"/>
      <c r="D48"/>
      <c r="E48"/>
      <c r="G48"/>
      <c r="H48" s="151"/>
      <c r="I48" s="162"/>
      <c r="K48" s="483"/>
      <c r="M48" s="483"/>
      <c r="O48" s="483"/>
      <c r="P48"/>
      <c r="Q48"/>
      <c r="S48"/>
      <c r="U48"/>
      <c r="W48"/>
      <c r="Z48" s="151"/>
      <c r="AA48" s="151"/>
      <c r="AB48" s="151"/>
      <c r="AC48" s="151"/>
      <c r="AD48" s="151"/>
      <c r="AE48" s="151"/>
      <c r="AF48" s="151"/>
      <c r="AG48" s="151"/>
      <c r="AH48" s="151"/>
      <c r="AI48" s="151"/>
      <c r="AJ48" s="151"/>
      <c r="AK48" s="151"/>
      <c r="AL48" s="151"/>
      <c r="AM48" s="151"/>
      <c r="AN48" s="151"/>
      <c r="AO48" s="151"/>
      <c r="AP48" s="151"/>
      <c r="AQ48" s="151"/>
    </row>
    <row r="49" spans="2:43" ht="15" customHeight="1" x14ac:dyDescent="0.25">
      <c r="C49"/>
      <c r="D49"/>
      <c r="E49"/>
      <c r="G49"/>
      <c r="H49" s="151"/>
      <c r="I49" s="162"/>
      <c r="K49" s="483"/>
      <c r="M49" s="483"/>
      <c r="O49" s="483"/>
      <c r="P49"/>
      <c r="Q49"/>
      <c r="S49"/>
      <c r="U49"/>
      <c r="W49"/>
      <c r="Z49" s="151"/>
      <c r="AA49" s="151"/>
      <c r="AB49" s="151"/>
      <c r="AC49" s="151"/>
      <c r="AD49" s="151"/>
      <c r="AE49" s="151"/>
      <c r="AF49" s="151"/>
      <c r="AG49" s="151"/>
      <c r="AH49" s="151"/>
      <c r="AI49" s="151"/>
      <c r="AJ49" s="151"/>
      <c r="AK49" s="151"/>
      <c r="AL49" s="151"/>
      <c r="AM49" s="151"/>
      <c r="AN49" s="151"/>
      <c r="AO49" s="151"/>
      <c r="AP49" s="151"/>
      <c r="AQ49" s="151"/>
    </row>
    <row r="50" spans="2:43" ht="15" customHeight="1" x14ac:dyDescent="0.25">
      <c r="B50" s="149"/>
      <c r="C50"/>
      <c r="D50" s="483"/>
      <c r="E50"/>
      <c r="G50"/>
      <c r="H50" s="151"/>
      <c r="I50" s="162"/>
      <c r="K50" s="483"/>
      <c r="M50" s="483"/>
      <c r="O50" s="483"/>
      <c r="P50"/>
      <c r="Q50"/>
      <c r="S50"/>
      <c r="U50"/>
      <c r="W50"/>
      <c r="Z50" s="151"/>
      <c r="AA50" s="151"/>
      <c r="AB50" s="151"/>
      <c r="AC50" s="151"/>
      <c r="AD50" s="151"/>
      <c r="AE50" s="151"/>
      <c r="AF50" s="151"/>
      <c r="AG50" s="151"/>
      <c r="AH50" s="151"/>
      <c r="AI50" s="151"/>
      <c r="AJ50" s="151"/>
      <c r="AK50" s="151"/>
      <c r="AL50" s="151"/>
      <c r="AM50" s="151"/>
      <c r="AN50" s="151"/>
      <c r="AO50" s="151"/>
      <c r="AP50" s="151"/>
      <c r="AQ50" s="151"/>
    </row>
    <row r="51" spans="2:43" ht="15" customHeight="1" x14ac:dyDescent="0.25">
      <c r="B51" s="149"/>
      <c r="C51"/>
      <c r="D51"/>
      <c r="E51"/>
      <c r="G51"/>
      <c r="H51" s="151"/>
      <c r="I51" s="162"/>
      <c r="K51" s="483"/>
      <c r="M51" s="483"/>
      <c r="O51" s="483"/>
      <c r="P51"/>
      <c r="Q51"/>
      <c r="S51"/>
      <c r="U51"/>
      <c r="W51"/>
      <c r="Z51" s="151"/>
      <c r="AA51" s="151"/>
      <c r="AB51" s="151"/>
      <c r="AC51" s="151"/>
      <c r="AD51" s="151"/>
      <c r="AE51" s="151"/>
      <c r="AF51" s="151"/>
      <c r="AG51" s="151"/>
      <c r="AH51" s="151"/>
      <c r="AI51" s="151"/>
      <c r="AJ51" s="151"/>
      <c r="AK51" s="151"/>
      <c r="AL51" s="151"/>
      <c r="AM51" s="151"/>
      <c r="AN51" s="151"/>
      <c r="AO51" s="151"/>
      <c r="AP51" s="151"/>
      <c r="AQ51" s="151"/>
    </row>
    <row r="52" spans="2:43" ht="15" customHeight="1" x14ac:dyDescent="0.25">
      <c r="B52" s="149"/>
      <c r="C52"/>
      <c r="D52"/>
      <c r="E52"/>
      <c r="G52"/>
      <c r="H52" s="151"/>
      <c r="I52" s="162"/>
      <c r="K52" s="483"/>
      <c r="M52" s="483"/>
      <c r="O52" s="483"/>
      <c r="P52"/>
      <c r="Q52"/>
      <c r="S52"/>
      <c r="U52"/>
      <c r="W52"/>
      <c r="Z52" s="151"/>
      <c r="AA52" s="151"/>
      <c r="AB52" s="151"/>
      <c r="AC52" s="151"/>
      <c r="AD52" s="151"/>
      <c r="AE52" s="151"/>
      <c r="AF52" s="151"/>
      <c r="AG52" s="151"/>
      <c r="AH52" s="151"/>
      <c r="AI52" s="151"/>
      <c r="AJ52" s="151"/>
      <c r="AK52" s="151"/>
      <c r="AL52" s="151"/>
      <c r="AM52" s="151"/>
      <c r="AN52" s="151"/>
      <c r="AO52" s="151"/>
      <c r="AP52" s="151"/>
      <c r="AQ52" s="151"/>
    </row>
    <row r="53" spans="2:43" ht="15" customHeight="1" x14ac:dyDescent="0.25">
      <c r="B53" s="149"/>
      <c r="C53"/>
      <c r="D53"/>
      <c r="E53"/>
      <c r="G53"/>
      <c r="H53" s="151"/>
      <c r="I53" s="162"/>
      <c r="K53" s="483"/>
      <c r="M53" s="483"/>
      <c r="O53" s="483"/>
      <c r="P53"/>
      <c r="Q53"/>
      <c r="S53"/>
      <c r="U53"/>
      <c r="W53"/>
      <c r="Z53" s="151"/>
      <c r="AA53" s="151"/>
      <c r="AB53" s="151"/>
      <c r="AC53" s="151"/>
      <c r="AD53" s="151"/>
      <c r="AE53" s="151"/>
      <c r="AF53" s="151"/>
      <c r="AG53" s="151"/>
      <c r="AH53" s="151"/>
      <c r="AI53" s="151"/>
      <c r="AJ53" s="151"/>
      <c r="AK53" s="151"/>
      <c r="AL53" s="151"/>
      <c r="AM53" s="151"/>
      <c r="AN53" s="151"/>
      <c r="AO53" s="151"/>
      <c r="AP53" s="151"/>
      <c r="AQ53" s="151"/>
    </row>
    <row r="54" spans="2:43" ht="15" customHeight="1" x14ac:dyDescent="0.25">
      <c r="B54" s="149"/>
      <c r="C54"/>
      <c r="D54"/>
      <c r="E54"/>
      <c r="G54"/>
      <c r="H54" s="151"/>
      <c r="I54" s="162"/>
      <c r="K54" s="483"/>
      <c r="M54" s="483"/>
      <c r="O54" s="483"/>
      <c r="P54"/>
      <c r="Q54"/>
      <c r="S54"/>
      <c r="U54"/>
      <c r="W54"/>
      <c r="Z54" s="151"/>
      <c r="AA54" s="151"/>
      <c r="AB54" s="151"/>
      <c r="AC54" s="151"/>
      <c r="AD54" s="151"/>
      <c r="AE54" s="151"/>
      <c r="AF54" s="151"/>
      <c r="AG54" s="151"/>
      <c r="AH54" s="151"/>
      <c r="AI54" s="151"/>
      <c r="AJ54" s="151"/>
      <c r="AK54" s="151"/>
      <c r="AL54" s="151"/>
      <c r="AM54" s="151"/>
      <c r="AN54" s="151"/>
      <c r="AO54" s="151"/>
      <c r="AP54" s="151"/>
      <c r="AQ54" s="151"/>
    </row>
    <row r="55" spans="2:43" ht="15" customHeight="1" x14ac:dyDescent="0.25">
      <c r="B55" s="149"/>
      <c r="C55"/>
      <c r="D55"/>
      <c r="E55"/>
      <c r="G55"/>
      <c r="H55" s="151"/>
      <c r="I55" s="162"/>
      <c r="K55" s="483"/>
      <c r="M55" s="483"/>
      <c r="O55" s="483"/>
      <c r="P55"/>
      <c r="Q55"/>
      <c r="S55"/>
      <c r="U55"/>
      <c r="W55"/>
      <c r="Z55" s="151"/>
      <c r="AA55" s="151"/>
      <c r="AB55" s="151"/>
      <c r="AC55" s="151"/>
      <c r="AD55" s="151"/>
      <c r="AE55" s="151"/>
      <c r="AF55" s="151"/>
      <c r="AG55" s="151"/>
      <c r="AH55" s="151"/>
      <c r="AI55" s="151"/>
      <c r="AJ55" s="151"/>
      <c r="AK55" s="151"/>
      <c r="AL55" s="151"/>
      <c r="AM55" s="151"/>
      <c r="AN55" s="151"/>
      <c r="AO55" s="151"/>
      <c r="AP55" s="151"/>
      <c r="AQ55" s="151"/>
    </row>
    <row r="56" spans="2:43" ht="15" customHeight="1" x14ac:dyDescent="0.25">
      <c r="B56" s="149"/>
      <c r="C56"/>
      <c r="D56"/>
      <c r="E56"/>
      <c r="G56"/>
      <c r="H56" s="151"/>
      <c r="I56" s="162"/>
      <c r="K56" s="483"/>
      <c r="M56" s="483"/>
      <c r="O56" s="483"/>
      <c r="P56"/>
      <c r="Q56"/>
      <c r="S56"/>
      <c r="U56"/>
      <c r="W56"/>
      <c r="Z56" s="151"/>
      <c r="AA56" s="151"/>
      <c r="AB56" s="151"/>
      <c r="AC56" s="151"/>
      <c r="AD56" s="151"/>
      <c r="AE56" s="151"/>
      <c r="AF56" s="151"/>
      <c r="AG56" s="151"/>
      <c r="AH56" s="151"/>
      <c r="AI56" s="151"/>
      <c r="AJ56" s="151"/>
      <c r="AK56" s="151"/>
      <c r="AL56" s="151"/>
      <c r="AM56" s="151"/>
      <c r="AN56" s="151"/>
      <c r="AO56" s="151"/>
      <c r="AP56" s="151"/>
      <c r="AQ56" s="151"/>
    </row>
    <row r="57" spans="2:43" ht="15" customHeight="1" x14ac:dyDescent="0.25">
      <c r="B57" s="149"/>
      <c r="C57"/>
      <c r="D57"/>
      <c r="E57"/>
      <c r="G57"/>
      <c r="H57" s="151"/>
      <c r="I57" s="162"/>
      <c r="K57" s="483"/>
      <c r="M57" s="483"/>
      <c r="O57" s="483"/>
      <c r="P57"/>
      <c r="Q57"/>
      <c r="S57"/>
      <c r="U57"/>
      <c r="W57"/>
      <c r="Z57" s="151"/>
      <c r="AA57" s="151"/>
      <c r="AB57" s="151"/>
      <c r="AC57" s="151"/>
      <c r="AD57" s="151"/>
      <c r="AE57" s="151"/>
      <c r="AF57" s="151"/>
      <c r="AG57" s="151"/>
      <c r="AH57" s="151"/>
      <c r="AI57" s="151"/>
      <c r="AJ57" s="151"/>
      <c r="AK57" s="151"/>
      <c r="AL57" s="151"/>
      <c r="AM57" s="151"/>
      <c r="AN57" s="151"/>
      <c r="AO57" s="151"/>
      <c r="AP57" s="151"/>
      <c r="AQ57" s="151"/>
    </row>
    <row r="58" spans="2:43" ht="15" customHeight="1" x14ac:dyDescent="0.25">
      <c r="B58" s="149"/>
      <c r="C58" s="380"/>
      <c r="D58" s="380"/>
      <c r="E58" s="334"/>
      <c r="F58" s="124"/>
      <c r="G58" s="124"/>
      <c r="H58" s="31"/>
      <c r="I58" s="149"/>
      <c r="AH58" s="151"/>
      <c r="AI58" s="151"/>
      <c r="AJ58" s="151"/>
      <c r="AK58" s="151"/>
      <c r="AL58" s="151"/>
      <c r="AM58" s="151"/>
      <c r="AN58" s="151"/>
      <c r="AO58" s="151"/>
      <c r="AP58" s="151"/>
      <c r="AQ58" s="151"/>
    </row>
    <row r="59" spans="2:43" ht="15" customHeight="1" x14ac:dyDescent="0.25">
      <c r="B59" s="149"/>
      <c r="C59" s="380"/>
      <c r="D59" s="380"/>
      <c r="E59" s="334"/>
      <c r="F59" s="124"/>
      <c r="G59" s="124"/>
      <c r="H59" s="31"/>
      <c r="I59" s="149"/>
      <c r="AH59" s="151"/>
      <c r="AI59" s="151"/>
      <c r="AJ59" s="151"/>
      <c r="AK59" s="151"/>
      <c r="AL59" s="151"/>
      <c r="AM59" s="151"/>
      <c r="AN59" s="151"/>
      <c r="AO59" s="151"/>
      <c r="AP59" s="151"/>
      <c r="AQ59" s="151"/>
    </row>
    <row r="60" spans="2:43" ht="15" customHeight="1" x14ac:dyDescent="0.25">
      <c r="D60" s="238"/>
      <c r="E60" s="334"/>
      <c r="F60" s="124"/>
      <c r="G60" s="124"/>
      <c r="H60" s="124"/>
      <c r="AH60" s="151"/>
      <c r="AI60" s="151"/>
      <c r="AJ60" s="151"/>
      <c r="AK60" s="151"/>
      <c r="AL60" s="151"/>
      <c r="AM60" s="151"/>
      <c r="AN60" s="151"/>
      <c r="AO60" s="151"/>
      <c r="AP60" s="151"/>
      <c r="AQ60" s="151"/>
    </row>
    <row r="61" spans="2:43" ht="15" customHeight="1" x14ac:dyDescent="0.25">
      <c r="D61" s="334"/>
      <c r="E61" s="334"/>
      <c r="F61" s="124"/>
      <c r="G61" s="124"/>
      <c r="H61" s="124"/>
      <c r="AH61" s="151"/>
      <c r="AI61" s="151"/>
      <c r="AJ61" s="151"/>
      <c r="AK61" s="151"/>
      <c r="AL61" s="151"/>
      <c r="AM61" s="151"/>
      <c r="AN61" s="151"/>
      <c r="AO61" s="151"/>
      <c r="AP61" s="151"/>
      <c r="AQ61" s="151"/>
    </row>
    <row r="62" spans="2:43" ht="15" customHeight="1" x14ac:dyDescent="0.25">
      <c r="D62" s="334"/>
      <c r="E62" s="252"/>
      <c r="F62" s="124"/>
      <c r="G62" s="124"/>
      <c r="H62" s="124"/>
      <c r="AH62" s="151"/>
      <c r="AI62" s="151"/>
      <c r="AJ62" s="151"/>
      <c r="AK62" s="151"/>
      <c r="AL62" s="151"/>
      <c r="AM62" s="151"/>
      <c r="AN62" s="151"/>
      <c r="AO62" s="151"/>
      <c r="AP62" s="151"/>
      <c r="AQ62" s="151"/>
    </row>
    <row r="63" spans="2:43" ht="15" customHeight="1" x14ac:dyDescent="0.25">
      <c r="D63" s="334"/>
      <c r="E63" s="238"/>
      <c r="F63" s="124"/>
      <c r="G63" s="124"/>
      <c r="H63" s="124"/>
      <c r="AH63" s="151"/>
      <c r="AI63" s="151"/>
      <c r="AJ63" s="151"/>
      <c r="AK63" s="151"/>
      <c r="AL63" s="151"/>
      <c r="AM63" s="151"/>
      <c r="AN63" s="151"/>
      <c r="AO63" s="151"/>
      <c r="AP63" s="151"/>
      <c r="AQ63" s="151"/>
    </row>
    <row r="64" spans="2:43" ht="15" customHeight="1" x14ac:dyDescent="0.25">
      <c r="D64" s="334"/>
      <c r="E64" s="334"/>
      <c r="F64" s="124"/>
      <c r="G64" s="124"/>
      <c r="H64" s="124"/>
      <c r="AH64" s="151"/>
      <c r="AI64" s="151"/>
      <c r="AJ64" s="151"/>
      <c r="AK64" s="151"/>
      <c r="AL64" s="151"/>
      <c r="AM64" s="151"/>
      <c r="AN64" s="151"/>
      <c r="AO64" s="151"/>
      <c r="AP64" s="151"/>
      <c r="AQ64" s="151"/>
    </row>
    <row r="65" spans="4:43" ht="15" customHeight="1" x14ac:dyDescent="0.25">
      <c r="D65" s="334"/>
      <c r="E65" s="334"/>
      <c r="F65" s="124"/>
      <c r="G65" s="124"/>
      <c r="H65" s="124"/>
      <c r="AH65" s="151"/>
      <c r="AI65" s="151"/>
      <c r="AJ65" s="151"/>
      <c r="AK65" s="151"/>
      <c r="AL65" s="151"/>
      <c r="AM65" s="151"/>
      <c r="AN65" s="151"/>
      <c r="AO65" s="151"/>
      <c r="AP65" s="151"/>
      <c r="AQ65" s="151"/>
    </row>
    <row r="66" spans="4:43" ht="15" customHeight="1" x14ac:dyDescent="0.25">
      <c r="D66" s="252"/>
      <c r="E66" s="334"/>
      <c r="F66" s="124"/>
      <c r="G66" s="124"/>
      <c r="H66" s="124"/>
      <c r="AH66" s="151"/>
      <c r="AI66" s="151"/>
      <c r="AJ66" s="151"/>
      <c r="AK66" s="151"/>
      <c r="AL66" s="151"/>
      <c r="AM66" s="151"/>
      <c r="AN66" s="151"/>
      <c r="AO66" s="151"/>
      <c r="AP66" s="151"/>
      <c r="AQ66" s="151"/>
    </row>
    <row r="67" spans="4:43" ht="15" customHeight="1" x14ac:dyDescent="0.25">
      <c r="D67" s="238"/>
      <c r="E67" s="334"/>
      <c r="F67" s="124"/>
      <c r="G67" s="124"/>
      <c r="H67" s="124"/>
      <c r="AH67" s="151"/>
      <c r="AI67" s="151"/>
      <c r="AJ67" s="151"/>
      <c r="AK67" s="151"/>
      <c r="AL67" s="151"/>
      <c r="AM67" s="151"/>
      <c r="AN67" s="151"/>
      <c r="AO67" s="151"/>
      <c r="AP67" s="151"/>
      <c r="AQ67" s="151"/>
    </row>
    <row r="68" spans="4:43" ht="15" customHeight="1" x14ac:dyDescent="0.25">
      <c r="D68" s="334"/>
      <c r="E68" s="334"/>
      <c r="F68" s="124"/>
      <c r="G68" s="124"/>
      <c r="H68" s="124"/>
      <c r="AH68" s="151"/>
      <c r="AI68" s="151"/>
      <c r="AJ68" s="151"/>
      <c r="AK68" s="151"/>
      <c r="AL68" s="151"/>
      <c r="AM68" s="151"/>
      <c r="AN68" s="151"/>
      <c r="AO68" s="151"/>
      <c r="AP68" s="151"/>
      <c r="AQ68" s="151"/>
    </row>
    <row r="69" spans="4:43" ht="15" customHeight="1" x14ac:dyDescent="0.25">
      <c r="D69" s="334"/>
      <c r="E69" s="241"/>
      <c r="F69" s="124"/>
      <c r="G69" s="124"/>
      <c r="H69" s="124"/>
      <c r="AH69" s="151"/>
      <c r="AI69" s="151"/>
      <c r="AJ69" s="151"/>
      <c r="AK69" s="151"/>
      <c r="AL69" s="151"/>
      <c r="AM69" s="151"/>
      <c r="AN69" s="151"/>
      <c r="AO69" s="151"/>
      <c r="AP69" s="151"/>
      <c r="AQ69" s="151"/>
    </row>
    <row r="70" spans="4:43" ht="15" customHeight="1" x14ac:dyDescent="0.25">
      <c r="D70" s="334"/>
      <c r="E70" s="334"/>
      <c r="F70" s="124"/>
      <c r="G70" s="124"/>
      <c r="H70" s="124"/>
      <c r="AH70" s="151"/>
      <c r="AI70" s="151"/>
      <c r="AJ70" s="151"/>
      <c r="AK70" s="151"/>
      <c r="AL70" s="151"/>
      <c r="AM70" s="151"/>
      <c r="AN70" s="151"/>
      <c r="AO70" s="151"/>
      <c r="AP70" s="151"/>
      <c r="AQ70" s="151"/>
    </row>
    <row r="71" spans="4:43" ht="15" customHeight="1" x14ac:dyDescent="0.25">
      <c r="D71" s="334"/>
      <c r="E71" s="334"/>
      <c r="F71" s="124"/>
      <c r="G71" s="124"/>
      <c r="H71" s="124"/>
      <c r="AH71" s="151"/>
      <c r="AI71" s="151"/>
      <c r="AJ71" s="151"/>
      <c r="AK71" s="151"/>
      <c r="AL71" s="151"/>
      <c r="AM71" s="151"/>
      <c r="AN71" s="151"/>
      <c r="AO71" s="151"/>
      <c r="AP71" s="151"/>
      <c r="AQ71" s="151"/>
    </row>
    <row r="72" spans="4:43" ht="15" customHeight="1" x14ac:dyDescent="0.25">
      <c r="D72" s="334"/>
      <c r="E72" s="334"/>
      <c r="F72" s="124"/>
      <c r="G72" s="124"/>
      <c r="H72" s="124"/>
      <c r="AH72" s="151"/>
      <c r="AI72" s="151"/>
      <c r="AJ72" s="151"/>
      <c r="AK72" s="151"/>
      <c r="AL72" s="151"/>
      <c r="AM72" s="151"/>
      <c r="AN72" s="151"/>
      <c r="AO72" s="151"/>
      <c r="AP72" s="151"/>
      <c r="AQ72" s="151"/>
    </row>
    <row r="73" spans="4:43" ht="15" customHeight="1" x14ac:dyDescent="0.25">
      <c r="D73" s="241"/>
      <c r="E73" s="334"/>
      <c r="F73" s="124"/>
      <c r="G73" s="124"/>
      <c r="H73" s="124"/>
      <c r="AH73" s="151"/>
      <c r="AI73" s="151"/>
      <c r="AJ73" s="151"/>
      <c r="AK73" s="151"/>
      <c r="AL73" s="151"/>
      <c r="AM73" s="151"/>
      <c r="AN73" s="151"/>
      <c r="AO73" s="151"/>
      <c r="AP73" s="151"/>
      <c r="AQ73" s="151"/>
    </row>
    <row r="74" spans="4:43" ht="15" customHeight="1" x14ac:dyDescent="0.25">
      <c r="D74" s="334"/>
      <c r="E74" s="334"/>
      <c r="F74" s="124"/>
      <c r="G74" s="124"/>
      <c r="H74" s="124"/>
      <c r="AH74" s="151"/>
      <c r="AI74" s="151"/>
      <c r="AJ74" s="151"/>
      <c r="AK74" s="151"/>
      <c r="AL74" s="151"/>
      <c r="AM74" s="151"/>
      <c r="AN74" s="151"/>
      <c r="AO74" s="151"/>
      <c r="AP74" s="151"/>
      <c r="AQ74" s="151"/>
    </row>
    <row r="75" spans="4:43" ht="15" customHeight="1" x14ac:dyDescent="0.25">
      <c r="D75" s="334"/>
      <c r="E75" s="334"/>
      <c r="F75" s="124"/>
      <c r="G75" s="124"/>
      <c r="H75" s="124"/>
      <c r="AH75" s="151"/>
      <c r="AI75" s="151"/>
      <c r="AJ75" s="151"/>
      <c r="AK75" s="151"/>
      <c r="AL75" s="151"/>
      <c r="AM75" s="151"/>
      <c r="AN75" s="151"/>
      <c r="AO75" s="151"/>
      <c r="AP75" s="151"/>
      <c r="AQ75" s="151"/>
    </row>
    <row r="76" spans="4:43" ht="15" customHeight="1" x14ac:dyDescent="0.25">
      <c r="D76" s="334"/>
      <c r="E76" s="241"/>
      <c r="F76" s="124"/>
      <c r="G76" s="124"/>
      <c r="H76" s="124"/>
      <c r="AH76" s="151"/>
      <c r="AI76" s="151"/>
      <c r="AJ76" s="151"/>
      <c r="AK76" s="151"/>
      <c r="AL76" s="151"/>
      <c r="AM76" s="151"/>
      <c r="AN76" s="151"/>
      <c r="AO76" s="151"/>
      <c r="AP76" s="151"/>
      <c r="AQ76" s="151"/>
    </row>
    <row r="77" spans="4:43" ht="15" customHeight="1" x14ac:dyDescent="0.25">
      <c r="D77" s="334"/>
      <c r="E77" s="334"/>
      <c r="F77" s="124"/>
      <c r="G77" s="124"/>
      <c r="H77" s="124"/>
      <c r="AH77" s="151"/>
      <c r="AI77" s="151"/>
      <c r="AJ77" s="151"/>
      <c r="AK77" s="151"/>
      <c r="AL77" s="151"/>
      <c r="AM77" s="151"/>
      <c r="AN77" s="151"/>
      <c r="AO77" s="151"/>
      <c r="AP77" s="151"/>
      <c r="AQ77" s="151"/>
    </row>
    <row r="78" spans="4:43" ht="15" customHeight="1" x14ac:dyDescent="0.25">
      <c r="D78" s="334"/>
      <c r="E78" s="334"/>
      <c r="F78" s="124"/>
      <c r="G78" s="124"/>
      <c r="H78" s="124"/>
      <c r="AH78" s="151"/>
      <c r="AI78" s="151"/>
      <c r="AJ78" s="151"/>
      <c r="AK78" s="151"/>
      <c r="AL78" s="151"/>
      <c r="AM78" s="151"/>
      <c r="AN78" s="151"/>
      <c r="AO78" s="151"/>
      <c r="AP78" s="151"/>
      <c r="AQ78" s="151"/>
    </row>
    <row r="79" spans="4:43" ht="15" customHeight="1" x14ac:dyDescent="0.25">
      <c r="D79" s="334"/>
      <c r="H79" s="124"/>
      <c r="AH79" s="151"/>
      <c r="AI79" s="151"/>
      <c r="AJ79" s="151"/>
      <c r="AK79" s="151"/>
      <c r="AL79" s="151"/>
      <c r="AM79" s="151"/>
      <c r="AN79" s="151"/>
      <c r="AO79" s="151"/>
      <c r="AP79" s="151"/>
      <c r="AQ79" s="151"/>
    </row>
    <row r="80" spans="4:43" ht="15" customHeight="1" x14ac:dyDescent="0.25">
      <c r="D80" s="241"/>
      <c r="H80" s="124"/>
      <c r="AH80" s="151"/>
      <c r="AI80" s="151"/>
      <c r="AJ80" s="151"/>
      <c r="AK80" s="151"/>
      <c r="AL80" s="151"/>
      <c r="AM80" s="151"/>
      <c r="AN80" s="151"/>
      <c r="AO80" s="151"/>
      <c r="AP80" s="151"/>
      <c r="AQ80" s="151"/>
    </row>
    <row r="81" spans="4:43" ht="15" customHeight="1" x14ac:dyDescent="0.25">
      <c r="D81" s="334"/>
      <c r="H81" s="124"/>
      <c r="AH81" s="151"/>
      <c r="AI81" s="151"/>
      <c r="AJ81" s="151"/>
      <c r="AK81" s="151"/>
      <c r="AL81" s="151"/>
      <c r="AM81" s="151"/>
      <c r="AN81" s="151"/>
      <c r="AO81" s="151"/>
      <c r="AP81" s="151"/>
      <c r="AQ81" s="151"/>
    </row>
    <row r="82" spans="4:43" ht="15" customHeight="1" x14ac:dyDescent="0.25">
      <c r="D82" s="334"/>
      <c r="H82" s="124"/>
      <c r="AH82" s="151"/>
      <c r="AI82" s="151"/>
      <c r="AJ82" s="151"/>
      <c r="AK82" s="151"/>
      <c r="AL82" s="151"/>
      <c r="AM82" s="151"/>
      <c r="AN82" s="151"/>
      <c r="AO82" s="151"/>
      <c r="AP82" s="151"/>
      <c r="AQ82" s="151"/>
    </row>
    <row r="83" spans="4:43" ht="15" customHeight="1" x14ac:dyDescent="0.25">
      <c r="AH83" s="151"/>
      <c r="AI83" s="151"/>
      <c r="AJ83" s="151"/>
      <c r="AK83" s="151"/>
      <c r="AL83" s="151"/>
      <c r="AM83" s="151"/>
      <c r="AN83" s="151"/>
      <c r="AO83" s="151"/>
      <c r="AP83" s="151"/>
      <c r="AQ83" s="151"/>
    </row>
    <row r="84" spans="4:43" ht="15" customHeight="1" x14ac:dyDescent="0.25">
      <c r="AH84" s="151"/>
      <c r="AI84" s="151"/>
      <c r="AJ84" s="151"/>
      <c r="AK84" s="151"/>
      <c r="AL84" s="151"/>
      <c r="AM84" s="151"/>
      <c r="AN84" s="151"/>
      <c r="AO84" s="151"/>
      <c r="AP84" s="151"/>
      <c r="AQ84" s="151"/>
    </row>
    <row r="85" spans="4:43" ht="15" customHeight="1" x14ac:dyDescent="0.25">
      <c r="O85" s="131"/>
      <c r="P85" s="161"/>
      <c r="Q85" s="124"/>
      <c r="AH85" s="151"/>
      <c r="AI85" s="151"/>
      <c r="AJ85" s="151"/>
      <c r="AK85" s="151"/>
      <c r="AL85" s="151"/>
      <c r="AM85" s="151"/>
      <c r="AN85" s="151"/>
      <c r="AO85" s="151"/>
      <c r="AP85" s="151"/>
      <c r="AQ85" s="151"/>
    </row>
    <row r="86" spans="4:43" ht="15" customHeight="1" x14ac:dyDescent="0.25">
      <c r="O86" s="131"/>
      <c r="P86" s="161"/>
      <c r="Q86" s="124"/>
      <c r="AH86" s="151"/>
      <c r="AI86" s="151"/>
      <c r="AJ86" s="151"/>
      <c r="AK86" s="151"/>
      <c r="AL86" s="151"/>
      <c r="AM86" s="151"/>
      <c r="AN86" s="151"/>
      <c r="AO86" s="151"/>
      <c r="AP86" s="151"/>
      <c r="AQ86" s="151"/>
    </row>
    <row r="87" spans="4:43" ht="15" customHeight="1" x14ac:dyDescent="0.25">
      <c r="O87" s="131"/>
      <c r="P87" s="35"/>
      <c r="Q87" s="124"/>
      <c r="AH87" s="151"/>
      <c r="AI87" s="151"/>
      <c r="AJ87" s="151"/>
      <c r="AK87" s="151"/>
      <c r="AL87" s="151"/>
      <c r="AM87" s="151"/>
      <c r="AN87" s="151"/>
      <c r="AO87" s="151"/>
      <c r="AP87" s="151"/>
      <c r="AQ87" s="151"/>
    </row>
    <row r="88" spans="4:43" ht="15" customHeight="1" x14ac:dyDescent="0.25">
      <c r="O88" s="54"/>
      <c r="P88" s="161"/>
      <c r="Q88" s="124"/>
      <c r="AH88" s="151"/>
      <c r="AI88" s="151"/>
      <c r="AJ88" s="151"/>
      <c r="AK88" s="151"/>
      <c r="AL88" s="151"/>
      <c r="AM88" s="151"/>
      <c r="AN88" s="151"/>
      <c r="AO88" s="151"/>
      <c r="AP88" s="151"/>
      <c r="AQ88" s="151"/>
    </row>
    <row r="89" spans="4:43" ht="15" customHeight="1" x14ac:dyDescent="0.25">
      <c r="O89" s="79"/>
      <c r="P89" s="58"/>
      <c r="Q89" s="124"/>
      <c r="AH89" s="151"/>
      <c r="AI89" s="151"/>
      <c r="AJ89" s="151"/>
      <c r="AK89" s="151"/>
      <c r="AL89" s="151"/>
      <c r="AM89" s="151"/>
      <c r="AN89" s="151"/>
      <c r="AO89" s="151"/>
      <c r="AP89" s="151"/>
      <c r="AQ89" s="151"/>
    </row>
    <row r="90" spans="4:43" ht="15" customHeight="1" x14ac:dyDescent="0.25">
      <c r="O90" s="54"/>
      <c r="P90" s="161"/>
      <c r="Q90" s="151"/>
      <c r="AH90" s="151"/>
      <c r="AI90" s="151"/>
      <c r="AJ90" s="151"/>
      <c r="AK90" s="151"/>
      <c r="AL90" s="151"/>
      <c r="AM90" s="151"/>
      <c r="AN90" s="151"/>
      <c r="AO90" s="151"/>
      <c r="AP90" s="151"/>
      <c r="AQ90" s="151"/>
    </row>
    <row r="91" spans="4:43" ht="15" customHeight="1" x14ac:dyDescent="0.25">
      <c r="O91" s="54"/>
      <c r="P91" s="161"/>
      <c r="Q91" s="151"/>
      <c r="AH91" s="151"/>
      <c r="AI91" s="151"/>
      <c r="AJ91" s="151"/>
      <c r="AK91" s="151"/>
      <c r="AL91" s="151"/>
      <c r="AM91" s="151"/>
      <c r="AN91" s="151"/>
      <c r="AO91" s="151"/>
      <c r="AP91" s="151"/>
      <c r="AQ91" s="151"/>
    </row>
    <row r="92" spans="4:43" ht="15" customHeight="1" x14ac:dyDescent="0.25">
      <c r="O92" s="54"/>
      <c r="P92" s="161"/>
      <c r="Q92" s="151"/>
      <c r="AH92" s="151"/>
      <c r="AI92" s="151"/>
      <c r="AJ92" s="151"/>
      <c r="AK92" s="151"/>
      <c r="AL92" s="151"/>
      <c r="AM92" s="151"/>
      <c r="AN92" s="151"/>
      <c r="AO92" s="151"/>
      <c r="AP92" s="151"/>
      <c r="AQ92" s="151"/>
    </row>
    <row r="93" spans="4:43" ht="15" customHeight="1" x14ac:dyDescent="0.25">
      <c r="O93" s="54"/>
      <c r="P93" s="161"/>
      <c r="Q93" s="151"/>
      <c r="AH93" s="151"/>
      <c r="AI93" s="151"/>
      <c r="AJ93" s="151"/>
      <c r="AK93" s="151"/>
      <c r="AL93" s="151"/>
      <c r="AM93" s="151"/>
      <c r="AN93" s="151"/>
      <c r="AO93" s="151"/>
      <c r="AP93" s="151"/>
      <c r="AQ93" s="151"/>
    </row>
    <row r="94" spans="4:43" ht="15" customHeight="1" x14ac:dyDescent="0.25">
      <c r="O94" s="54"/>
      <c r="P94" s="161"/>
      <c r="Q94" s="151"/>
      <c r="AH94" s="151"/>
      <c r="AI94" s="151"/>
      <c r="AJ94" s="151"/>
      <c r="AK94" s="151"/>
      <c r="AL94" s="151"/>
      <c r="AM94" s="151"/>
      <c r="AN94" s="151"/>
      <c r="AO94" s="151"/>
      <c r="AP94" s="151"/>
      <c r="AQ94" s="151"/>
    </row>
    <row r="95" spans="4:43" ht="15" customHeight="1" x14ac:dyDescent="0.25">
      <c r="O95" s="132"/>
      <c r="P95" s="38"/>
      <c r="Q95" s="151"/>
      <c r="AH95" s="151"/>
      <c r="AI95" s="151"/>
      <c r="AJ95" s="151"/>
      <c r="AK95" s="151"/>
      <c r="AL95" s="151"/>
      <c r="AM95" s="151"/>
      <c r="AN95" s="151"/>
      <c r="AO95" s="151"/>
      <c r="AP95" s="151"/>
      <c r="AQ95" s="151"/>
    </row>
    <row r="96" spans="4:43" ht="15" customHeight="1" x14ac:dyDescent="0.25">
      <c r="O96" s="54"/>
      <c r="P96" s="161"/>
      <c r="Q96" s="151"/>
      <c r="AH96" s="151"/>
      <c r="AI96" s="151"/>
      <c r="AJ96" s="151"/>
      <c r="AK96" s="151"/>
      <c r="AL96" s="151"/>
      <c r="AM96" s="151"/>
      <c r="AN96" s="151"/>
      <c r="AO96" s="151"/>
      <c r="AP96" s="151"/>
      <c r="AQ96" s="151"/>
    </row>
    <row r="97" spans="15:43" ht="15" customHeight="1" x14ac:dyDescent="0.25">
      <c r="P97" s="161"/>
      <c r="Q97" s="151"/>
      <c r="AH97" s="151"/>
      <c r="AI97" s="151"/>
      <c r="AJ97" s="151"/>
      <c r="AK97" s="151"/>
      <c r="AL97" s="151"/>
      <c r="AM97" s="151"/>
      <c r="AN97" s="151"/>
      <c r="AO97" s="151"/>
      <c r="AP97" s="151"/>
      <c r="AQ97" s="151"/>
    </row>
    <row r="98" spans="15:43" ht="15" customHeight="1" x14ac:dyDescent="0.25">
      <c r="P98" s="161"/>
      <c r="Q98" s="151"/>
      <c r="AH98" s="151"/>
      <c r="AI98" s="151"/>
      <c r="AJ98" s="151"/>
      <c r="AK98" s="151"/>
      <c r="AL98" s="151"/>
      <c r="AM98" s="151"/>
      <c r="AN98" s="151"/>
      <c r="AO98" s="151"/>
      <c r="AP98" s="151"/>
      <c r="AQ98" s="151"/>
    </row>
    <row r="99" spans="15:43" ht="15" customHeight="1" x14ac:dyDescent="0.25">
      <c r="P99" s="161"/>
      <c r="Q99" s="151"/>
      <c r="AH99" s="151"/>
      <c r="AI99" s="151"/>
      <c r="AJ99" s="151"/>
      <c r="AK99" s="151"/>
      <c r="AL99" s="151"/>
      <c r="AM99" s="151"/>
      <c r="AN99" s="151"/>
      <c r="AO99" s="151"/>
      <c r="AP99" s="151"/>
      <c r="AQ99" s="151"/>
    </row>
    <row r="100" spans="15:43" ht="15" customHeight="1" x14ac:dyDescent="0.25">
      <c r="P100" s="58"/>
      <c r="Q100" s="151"/>
      <c r="AH100" s="151"/>
      <c r="AI100" s="151"/>
      <c r="AJ100" s="151"/>
      <c r="AK100" s="151"/>
      <c r="AL100" s="151"/>
      <c r="AM100" s="151"/>
      <c r="AN100" s="151"/>
      <c r="AO100" s="151"/>
      <c r="AP100" s="151"/>
      <c r="AQ100" s="151"/>
    </row>
    <row r="101" spans="15:43" ht="15" customHeight="1" x14ac:dyDescent="0.25">
      <c r="P101" s="161"/>
      <c r="Q101" s="124"/>
      <c r="AH101" s="151"/>
      <c r="AI101" s="151"/>
      <c r="AJ101" s="151"/>
      <c r="AK101" s="151"/>
      <c r="AL101" s="151"/>
      <c r="AM101" s="151"/>
      <c r="AN101" s="151"/>
      <c r="AO101" s="151"/>
      <c r="AP101" s="151"/>
      <c r="AQ101" s="151"/>
    </row>
    <row r="102" spans="15:43" ht="15" customHeight="1" x14ac:dyDescent="0.25">
      <c r="O102" s="54"/>
      <c r="P102" s="161"/>
      <c r="Q102" s="124"/>
      <c r="AH102" s="151"/>
      <c r="AI102" s="151"/>
      <c r="AJ102" s="151"/>
      <c r="AK102" s="151"/>
      <c r="AL102" s="151"/>
      <c r="AM102" s="151"/>
      <c r="AN102" s="151"/>
      <c r="AO102" s="151"/>
      <c r="AP102" s="151"/>
      <c r="AQ102" s="151"/>
    </row>
    <row r="103" spans="15:43" ht="15" customHeight="1" x14ac:dyDescent="0.25">
      <c r="O103" s="54"/>
      <c r="P103" s="161"/>
      <c r="Q103" s="124"/>
      <c r="AH103" s="151"/>
      <c r="AI103" s="151"/>
      <c r="AJ103" s="151"/>
      <c r="AK103" s="151"/>
      <c r="AL103" s="151"/>
      <c r="AM103" s="151"/>
      <c r="AN103" s="151"/>
      <c r="AO103" s="151"/>
      <c r="AP103" s="151"/>
      <c r="AQ103" s="151"/>
    </row>
    <row r="104" spans="15:43" ht="15" customHeight="1" x14ac:dyDescent="0.25">
      <c r="O104" s="54"/>
      <c r="P104" s="161"/>
      <c r="Q104" s="124"/>
      <c r="AH104" s="151"/>
      <c r="AI104" s="151"/>
      <c r="AJ104" s="151"/>
      <c r="AK104" s="151"/>
      <c r="AL104" s="151"/>
      <c r="AM104" s="151"/>
      <c r="AN104" s="151"/>
      <c r="AO104" s="151"/>
      <c r="AP104" s="151"/>
      <c r="AQ104" s="151"/>
    </row>
    <row r="105" spans="15:43" ht="15" customHeight="1" x14ac:dyDescent="0.25">
      <c r="O105" s="54"/>
      <c r="P105" s="161"/>
      <c r="Q105" s="124"/>
      <c r="AH105" s="151"/>
      <c r="AI105" s="151"/>
      <c r="AJ105" s="151"/>
      <c r="AK105" s="151"/>
      <c r="AL105" s="151"/>
      <c r="AM105" s="151"/>
      <c r="AN105" s="151"/>
      <c r="AO105" s="151"/>
      <c r="AP105" s="151"/>
      <c r="AQ105" s="151"/>
    </row>
    <row r="106" spans="15:43" ht="15" customHeight="1" x14ac:dyDescent="0.25">
      <c r="O106" s="54"/>
      <c r="P106" s="161"/>
      <c r="Q106" s="124"/>
      <c r="AH106" s="151"/>
      <c r="AI106" s="151"/>
      <c r="AJ106" s="151"/>
      <c r="AK106" s="151"/>
      <c r="AL106" s="151"/>
      <c r="AM106" s="151"/>
      <c r="AN106" s="151"/>
      <c r="AO106" s="151"/>
      <c r="AP106" s="151"/>
      <c r="AQ106" s="151"/>
    </row>
    <row r="107" spans="15:43" ht="15" customHeight="1" x14ac:dyDescent="0.25">
      <c r="O107" s="54"/>
      <c r="P107" s="35"/>
      <c r="Q107" s="124"/>
      <c r="AH107" s="151"/>
      <c r="AI107" s="151"/>
      <c r="AJ107" s="151"/>
      <c r="AK107" s="151"/>
      <c r="AL107" s="151"/>
      <c r="AM107" s="151"/>
      <c r="AN107" s="151"/>
      <c r="AO107" s="151"/>
      <c r="AP107" s="151"/>
      <c r="AQ107" s="151"/>
    </row>
    <row r="108" spans="15:43" ht="15" customHeight="1" x14ac:dyDescent="0.25">
      <c r="O108" s="54"/>
      <c r="P108" s="35"/>
      <c r="Q108" s="124"/>
      <c r="AH108" s="151"/>
      <c r="AI108" s="151"/>
      <c r="AJ108" s="151"/>
      <c r="AK108" s="151"/>
      <c r="AL108" s="151"/>
      <c r="AM108" s="151"/>
      <c r="AN108" s="151"/>
      <c r="AO108" s="151"/>
      <c r="AP108" s="151"/>
      <c r="AQ108" s="151"/>
    </row>
    <row r="109" spans="15:43" ht="15" customHeight="1" x14ac:dyDescent="0.25">
      <c r="O109" s="54"/>
      <c r="P109" s="35"/>
      <c r="Q109" s="124"/>
      <c r="AH109" s="151"/>
      <c r="AI109" s="151"/>
      <c r="AJ109" s="151"/>
      <c r="AK109" s="151"/>
      <c r="AL109" s="151"/>
      <c r="AM109" s="151"/>
      <c r="AN109" s="151"/>
      <c r="AO109" s="151"/>
      <c r="AP109" s="151"/>
      <c r="AQ109" s="151"/>
    </row>
    <row r="110" spans="15:43" ht="15" customHeight="1" x14ac:dyDescent="0.25">
      <c r="O110" s="132"/>
      <c r="P110" s="38"/>
      <c r="Q110" s="124"/>
      <c r="AH110" s="151"/>
      <c r="AI110" s="151"/>
      <c r="AJ110" s="151"/>
      <c r="AK110" s="151"/>
      <c r="AL110" s="151"/>
      <c r="AM110" s="151"/>
      <c r="AN110" s="151"/>
      <c r="AO110" s="151"/>
      <c r="AP110" s="151"/>
      <c r="AQ110" s="151"/>
    </row>
    <row r="111" spans="15:43" ht="15" customHeight="1" x14ac:dyDescent="0.25">
      <c r="O111" s="54"/>
      <c r="P111" s="35"/>
      <c r="Q111" s="124"/>
      <c r="AH111" s="151"/>
      <c r="AI111" s="151"/>
      <c r="AJ111" s="151"/>
      <c r="AK111" s="151"/>
      <c r="AL111" s="151"/>
      <c r="AM111" s="151"/>
      <c r="AN111" s="151"/>
      <c r="AO111" s="151"/>
      <c r="AP111" s="151"/>
      <c r="AQ111" s="151"/>
    </row>
    <row r="112" spans="15:43" ht="15" customHeight="1" x14ac:dyDescent="0.25">
      <c r="P112" s="35"/>
      <c r="Q112" s="124"/>
      <c r="AH112" s="151"/>
      <c r="AI112" s="151"/>
      <c r="AJ112" s="151"/>
      <c r="AK112" s="151"/>
      <c r="AL112" s="151"/>
      <c r="AM112" s="151"/>
      <c r="AN112" s="151"/>
      <c r="AO112" s="151"/>
      <c r="AP112" s="151"/>
      <c r="AQ112" s="151"/>
    </row>
    <row r="113" spans="1:43" ht="15" customHeight="1" x14ac:dyDescent="0.25">
      <c r="P113" s="35"/>
      <c r="Q113" s="124"/>
      <c r="AH113" s="151"/>
      <c r="AI113" s="151"/>
      <c r="AJ113" s="151"/>
      <c r="AK113" s="151"/>
      <c r="AL113" s="151"/>
      <c r="AM113" s="151"/>
      <c r="AN113" s="151"/>
      <c r="AO113" s="151"/>
      <c r="AP113" s="151"/>
      <c r="AQ113" s="151"/>
    </row>
    <row r="114" spans="1:43" ht="15" customHeight="1" x14ac:dyDescent="0.25">
      <c r="E114" s="329"/>
      <c r="F114" s="80"/>
      <c r="G114" s="329"/>
      <c r="P114" s="35"/>
      <c r="Q114" s="124"/>
      <c r="AH114" s="151"/>
      <c r="AI114" s="151"/>
      <c r="AJ114" s="151"/>
      <c r="AK114" s="151"/>
      <c r="AL114" s="151"/>
      <c r="AM114" s="151"/>
      <c r="AN114" s="151"/>
      <c r="AO114" s="151"/>
      <c r="AP114" s="151"/>
      <c r="AQ114" s="151"/>
    </row>
    <row r="115" spans="1:43" ht="15" customHeight="1" x14ac:dyDescent="0.25">
      <c r="E115" s="329"/>
      <c r="F115" s="80"/>
      <c r="G115" s="329"/>
      <c r="P115" s="38"/>
      <c r="Q115" s="124"/>
      <c r="AH115" s="151"/>
      <c r="AI115" s="151"/>
      <c r="AJ115" s="151"/>
      <c r="AK115" s="151"/>
      <c r="AL115" s="151"/>
      <c r="AM115" s="151"/>
      <c r="AN115" s="151"/>
      <c r="AO115" s="151"/>
      <c r="AP115" s="151"/>
      <c r="AQ115" s="151"/>
    </row>
    <row r="116" spans="1:43" ht="15" customHeight="1" x14ac:dyDescent="0.25">
      <c r="P116" s="35"/>
      <c r="Q116" s="124"/>
      <c r="AH116" s="151"/>
      <c r="AI116" s="151"/>
      <c r="AJ116" s="151"/>
      <c r="AK116" s="151"/>
      <c r="AL116" s="151"/>
      <c r="AM116" s="151"/>
      <c r="AN116" s="151"/>
      <c r="AO116" s="151"/>
      <c r="AP116" s="151"/>
      <c r="AQ116" s="151"/>
    </row>
    <row r="117" spans="1:43" ht="15" customHeight="1" x14ac:dyDescent="0.25">
      <c r="P117" s="35"/>
      <c r="Q117" s="124"/>
      <c r="AH117" s="151"/>
      <c r="AI117" s="151"/>
      <c r="AJ117" s="151"/>
      <c r="AK117" s="151"/>
      <c r="AL117" s="151"/>
      <c r="AM117" s="151"/>
      <c r="AN117" s="151"/>
      <c r="AO117" s="151"/>
      <c r="AP117" s="151"/>
      <c r="AQ117" s="151"/>
    </row>
    <row r="118" spans="1:43" ht="15" customHeight="1" x14ac:dyDescent="0.25">
      <c r="B118" s="80"/>
      <c r="C118" s="329"/>
      <c r="D118" s="329"/>
      <c r="H118" s="329"/>
      <c r="I118" s="80"/>
      <c r="J118" s="80"/>
      <c r="K118" s="80"/>
      <c r="L118" s="80"/>
      <c r="P118" s="35"/>
      <c r="Q118" s="124"/>
      <c r="AH118" s="151"/>
      <c r="AI118" s="151"/>
      <c r="AJ118" s="151"/>
      <c r="AK118" s="151"/>
      <c r="AL118" s="151"/>
      <c r="AM118" s="151"/>
      <c r="AN118" s="151"/>
      <c r="AO118" s="151"/>
      <c r="AP118" s="151"/>
      <c r="AQ118" s="151"/>
    </row>
    <row r="119" spans="1:43" s="80" customFormat="1" ht="15" customHeight="1" x14ac:dyDescent="0.25">
      <c r="C119" s="329"/>
      <c r="D119" s="329"/>
      <c r="E119" s="379"/>
      <c r="F119"/>
      <c r="G119" s="379"/>
      <c r="H119" s="329"/>
      <c r="O119" s="54"/>
      <c r="P119" s="79"/>
      <c r="Q119" s="128"/>
      <c r="S119" s="506"/>
      <c r="U119" s="506"/>
      <c r="W119" s="506"/>
    </row>
    <row r="120" spans="1:43" s="80" customFormat="1" ht="15" customHeight="1" x14ac:dyDescent="0.25">
      <c r="B120"/>
      <c r="C120" s="379"/>
      <c r="D120" s="379"/>
      <c r="E120" s="379"/>
      <c r="F120"/>
      <c r="G120" s="379"/>
      <c r="H120" s="379"/>
      <c r="I120"/>
      <c r="J120"/>
      <c r="K120"/>
      <c r="L120"/>
      <c r="O120" s="54"/>
      <c r="P120" s="79"/>
      <c r="Q120" s="128"/>
      <c r="S120" s="506"/>
      <c r="U120" s="506"/>
      <c r="W120" s="506"/>
    </row>
    <row r="121" spans="1:43" ht="15" customHeight="1" x14ac:dyDescent="0.25">
      <c r="A121" s="80"/>
      <c r="O121" s="54"/>
      <c r="P121" s="79"/>
      <c r="Q121" s="124"/>
      <c r="AH121" s="151"/>
      <c r="AI121" s="151"/>
      <c r="AJ121" s="151"/>
      <c r="AK121" s="151"/>
      <c r="AL121" s="151"/>
      <c r="AM121" s="151"/>
      <c r="AN121" s="151"/>
      <c r="AO121" s="151"/>
      <c r="AP121" s="151"/>
      <c r="AQ121" s="151"/>
    </row>
    <row r="122" spans="1:43" ht="15" customHeight="1" x14ac:dyDescent="0.25">
      <c r="A122" s="80"/>
      <c r="O122" s="54"/>
      <c r="P122" s="131"/>
      <c r="Q122" s="124"/>
      <c r="AH122" s="151"/>
      <c r="AI122" s="151"/>
      <c r="AJ122" s="151"/>
      <c r="AK122" s="151"/>
      <c r="AL122" s="151"/>
      <c r="AM122" s="151"/>
      <c r="AN122" s="151"/>
      <c r="AO122" s="151"/>
      <c r="AP122" s="151"/>
      <c r="AQ122" s="151"/>
    </row>
    <row r="123" spans="1:43" ht="15" customHeight="1" x14ac:dyDescent="0.25">
      <c r="O123" s="79"/>
      <c r="P123" s="132"/>
      <c r="Q123" s="124"/>
      <c r="AH123" s="151"/>
      <c r="AI123" s="151"/>
      <c r="AJ123" s="151"/>
      <c r="AK123" s="151"/>
      <c r="AL123" s="151"/>
      <c r="AM123" s="151"/>
      <c r="AN123" s="151"/>
      <c r="AO123" s="151"/>
      <c r="AP123" s="151"/>
      <c r="AQ123" s="151"/>
    </row>
    <row r="124" spans="1:43" ht="15" customHeight="1" x14ac:dyDescent="0.25">
      <c r="O124" s="79"/>
      <c r="Q124" s="151"/>
      <c r="AH124" s="151"/>
      <c r="AI124" s="151"/>
      <c r="AJ124" s="151"/>
      <c r="AK124" s="151"/>
      <c r="AL124" s="151"/>
      <c r="AM124" s="151"/>
      <c r="AN124" s="151"/>
      <c r="AO124" s="151"/>
      <c r="AP124" s="151"/>
      <c r="AQ124" s="151"/>
    </row>
    <row r="125" spans="1:43" ht="15" customHeight="1" x14ac:dyDescent="0.25">
      <c r="O125" s="79"/>
      <c r="Q125" s="151"/>
      <c r="AH125" s="151"/>
      <c r="AI125" s="151"/>
      <c r="AJ125" s="151"/>
      <c r="AK125" s="151"/>
      <c r="AL125" s="151"/>
      <c r="AM125" s="151"/>
      <c r="AN125" s="151"/>
      <c r="AO125" s="151"/>
      <c r="AP125" s="151"/>
      <c r="AQ125" s="151"/>
    </row>
    <row r="126" spans="1:43" ht="15" customHeight="1" x14ac:dyDescent="0.25">
      <c r="O126" s="79"/>
      <c r="Q126" s="151"/>
      <c r="AH126" s="151"/>
      <c r="AI126" s="151"/>
      <c r="AJ126" s="151"/>
      <c r="AK126" s="151"/>
      <c r="AL126" s="151"/>
      <c r="AM126" s="151"/>
      <c r="AN126" s="151"/>
      <c r="AO126" s="151"/>
      <c r="AP126" s="151"/>
      <c r="AQ126" s="151"/>
    </row>
    <row r="127" spans="1:43" ht="15" customHeight="1" x14ac:dyDescent="0.25">
      <c r="O127" s="79"/>
      <c r="P127" s="124"/>
      <c r="Q127" s="124"/>
      <c r="AH127" s="151"/>
      <c r="AI127" s="151"/>
      <c r="AJ127" s="151"/>
      <c r="AK127" s="151"/>
      <c r="AL127" s="151"/>
      <c r="AM127" s="151"/>
      <c r="AN127" s="151"/>
      <c r="AO127" s="151"/>
      <c r="AP127" s="151"/>
      <c r="AQ127" s="151"/>
    </row>
    <row r="128" spans="1:43" ht="15" customHeight="1" x14ac:dyDescent="0.25">
      <c r="O128" s="79"/>
      <c r="P128" s="124"/>
      <c r="Q128" s="124"/>
      <c r="AH128" s="151"/>
      <c r="AI128" s="151"/>
      <c r="AJ128" s="151"/>
      <c r="AK128" s="151"/>
      <c r="AL128" s="151"/>
      <c r="AM128" s="151"/>
      <c r="AN128" s="151"/>
      <c r="AO128" s="151"/>
      <c r="AP128" s="151"/>
      <c r="AQ128" s="151"/>
    </row>
    <row r="129" spans="1:43" ht="15" customHeight="1" x14ac:dyDescent="0.25">
      <c r="O129" s="79"/>
      <c r="P129" s="124"/>
      <c r="Q129" s="124"/>
      <c r="AH129" s="151"/>
      <c r="AI129" s="151"/>
      <c r="AJ129" s="151"/>
      <c r="AK129" s="151"/>
      <c r="AL129" s="151"/>
      <c r="AM129" s="151"/>
      <c r="AN129" s="151"/>
      <c r="AO129" s="151"/>
      <c r="AP129" s="151"/>
      <c r="AQ129" s="151"/>
    </row>
    <row r="130" spans="1:43" ht="15" customHeight="1" x14ac:dyDescent="0.25">
      <c r="O130" s="79"/>
      <c r="P130" s="124"/>
      <c r="Q130" s="124"/>
      <c r="AH130" s="151"/>
      <c r="AI130" s="151"/>
      <c r="AJ130" s="151"/>
      <c r="AK130" s="151"/>
      <c r="AL130" s="151"/>
      <c r="AM130" s="151"/>
      <c r="AN130" s="151"/>
      <c r="AO130" s="151"/>
      <c r="AP130" s="151"/>
      <c r="AQ130" s="151"/>
    </row>
    <row r="131" spans="1:43" ht="15" customHeight="1" x14ac:dyDescent="0.25">
      <c r="O131" s="79"/>
      <c r="P131" s="124"/>
      <c r="Q131" s="124"/>
      <c r="AH131" s="151"/>
      <c r="AI131" s="151"/>
      <c r="AJ131" s="151"/>
      <c r="AK131" s="151"/>
      <c r="AL131" s="151"/>
      <c r="AM131" s="151"/>
      <c r="AN131" s="151"/>
      <c r="AO131" s="151"/>
      <c r="AP131" s="151"/>
      <c r="AQ131" s="151"/>
    </row>
    <row r="132" spans="1:43" ht="15" customHeight="1" x14ac:dyDescent="0.25">
      <c r="O132" s="131"/>
      <c r="P132" s="124"/>
      <c r="Q132" s="124"/>
      <c r="AH132" s="151"/>
      <c r="AI132" s="151"/>
      <c r="AJ132" s="151"/>
      <c r="AK132" s="151"/>
      <c r="AL132" s="151"/>
      <c r="AM132" s="151"/>
      <c r="AN132" s="151"/>
      <c r="AO132" s="151"/>
      <c r="AP132" s="151"/>
      <c r="AQ132" s="151"/>
    </row>
    <row r="133" spans="1:43" ht="15" customHeight="1" x14ac:dyDescent="0.25">
      <c r="O133" s="132"/>
      <c r="P133" s="124"/>
      <c r="Q133" s="124"/>
      <c r="AH133" s="151"/>
      <c r="AI133" s="151"/>
      <c r="AJ133" s="151"/>
      <c r="AK133" s="151"/>
      <c r="AL133" s="151"/>
      <c r="AM133" s="151"/>
      <c r="AN133" s="151"/>
      <c r="AO133" s="151"/>
      <c r="AP133" s="151"/>
      <c r="AQ133" s="151"/>
    </row>
    <row r="134" spans="1:43" ht="15" customHeight="1" x14ac:dyDescent="0.25">
      <c r="O134" s="54"/>
      <c r="P134" s="124"/>
      <c r="Q134" s="124"/>
      <c r="AH134" s="151"/>
      <c r="AI134" s="151"/>
      <c r="AJ134" s="151"/>
      <c r="AK134" s="151"/>
      <c r="AL134" s="151"/>
      <c r="AM134" s="151"/>
      <c r="AN134" s="151"/>
      <c r="AO134" s="151"/>
      <c r="AP134" s="151"/>
      <c r="AQ134" s="151"/>
    </row>
    <row r="135" spans="1:43" ht="15" customHeight="1" x14ac:dyDescent="0.25">
      <c r="O135" s="131"/>
      <c r="P135" s="124"/>
      <c r="Q135" s="124"/>
      <c r="AH135" s="151"/>
      <c r="AI135" s="151"/>
      <c r="AJ135" s="151"/>
      <c r="AK135" s="151"/>
      <c r="AL135" s="151"/>
      <c r="AM135" s="151"/>
      <c r="AN135" s="151"/>
      <c r="AO135" s="151"/>
      <c r="AP135" s="151"/>
      <c r="AQ135" s="151"/>
    </row>
    <row r="136" spans="1:43" ht="15" customHeight="1" x14ac:dyDescent="0.25">
      <c r="O136" s="131"/>
      <c r="P136" s="124"/>
      <c r="Q136" s="124"/>
      <c r="AH136" s="151"/>
      <c r="AI136" s="151"/>
      <c r="AJ136" s="151"/>
      <c r="AK136" s="151"/>
      <c r="AL136" s="151"/>
      <c r="AM136" s="151"/>
      <c r="AN136" s="151"/>
      <c r="AO136" s="151"/>
      <c r="AP136" s="151"/>
      <c r="AQ136" s="151"/>
    </row>
    <row r="137" spans="1:43" ht="15" customHeight="1" x14ac:dyDescent="0.25">
      <c r="O137" s="54"/>
      <c r="P137" s="124"/>
      <c r="Q137" s="150"/>
      <c r="AH137" s="130"/>
      <c r="AI137" s="130"/>
      <c r="AJ137" s="130"/>
      <c r="AK137" s="130"/>
      <c r="AL137" s="130"/>
      <c r="AM137" s="130"/>
      <c r="AN137" s="130"/>
      <c r="AO137" s="130"/>
      <c r="AP137" s="80"/>
      <c r="AQ137" s="151"/>
    </row>
    <row r="138" spans="1:43" ht="15" customHeight="1" x14ac:dyDescent="0.25">
      <c r="O138" s="131"/>
      <c r="P138" s="124"/>
      <c r="Q138" s="150"/>
      <c r="AH138" s="130"/>
      <c r="AI138" s="130"/>
      <c r="AJ138" s="130"/>
      <c r="AK138" s="130"/>
      <c r="AL138" s="130"/>
      <c r="AM138" s="130"/>
      <c r="AN138" s="130"/>
      <c r="AO138" s="130"/>
      <c r="AP138" s="80"/>
      <c r="AQ138" s="151"/>
    </row>
    <row r="139" spans="1:43" ht="15" customHeight="1" x14ac:dyDescent="0.25">
      <c r="O139" s="131"/>
      <c r="P139" s="124"/>
      <c r="Q139" s="150"/>
      <c r="AP139" s="151"/>
      <c r="AQ139" s="151"/>
    </row>
    <row r="140" spans="1:43" ht="15" customHeight="1" x14ac:dyDescent="0.25">
      <c r="O140" s="132"/>
      <c r="P140" s="124"/>
      <c r="Q140" s="150"/>
      <c r="AP140" s="151"/>
      <c r="AQ140" s="151"/>
    </row>
    <row r="141" spans="1:43" ht="15" customHeight="1" x14ac:dyDescent="0.25">
      <c r="O141" s="54"/>
      <c r="P141" s="132"/>
      <c r="Q141" s="150"/>
      <c r="AP141" s="151"/>
      <c r="AQ141" s="151"/>
    </row>
    <row r="142" spans="1:43" ht="15" customHeight="1" x14ac:dyDescent="0.25">
      <c r="A142" s="35"/>
      <c r="O142" s="54"/>
      <c r="P142" s="54"/>
      <c r="Q142" s="150"/>
      <c r="AP142" s="151"/>
      <c r="AQ142" s="151"/>
    </row>
    <row r="143" spans="1:43" ht="15" customHeight="1" x14ac:dyDescent="0.25">
      <c r="A143" s="35"/>
      <c r="O143" s="131"/>
      <c r="P143" s="131"/>
      <c r="Q143" s="150"/>
      <c r="AP143" s="151"/>
      <c r="AQ143" s="151"/>
    </row>
    <row r="144" spans="1:43" ht="15" customHeight="1" x14ac:dyDescent="0.25">
      <c r="A144" s="35"/>
      <c r="O144" s="132"/>
      <c r="P144" s="131"/>
      <c r="Q144" s="150"/>
      <c r="AP144" s="151"/>
      <c r="AQ144" s="151"/>
    </row>
    <row r="145" spans="1:43" ht="15" customHeight="1" x14ac:dyDescent="0.25">
      <c r="A145" s="35"/>
      <c r="O145" s="54"/>
      <c r="P145" s="132"/>
      <c r="Q145" s="150"/>
      <c r="AP145" s="151"/>
      <c r="AQ145" s="151"/>
    </row>
    <row r="146" spans="1:43" ht="15" customHeight="1" x14ac:dyDescent="0.25">
      <c r="A146" s="35"/>
      <c r="O146" s="131"/>
      <c r="P146" s="54"/>
      <c r="Q146" s="150"/>
      <c r="AP146" s="151"/>
      <c r="AQ146" s="151"/>
    </row>
    <row r="147" spans="1:43" ht="15" customHeight="1" x14ac:dyDescent="0.25">
      <c r="A147" s="35"/>
      <c r="O147" s="131"/>
      <c r="P147" s="54"/>
      <c r="Q147" s="130"/>
      <c r="AP147" s="151"/>
      <c r="AQ147" s="151"/>
    </row>
    <row r="148" spans="1:43" ht="15" customHeight="1" x14ac:dyDescent="0.25">
      <c r="A148" s="35"/>
      <c r="O148" s="131"/>
      <c r="P148" s="131"/>
      <c r="Q148" s="130"/>
      <c r="AP148" s="151"/>
      <c r="AQ148" s="151"/>
    </row>
    <row r="149" spans="1:43" ht="15" customHeight="1" x14ac:dyDescent="0.25">
      <c r="O149" s="132"/>
      <c r="P149" s="131"/>
      <c r="Q149" s="150"/>
      <c r="AP149" s="151"/>
      <c r="AQ149" s="151"/>
    </row>
    <row r="150" spans="1:43" ht="15" customHeight="1" x14ac:dyDescent="0.25">
      <c r="O150" s="54"/>
      <c r="P150" s="131"/>
      <c r="Q150" s="150"/>
      <c r="AP150" s="151"/>
      <c r="AQ150" s="151"/>
    </row>
    <row r="151" spans="1:43" ht="15" customHeight="1" x14ac:dyDescent="0.25">
      <c r="O151" s="131"/>
      <c r="P151" s="132"/>
      <c r="Q151" s="150"/>
      <c r="AP151" s="151"/>
      <c r="AQ151" s="151"/>
    </row>
    <row r="152" spans="1:43" ht="15" customHeight="1" x14ac:dyDescent="0.25">
      <c r="O152" s="131"/>
      <c r="P152" s="54"/>
      <c r="Q152" s="150"/>
      <c r="AP152" s="151"/>
      <c r="AQ152" s="151"/>
    </row>
    <row r="153" spans="1:43" ht="15" customHeight="1" x14ac:dyDescent="0.25">
      <c r="O153" s="132"/>
      <c r="P153" s="131"/>
      <c r="Q153" s="150"/>
      <c r="AP153" s="151"/>
      <c r="AQ153" s="151"/>
    </row>
    <row r="154" spans="1:43" ht="15" customHeight="1" x14ac:dyDescent="0.25">
      <c r="O154" s="132"/>
      <c r="P154" s="131"/>
      <c r="Q154" s="150"/>
      <c r="AP154" s="151"/>
      <c r="AQ154" s="151"/>
    </row>
    <row r="155" spans="1:43" ht="15" customHeight="1" x14ac:dyDescent="0.25">
      <c r="O155" s="54"/>
      <c r="P155" s="131"/>
      <c r="Q155" s="150"/>
      <c r="AP155" s="151"/>
      <c r="AQ155" s="151"/>
    </row>
    <row r="156" spans="1:43" ht="15" customHeight="1" x14ac:dyDescent="0.25">
      <c r="O156" s="54"/>
      <c r="P156" s="131"/>
      <c r="Q156" s="150"/>
      <c r="AP156" s="151"/>
      <c r="AQ156" s="151"/>
    </row>
    <row r="157" spans="1:43" ht="15" customHeight="1" x14ac:dyDescent="0.25">
      <c r="O157" s="131"/>
      <c r="P157" s="131"/>
      <c r="Q157" s="150"/>
      <c r="AP157" s="151"/>
      <c r="AQ157" s="151"/>
    </row>
    <row r="158" spans="1:43" ht="15" customHeight="1" x14ac:dyDescent="0.25">
      <c r="O158" s="131"/>
      <c r="P158" s="131"/>
      <c r="Q158" s="150"/>
      <c r="AP158" s="151"/>
      <c r="AQ158" s="151"/>
    </row>
    <row r="159" spans="1:43" ht="15" customHeight="1" x14ac:dyDescent="0.25">
      <c r="O159" s="131"/>
      <c r="P159" s="132"/>
      <c r="Q159" s="150"/>
      <c r="AP159" s="151"/>
      <c r="AQ159" s="151"/>
    </row>
    <row r="160" spans="1:43" ht="15" customHeight="1" x14ac:dyDescent="0.25">
      <c r="O160" s="131"/>
      <c r="P160" s="131"/>
      <c r="Q160" s="150"/>
      <c r="AP160" s="151"/>
      <c r="AQ160" s="151"/>
    </row>
    <row r="161" spans="15:43" ht="15" customHeight="1" x14ac:dyDescent="0.25">
      <c r="O161" s="132"/>
      <c r="P161" s="131"/>
      <c r="Q161" s="150"/>
      <c r="AP161" s="151"/>
      <c r="AQ161" s="151"/>
    </row>
    <row r="162" spans="15:43" ht="15" customHeight="1" x14ac:dyDescent="0.25">
      <c r="P162" s="131"/>
      <c r="Q162" s="150"/>
      <c r="AP162" s="151"/>
      <c r="AQ162" s="151"/>
    </row>
    <row r="163" spans="15:43" ht="15" customHeight="1" x14ac:dyDescent="0.25">
      <c r="O163" s="54"/>
      <c r="P163" s="54"/>
      <c r="Q163" s="150"/>
      <c r="AP163" s="151"/>
      <c r="AQ163" s="151"/>
    </row>
    <row r="164" spans="15:43" ht="15" customHeight="1" x14ac:dyDescent="0.25">
      <c r="O164" s="131"/>
      <c r="P164" s="131"/>
      <c r="Q164" s="150"/>
      <c r="AP164" s="151"/>
      <c r="AQ164" s="151"/>
    </row>
    <row r="165" spans="15:43" ht="15" customHeight="1" x14ac:dyDescent="0.25">
      <c r="O165" s="131"/>
      <c r="P165" s="132"/>
      <c r="Q165" s="150"/>
      <c r="AP165" s="151"/>
      <c r="AQ165" s="151"/>
    </row>
    <row r="166" spans="15:43" ht="15" customHeight="1" x14ac:dyDescent="0.25">
      <c r="O166" s="131"/>
      <c r="P166" s="131"/>
      <c r="Q166" s="150"/>
      <c r="AP166" s="151"/>
      <c r="AQ166" s="151"/>
    </row>
    <row r="167" spans="15:43" ht="15" customHeight="1" x14ac:dyDescent="0.25">
      <c r="O167" s="132"/>
      <c r="P167" s="131"/>
      <c r="Q167" s="150"/>
      <c r="AP167" s="151"/>
      <c r="AQ167" s="151"/>
    </row>
    <row r="168" spans="15:43" ht="15" customHeight="1" x14ac:dyDescent="0.25">
      <c r="O168" s="131"/>
      <c r="P168" s="54"/>
      <c r="Q168" s="150"/>
      <c r="AP168" s="151"/>
      <c r="AQ168" s="151"/>
    </row>
    <row r="169" spans="15:43" ht="15" customHeight="1" x14ac:dyDescent="0.25">
      <c r="O169" s="131"/>
      <c r="P169" s="54"/>
      <c r="Q169" s="150"/>
      <c r="AP169" s="151"/>
      <c r="AQ169" s="151"/>
    </row>
    <row r="170" spans="15:43" ht="15" customHeight="1" x14ac:dyDescent="0.25">
      <c r="O170" s="54"/>
      <c r="P170" s="131"/>
      <c r="Q170" s="150"/>
      <c r="AP170" s="151"/>
      <c r="AQ170" s="151"/>
    </row>
    <row r="171" spans="15:43" ht="15" customHeight="1" x14ac:dyDescent="0.25">
      <c r="O171" s="131"/>
      <c r="P171" s="132"/>
      <c r="Q171" s="150"/>
      <c r="AP171" s="151"/>
      <c r="AQ171" s="151"/>
    </row>
    <row r="172" spans="15:43" ht="15" customHeight="1" x14ac:dyDescent="0.25">
      <c r="O172" s="54"/>
      <c r="P172" s="131"/>
      <c r="Q172" s="150"/>
      <c r="AP172" s="151"/>
      <c r="AQ172" s="151"/>
    </row>
    <row r="173" spans="15:43" ht="15" customHeight="1" x14ac:dyDescent="0.25">
      <c r="O173" s="131"/>
      <c r="P173" s="131"/>
      <c r="Q173" s="150"/>
      <c r="AP173" s="151"/>
      <c r="AQ173" s="151"/>
    </row>
    <row r="174" spans="15:43" ht="15" customHeight="1" x14ac:dyDescent="0.25">
      <c r="O174" s="132"/>
      <c r="P174" s="131"/>
      <c r="Q174" s="150"/>
      <c r="AP174" s="151"/>
      <c r="AQ174" s="151"/>
    </row>
    <row r="175" spans="15:43" ht="15" customHeight="1" x14ac:dyDescent="0.25">
      <c r="O175" s="131"/>
      <c r="P175" s="132"/>
      <c r="Q175" s="150"/>
      <c r="AP175" s="151"/>
      <c r="AQ175" s="151"/>
    </row>
    <row r="176" spans="15:43" ht="15" customHeight="1" x14ac:dyDescent="0.25">
      <c r="O176" s="131"/>
      <c r="P176" s="131"/>
      <c r="Q176" s="150"/>
      <c r="AP176" s="151"/>
      <c r="AQ176" s="151"/>
    </row>
    <row r="177" spans="15:43" ht="15" customHeight="1" x14ac:dyDescent="0.25">
      <c r="O177" s="54"/>
      <c r="P177" s="131"/>
      <c r="Q177" s="150"/>
      <c r="AP177" s="151"/>
      <c r="AQ177" s="151"/>
    </row>
    <row r="178" spans="15:43" ht="15" customHeight="1" x14ac:dyDescent="0.25">
      <c r="O178" s="54"/>
      <c r="P178" s="131"/>
      <c r="Q178" s="150"/>
      <c r="AP178" s="151"/>
      <c r="AQ178" s="151"/>
    </row>
    <row r="179" spans="15:43" ht="15" customHeight="1" x14ac:dyDescent="0.25">
      <c r="O179" s="131"/>
      <c r="P179" s="131"/>
      <c r="Q179" s="150"/>
      <c r="AP179" s="151"/>
      <c r="AQ179" s="151"/>
    </row>
    <row r="180" spans="15:43" ht="15" customHeight="1" x14ac:dyDescent="0.25">
      <c r="O180" s="132"/>
      <c r="P180" s="131"/>
      <c r="Q180" s="150"/>
      <c r="AP180" s="151"/>
      <c r="AQ180" s="151"/>
    </row>
    <row r="181" spans="15:43" ht="15" customHeight="1" x14ac:dyDescent="0.25">
      <c r="O181" s="131"/>
      <c r="P181" s="132"/>
      <c r="Q181" s="150"/>
      <c r="AN181" s="151"/>
      <c r="AO181" s="151"/>
      <c r="AP181" s="151"/>
      <c r="AQ181" s="151"/>
    </row>
    <row r="182" spans="15:43" ht="15" customHeight="1" x14ac:dyDescent="0.25">
      <c r="O182" s="131"/>
      <c r="P182" s="131"/>
      <c r="Q182" s="150"/>
      <c r="AN182" s="151"/>
      <c r="AO182" s="151"/>
      <c r="AP182" s="151"/>
      <c r="AQ182" s="151"/>
    </row>
    <row r="183" spans="15:43" ht="15" customHeight="1" x14ac:dyDescent="0.25">
      <c r="O183" s="131"/>
      <c r="P183" s="131"/>
      <c r="Q183" s="150"/>
      <c r="AN183" s="151"/>
      <c r="AO183" s="151"/>
      <c r="AP183" s="151"/>
      <c r="AQ183" s="151"/>
    </row>
    <row r="184" spans="15:43" ht="15" customHeight="1" x14ac:dyDescent="0.25">
      <c r="O184" s="132"/>
      <c r="P184" s="131"/>
      <c r="Q184" s="150"/>
      <c r="AN184" s="151"/>
      <c r="AO184" s="151"/>
      <c r="AP184" s="151"/>
      <c r="AQ184" s="151"/>
    </row>
    <row r="185" spans="15:43" ht="15" customHeight="1" x14ac:dyDescent="0.25">
      <c r="O185" s="131"/>
      <c r="P185" s="131"/>
      <c r="Q185" s="150"/>
      <c r="AN185" s="151"/>
      <c r="AO185" s="151"/>
      <c r="AP185" s="151"/>
      <c r="AQ185" s="151"/>
    </row>
    <row r="186" spans="15:43" ht="15" customHeight="1" x14ac:dyDescent="0.25">
      <c r="O186" s="131"/>
      <c r="P186" s="131"/>
      <c r="Q186" s="150"/>
      <c r="AN186" s="151"/>
      <c r="AO186" s="151"/>
      <c r="AP186" s="151"/>
      <c r="AQ186" s="151"/>
    </row>
    <row r="187" spans="15:43" ht="15" customHeight="1" x14ac:dyDescent="0.25">
      <c r="O187" s="131"/>
      <c r="P187" s="131"/>
      <c r="Q187" s="150"/>
      <c r="AN187" s="151"/>
      <c r="AO187" s="151"/>
      <c r="AP187" s="151"/>
      <c r="AQ187" s="151"/>
    </row>
    <row r="188" spans="15:43" ht="15" customHeight="1" x14ac:dyDescent="0.25">
      <c r="O188" s="131"/>
      <c r="P188" s="132"/>
      <c r="Q188" s="150"/>
      <c r="AN188" s="151"/>
      <c r="AO188" s="151"/>
      <c r="AP188" s="151"/>
      <c r="AQ188" s="151"/>
    </row>
    <row r="189" spans="15:43" ht="15" customHeight="1" x14ac:dyDescent="0.25">
      <c r="O189" s="131"/>
      <c r="P189" s="131"/>
      <c r="Q189" s="150"/>
      <c r="AN189" s="151"/>
      <c r="AO189" s="151"/>
      <c r="AP189" s="151"/>
      <c r="AQ189" s="151"/>
    </row>
    <row r="190" spans="15:43" ht="15" customHeight="1" x14ac:dyDescent="0.25">
      <c r="O190" s="131"/>
      <c r="P190" s="131"/>
      <c r="Q190" s="150"/>
      <c r="AN190" s="151"/>
      <c r="AO190" s="151"/>
      <c r="AP190" s="151"/>
      <c r="AQ190" s="151"/>
    </row>
    <row r="191" spans="15:43" ht="15" customHeight="1" x14ac:dyDescent="0.25">
      <c r="O191" s="131"/>
      <c r="P191" s="131"/>
      <c r="Q191" s="150"/>
      <c r="AN191" s="151"/>
      <c r="AO191" s="151"/>
      <c r="AP191" s="151"/>
      <c r="AQ191" s="151"/>
    </row>
    <row r="192" spans="15:43" ht="15" customHeight="1" x14ac:dyDescent="0.25">
      <c r="O192" s="131"/>
      <c r="P192" s="131"/>
      <c r="Q192" s="150"/>
      <c r="AN192" s="151"/>
      <c r="AO192" s="151"/>
      <c r="AP192" s="151"/>
      <c r="AQ192" s="151"/>
    </row>
    <row r="193" spans="1:43" ht="15" customHeight="1" x14ac:dyDescent="0.25">
      <c r="O193" s="131"/>
      <c r="P193" s="131"/>
      <c r="Q193" s="150"/>
      <c r="AN193" s="151"/>
      <c r="AO193" s="151"/>
      <c r="AP193" s="151"/>
      <c r="AQ193" s="151"/>
    </row>
    <row r="194" spans="1:43" ht="15" customHeight="1" x14ac:dyDescent="0.25">
      <c r="E194" s="329"/>
      <c r="F194" s="80"/>
      <c r="G194" s="329"/>
      <c r="O194" s="131"/>
      <c r="P194" s="131"/>
      <c r="Q194" s="150"/>
      <c r="AN194" s="151"/>
      <c r="AO194" s="151"/>
      <c r="AP194" s="151"/>
      <c r="AQ194" s="151"/>
    </row>
    <row r="195" spans="1:43" ht="15" customHeight="1" x14ac:dyDescent="0.25">
      <c r="E195" s="329"/>
      <c r="F195" s="80"/>
      <c r="G195" s="329"/>
      <c r="O195" s="131"/>
      <c r="P195" s="131"/>
      <c r="Q195" s="150"/>
      <c r="AN195" s="151"/>
      <c r="AO195" s="151"/>
      <c r="AP195" s="151"/>
      <c r="AQ195" s="151"/>
    </row>
    <row r="196" spans="1:43" ht="15" customHeight="1" x14ac:dyDescent="0.25">
      <c r="O196" s="132"/>
      <c r="P196" s="132"/>
      <c r="Q196" s="150"/>
      <c r="AN196" s="151"/>
      <c r="AO196" s="151"/>
      <c r="AP196" s="151"/>
      <c r="AQ196" s="151"/>
    </row>
    <row r="197" spans="1:43" ht="15" customHeight="1" x14ac:dyDescent="0.25">
      <c r="O197" s="131"/>
      <c r="P197" s="131"/>
      <c r="Q197" s="150"/>
      <c r="AN197" s="151"/>
      <c r="AO197" s="151"/>
      <c r="AP197" s="151"/>
      <c r="AQ197" s="151"/>
    </row>
    <row r="198" spans="1:43" x14ac:dyDescent="0.25">
      <c r="B198" s="80"/>
      <c r="C198" s="329"/>
      <c r="D198" s="329"/>
      <c r="H198" s="329"/>
      <c r="I198" s="80"/>
      <c r="J198" s="80"/>
      <c r="K198" s="80"/>
      <c r="L198" s="80"/>
      <c r="O198" s="131"/>
      <c r="P198" s="131"/>
      <c r="Q198" s="150"/>
      <c r="AN198" s="151"/>
      <c r="AO198" s="151"/>
      <c r="AP198" s="151"/>
      <c r="AQ198" s="151"/>
    </row>
    <row r="199" spans="1:43" s="80" customFormat="1" ht="15" customHeight="1" x14ac:dyDescent="0.25">
      <c r="A199" s="151"/>
      <c r="C199" s="329"/>
      <c r="D199" s="329"/>
      <c r="E199" s="379"/>
      <c r="F199"/>
      <c r="G199" s="379"/>
      <c r="H199" s="329"/>
      <c r="O199" s="131"/>
      <c r="P199" s="131"/>
      <c r="Q199" s="150"/>
      <c r="S199" s="506"/>
      <c r="U199" s="506"/>
      <c r="W199" s="506"/>
      <c r="AH199" s="150"/>
      <c r="AI199" s="150"/>
      <c r="AJ199" s="150"/>
      <c r="AK199" s="150"/>
      <c r="AL199" s="150"/>
      <c r="AM199" s="150"/>
      <c r="AN199" s="151"/>
      <c r="AO199" s="151"/>
      <c r="AP199" s="151"/>
    </row>
    <row r="200" spans="1:43" s="80" customFormat="1" ht="15" customHeight="1" x14ac:dyDescent="0.25">
      <c r="A200" s="151"/>
      <c r="B200"/>
      <c r="C200" s="379"/>
      <c r="D200" s="379"/>
      <c r="E200" s="379"/>
      <c r="F200"/>
      <c r="G200" s="379"/>
      <c r="H200" s="379"/>
      <c r="I200"/>
      <c r="J200"/>
      <c r="K200"/>
      <c r="L200"/>
      <c r="O200" s="131"/>
      <c r="P200" s="79"/>
      <c r="Q200" s="150"/>
      <c r="S200" s="506"/>
      <c r="U200" s="506"/>
      <c r="W200" s="506"/>
      <c r="AH200" s="150"/>
      <c r="AI200" s="150"/>
      <c r="AJ200" s="150"/>
      <c r="AK200" s="150"/>
      <c r="AL200" s="150"/>
      <c r="AM200" s="150"/>
      <c r="AN200" s="151"/>
      <c r="AO200" s="151"/>
      <c r="AP200" s="151"/>
    </row>
    <row r="201" spans="1:43" x14ac:dyDescent="0.25">
      <c r="O201" s="131"/>
      <c r="P201" s="79"/>
      <c r="Q201" s="150"/>
      <c r="AN201" s="151"/>
      <c r="AO201" s="151"/>
      <c r="AP201" s="151"/>
      <c r="AQ201" s="151"/>
    </row>
    <row r="202" spans="1:43" x14ac:dyDescent="0.25">
      <c r="A202" s="80"/>
      <c r="O202" s="131"/>
      <c r="P202" s="79"/>
      <c r="Q202" s="150"/>
      <c r="AN202" s="151"/>
      <c r="AO202" s="151"/>
      <c r="AP202" s="151"/>
      <c r="AQ202" s="151"/>
    </row>
    <row r="203" spans="1:43" x14ac:dyDescent="0.25">
      <c r="A203" s="80"/>
      <c r="O203" s="132"/>
      <c r="Q203" s="150"/>
      <c r="AN203" s="151"/>
      <c r="AO203" s="151"/>
      <c r="AP203" s="151"/>
      <c r="AQ203" s="151"/>
    </row>
    <row r="204" spans="1:43" x14ac:dyDescent="0.25">
      <c r="O204" s="131"/>
      <c r="Q204" s="150"/>
      <c r="AN204" s="151"/>
      <c r="AO204" s="151"/>
      <c r="AP204" s="151"/>
      <c r="AQ204" s="151"/>
    </row>
    <row r="205" spans="1:43" x14ac:dyDescent="0.25">
      <c r="O205" s="131"/>
      <c r="Q205" s="150"/>
      <c r="AN205" s="151"/>
      <c r="AO205" s="151"/>
      <c r="AP205" s="151"/>
      <c r="AQ205" s="151"/>
    </row>
    <row r="206" spans="1:43" x14ac:dyDescent="0.25">
      <c r="O206" s="131"/>
      <c r="Q206" s="150"/>
      <c r="AN206" s="151"/>
      <c r="AO206" s="151"/>
      <c r="AP206" s="151"/>
      <c r="AQ206" s="151"/>
    </row>
    <row r="207" spans="1:43" x14ac:dyDescent="0.25">
      <c r="O207" s="131"/>
      <c r="Q207" s="150"/>
      <c r="AN207" s="151"/>
      <c r="AO207" s="151"/>
      <c r="AP207" s="151"/>
      <c r="AQ207" s="151"/>
    </row>
    <row r="208" spans="1:43" x14ac:dyDescent="0.25">
      <c r="O208" s="131"/>
      <c r="Q208" s="150"/>
      <c r="AN208" s="151"/>
      <c r="AO208" s="151"/>
      <c r="AP208" s="151"/>
      <c r="AQ208" s="151"/>
    </row>
    <row r="209" spans="15:43" x14ac:dyDescent="0.25">
      <c r="O209" s="79"/>
      <c r="Q209" s="150"/>
      <c r="AN209" s="151"/>
      <c r="AO209" s="151"/>
      <c r="AP209" s="151"/>
      <c r="AQ209" s="151"/>
    </row>
    <row r="210" spans="15:43" x14ac:dyDescent="0.25">
      <c r="O210" s="79"/>
      <c r="Q210" s="150"/>
      <c r="AN210" s="151"/>
      <c r="AO210" s="151"/>
      <c r="AP210" s="151"/>
      <c r="AQ210" s="151"/>
    </row>
    <row r="211" spans="15:43" x14ac:dyDescent="0.25">
      <c r="O211" s="79"/>
      <c r="Q211" s="150"/>
      <c r="AN211" s="151"/>
      <c r="AO211" s="151"/>
      <c r="AP211" s="151"/>
      <c r="AQ211" s="151"/>
    </row>
    <row r="212" spans="15:43" x14ac:dyDescent="0.25">
      <c r="Q212" s="150"/>
      <c r="AN212" s="151"/>
      <c r="AO212" s="151"/>
      <c r="AP212" s="151"/>
      <c r="AQ212" s="151"/>
    </row>
    <row r="213" spans="15:43" x14ac:dyDescent="0.25">
      <c r="Q213" s="150"/>
      <c r="AN213" s="151"/>
      <c r="AO213" s="151"/>
      <c r="AP213" s="151"/>
      <c r="AQ213" s="151"/>
    </row>
    <row r="214" spans="15:43" x14ac:dyDescent="0.25">
      <c r="Q214" s="150"/>
      <c r="AN214" s="151"/>
      <c r="AO214" s="151"/>
      <c r="AP214" s="151"/>
      <c r="AQ214" s="151"/>
    </row>
    <row r="215" spans="15:43" x14ac:dyDescent="0.25">
      <c r="Q215" s="150"/>
      <c r="AN215" s="151"/>
      <c r="AO215" s="151"/>
      <c r="AP215" s="151"/>
      <c r="AQ215" s="151"/>
    </row>
    <row r="216" spans="15:43" x14ac:dyDescent="0.25">
      <c r="Q216" s="150"/>
      <c r="AN216" s="151"/>
      <c r="AO216" s="151"/>
      <c r="AP216" s="151"/>
      <c r="AQ216" s="151"/>
    </row>
    <row r="217" spans="15:43" x14ac:dyDescent="0.25">
      <c r="Q217" s="150"/>
      <c r="AN217" s="151"/>
      <c r="AO217" s="151"/>
      <c r="AP217" s="151"/>
      <c r="AQ217" s="151"/>
    </row>
    <row r="218" spans="15:43" x14ac:dyDescent="0.25">
      <c r="Q218" s="150"/>
      <c r="AN218" s="151"/>
      <c r="AO218" s="151"/>
      <c r="AP218" s="151"/>
      <c r="AQ218" s="151"/>
    </row>
    <row r="219" spans="15:43" x14ac:dyDescent="0.25">
      <c r="Q219" s="150"/>
      <c r="AN219" s="151"/>
      <c r="AO219" s="151"/>
      <c r="AP219" s="151"/>
      <c r="AQ219" s="151"/>
    </row>
    <row r="220" spans="15:43" x14ac:dyDescent="0.25">
      <c r="Q220" s="150"/>
      <c r="AN220" s="151"/>
      <c r="AO220" s="151"/>
      <c r="AP220" s="151"/>
      <c r="AQ220" s="151"/>
    </row>
    <row r="221" spans="15:43" x14ac:dyDescent="0.25">
      <c r="AQ221" s="151"/>
    </row>
    <row r="222" spans="15:43" x14ac:dyDescent="0.25">
      <c r="AQ222" s="151"/>
    </row>
    <row r="223" spans="15:43" x14ac:dyDescent="0.25">
      <c r="AQ223" s="151"/>
    </row>
    <row r="224" spans="15:43" x14ac:dyDescent="0.25">
      <c r="AQ224" s="151"/>
    </row>
    <row r="225" spans="43:43" x14ac:dyDescent="0.25">
      <c r="AQ225" s="151"/>
    </row>
    <row r="226" spans="43:43" x14ac:dyDescent="0.25">
      <c r="AQ226" s="151"/>
    </row>
    <row r="227" spans="43:43" x14ac:dyDescent="0.25">
      <c r="AQ227" s="151"/>
    </row>
    <row r="228" spans="43:43" x14ac:dyDescent="0.25">
      <c r="AQ228" s="151"/>
    </row>
    <row r="229" spans="43:43" x14ac:dyDescent="0.25">
      <c r="AQ229" s="151"/>
    </row>
    <row r="230" spans="43:43" x14ac:dyDescent="0.25">
      <c r="AQ230" s="151"/>
    </row>
    <row r="231" spans="43:43" x14ac:dyDescent="0.25">
      <c r="AQ231" s="151"/>
    </row>
    <row r="232" spans="43:43" x14ac:dyDescent="0.25">
      <c r="AQ232" s="151"/>
    </row>
    <row r="233" spans="43:43" x14ac:dyDescent="0.25">
      <c r="AQ233" s="151"/>
    </row>
    <row r="234" spans="43:43" x14ac:dyDescent="0.25">
      <c r="AQ234" s="151"/>
    </row>
    <row r="235" spans="43:43" x14ac:dyDescent="0.25">
      <c r="AQ235" s="151"/>
    </row>
    <row r="236" spans="43:43" x14ac:dyDescent="0.25">
      <c r="AQ236" s="151"/>
    </row>
    <row r="237" spans="43:43" x14ac:dyDescent="0.25">
      <c r="AQ237" s="151"/>
    </row>
    <row r="238" spans="43:43" x14ac:dyDescent="0.25">
      <c r="AQ238" s="151"/>
    </row>
    <row r="239" spans="43:43" x14ac:dyDescent="0.25">
      <c r="AQ239" s="151"/>
    </row>
    <row r="240" spans="43:43" x14ac:dyDescent="0.25">
      <c r="AQ240" s="151"/>
    </row>
    <row r="241" spans="15:43" x14ac:dyDescent="0.25">
      <c r="AQ241" s="151"/>
    </row>
    <row r="242" spans="15:43" x14ac:dyDescent="0.25">
      <c r="AQ242" s="151"/>
    </row>
    <row r="243" spans="15:43" x14ac:dyDescent="0.25">
      <c r="P243" s="150"/>
      <c r="AQ243" s="151"/>
    </row>
    <row r="244" spans="15:43" x14ac:dyDescent="0.25">
      <c r="P244" s="150"/>
      <c r="AQ244" s="151"/>
    </row>
    <row r="245" spans="15:43" x14ac:dyDescent="0.25">
      <c r="P245" s="150"/>
      <c r="AQ245" s="151"/>
    </row>
    <row r="246" spans="15:43" x14ac:dyDescent="0.25">
      <c r="P246" s="150"/>
      <c r="AQ246" s="151"/>
    </row>
    <row r="247" spans="15:43" x14ac:dyDescent="0.25">
      <c r="P247" s="150"/>
      <c r="AQ247" s="151"/>
    </row>
    <row r="248" spans="15:43" x14ac:dyDescent="0.25">
      <c r="P248" s="150"/>
      <c r="AQ248" s="151"/>
    </row>
    <row r="249" spans="15:43" x14ac:dyDescent="0.25">
      <c r="P249" s="150"/>
      <c r="AQ249" s="151"/>
    </row>
    <row r="250" spans="15:43" x14ac:dyDescent="0.25">
      <c r="P250" s="150"/>
      <c r="AQ250" s="151"/>
    </row>
    <row r="251" spans="15:43" x14ac:dyDescent="0.25">
      <c r="P251" s="150"/>
      <c r="AQ251" s="151"/>
    </row>
    <row r="252" spans="15:43" x14ac:dyDescent="0.25">
      <c r="O252" s="130"/>
      <c r="P252" s="150"/>
      <c r="AQ252" s="151"/>
    </row>
    <row r="253" spans="15:43" x14ac:dyDescent="0.25">
      <c r="O253" s="130"/>
      <c r="P253" s="150"/>
      <c r="AQ253" s="151"/>
    </row>
    <row r="254" spans="15:43" x14ac:dyDescent="0.25">
      <c r="O254" s="130"/>
      <c r="P254" s="150"/>
      <c r="AQ254" s="151"/>
    </row>
    <row r="255" spans="15:43" x14ac:dyDescent="0.25">
      <c r="O255" s="130"/>
      <c r="P255" s="150"/>
      <c r="AQ255" s="151"/>
    </row>
    <row r="256" spans="15:43" x14ac:dyDescent="0.25">
      <c r="O256" s="130"/>
      <c r="P256" s="150"/>
      <c r="AQ256" s="151"/>
    </row>
    <row r="257" spans="15:43" x14ac:dyDescent="0.25">
      <c r="O257" s="130"/>
      <c r="P257" s="150"/>
      <c r="AQ257" s="151"/>
    </row>
    <row r="258" spans="15:43" x14ac:dyDescent="0.25">
      <c r="O258" s="130"/>
      <c r="P258" s="150"/>
      <c r="AQ258" s="151"/>
    </row>
    <row r="259" spans="15:43" x14ac:dyDescent="0.25">
      <c r="O259" s="130"/>
      <c r="P259" s="150"/>
      <c r="AQ259" s="151"/>
    </row>
    <row r="260" spans="15:43" x14ac:dyDescent="0.25">
      <c r="O260" s="130"/>
      <c r="P260" s="150"/>
      <c r="AQ260" s="151"/>
    </row>
    <row r="261" spans="15:43" x14ac:dyDescent="0.25">
      <c r="O261" s="130"/>
      <c r="P261" s="150"/>
      <c r="AQ261" s="151"/>
    </row>
    <row r="262" spans="15:43" x14ac:dyDescent="0.25">
      <c r="O262" s="130"/>
      <c r="P262" s="150"/>
      <c r="AQ262" s="151"/>
    </row>
    <row r="263" spans="15:43" x14ac:dyDescent="0.25">
      <c r="O263" s="130"/>
      <c r="P263" s="150"/>
      <c r="AQ263" s="151"/>
    </row>
    <row r="264" spans="15:43" x14ac:dyDescent="0.25">
      <c r="O264" s="130"/>
      <c r="P264" s="150"/>
      <c r="AQ264" s="151"/>
    </row>
    <row r="265" spans="15:43" x14ac:dyDescent="0.25">
      <c r="O265" s="130"/>
      <c r="P265" s="150"/>
      <c r="AQ265" s="151"/>
    </row>
    <row r="266" spans="15:43" x14ac:dyDescent="0.25">
      <c r="O266" s="130"/>
      <c r="P266" s="150"/>
      <c r="AQ266" s="151"/>
    </row>
    <row r="267" spans="15:43" x14ac:dyDescent="0.25">
      <c r="O267" s="130"/>
      <c r="P267" s="150"/>
      <c r="AQ267" s="151"/>
    </row>
    <row r="268" spans="15:43" x14ac:dyDescent="0.25">
      <c r="O268" s="130"/>
      <c r="P268" s="150"/>
      <c r="AQ268" s="151"/>
    </row>
    <row r="269" spans="15:43" x14ac:dyDescent="0.25">
      <c r="O269" s="130"/>
      <c r="P269" s="150"/>
      <c r="AQ269" s="151"/>
    </row>
    <row r="270" spans="15:43" x14ac:dyDescent="0.25">
      <c r="O270" s="130"/>
      <c r="P270" s="150"/>
      <c r="AQ270" s="151"/>
    </row>
    <row r="271" spans="15:43" x14ac:dyDescent="0.25">
      <c r="O271" s="130"/>
      <c r="P271" s="150"/>
      <c r="AQ271" s="151"/>
    </row>
    <row r="272" spans="15:43" x14ac:dyDescent="0.25">
      <c r="O272" s="130"/>
      <c r="P272" s="150"/>
      <c r="AQ272" s="151"/>
    </row>
    <row r="273" spans="15:43" x14ac:dyDescent="0.25">
      <c r="O273" s="130"/>
      <c r="P273" s="150"/>
      <c r="AQ273" s="151"/>
    </row>
    <row r="274" spans="15:43" x14ac:dyDescent="0.25">
      <c r="O274" s="130"/>
      <c r="P274" s="150"/>
      <c r="AQ274" s="151"/>
    </row>
    <row r="275" spans="15:43" x14ac:dyDescent="0.25">
      <c r="O275" s="130"/>
      <c r="P275" s="150"/>
      <c r="AQ275" s="151"/>
    </row>
    <row r="276" spans="15:43" x14ac:dyDescent="0.25">
      <c r="O276" s="130"/>
      <c r="P276" s="150"/>
      <c r="AQ276" s="151"/>
    </row>
    <row r="277" spans="15:43" x14ac:dyDescent="0.25">
      <c r="O277" s="130"/>
      <c r="P277" s="150"/>
      <c r="AQ277" s="151"/>
    </row>
    <row r="278" spans="15:43" x14ac:dyDescent="0.25">
      <c r="O278" s="130"/>
      <c r="P278" s="150"/>
      <c r="AQ278" s="151"/>
    </row>
    <row r="279" spans="15:43" x14ac:dyDescent="0.25">
      <c r="O279" s="130"/>
      <c r="P279" s="150"/>
      <c r="AQ279" s="151"/>
    </row>
    <row r="280" spans="15:43" x14ac:dyDescent="0.25">
      <c r="O280" s="130"/>
      <c r="P280" s="150"/>
      <c r="AQ280" s="151"/>
    </row>
    <row r="281" spans="15:43" x14ac:dyDescent="0.25">
      <c r="O281" s="130"/>
      <c r="P281" s="150"/>
      <c r="AQ281" s="151"/>
    </row>
    <row r="282" spans="15:43" x14ac:dyDescent="0.25">
      <c r="O282" s="130"/>
      <c r="P282" s="150"/>
      <c r="AQ282" s="151"/>
    </row>
    <row r="283" spans="15:43" x14ac:dyDescent="0.25">
      <c r="O283" s="130"/>
      <c r="P283" s="150"/>
      <c r="AQ283" s="151"/>
    </row>
    <row r="284" spans="15:43" x14ac:dyDescent="0.25">
      <c r="O284" s="130"/>
      <c r="P284" s="150"/>
      <c r="AQ284" s="151"/>
    </row>
    <row r="285" spans="15:43" x14ac:dyDescent="0.25">
      <c r="O285" s="130"/>
      <c r="P285" s="150"/>
      <c r="AQ285" s="151"/>
    </row>
    <row r="286" spans="15:43" x14ac:dyDescent="0.25">
      <c r="O286" s="130"/>
      <c r="AQ286" s="151"/>
    </row>
    <row r="287" spans="15:43" x14ac:dyDescent="0.25">
      <c r="O287" s="130"/>
    </row>
    <row r="288" spans="15:43" x14ac:dyDescent="0.25">
      <c r="O288" s="130"/>
    </row>
    <row r="289" spans="15:15" x14ac:dyDescent="0.25">
      <c r="O289" s="130"/>
    </row>
    <row r="290" spans="15:15" x14ac:dyDescent="0.25">
      <c r="O290" s="130"/>
    </row>
    <row r="291" spans="15:15" x14ac:dyDescent="0.25">
      <c r="O291" s="130"/>
    </row>
    <row r="292" spans="15:15" x14ac:dyDescent="0.25">
      <c r="O292" s="130"/>
    </row>
    <row r="293" spans="15:15" x14ac:dyDescent="0.25">
      <c r="O293" s="130"/>
    </row>
    <row r="294" spans="15:15" x14ac:dyDescent="0.25">
      <c r="O294" s="130"/>
    </row>
    <row r="325" spans="17:17" x14ac:dyDescent="0.25">
      <c r="Q325" s="129"/>
    </row>
    <row r="326" spans="17:17" x14ac:dyDescent="0.25">
      <c r="Q326" s="129"/>
    </row>
  </sheetData>
  <mergeCells count="4">
    <mergeCell ref="B3:G3"/>
    <mergeCell ref="B2:G2"/>
    <mergeCell ref="B4:G4"/>
    <mergeCell ref="B5:G5"/>
  </mergeCells>
  <hyperlinks>
    <hyperlink ref="I2" location="Í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zoomScale="90" zoomScaleNormal="90" workbookViewId="0">
      <selection activeCell="I2" sqref="I2"/>
    </sheetView>
  </sheetViews>
  <sheetFormatPr baseColWidth="10" defaultColWidth="11.42578125" defaultRowHeight="15" x14ac:dyDescent="0.25"/>
  <cols>
    <col min="1" max="1" width="17.85546875" style="151" customWidth="1"/>
    <col min="2" max="2" width="17.5703125" style="158" bestFit="1" customWidth="1"/>
    <col min="3" max="3" width="3.28515625" style="151" customWidth="1"/>
    <col min="4" max="4" width="14" style="163" bestFit="1" customWidth="1"/>
    <col min="5" max="5" width="3.28515625" style="163" customWidth="1"/>
    <col min="6" max="6" width="12.5703125" style="163" customWidth="1"/>
    <col min="7" max="7" width="18.42578125" style="163" bestFit="1" customWidth="1"/>
    <col min="8" max="8" width="13.140625" style="163" customWidth="1"/>
    <col min="15" max="28" width="11.42578125" style="150"/>
    <col min="29" max="16384" width="11.42578125" style="151"/>
  </cols>
  <sheetData>
    <row r="1" spans="1:28" ht="42.6" customHeight="1" x14ac:dyDescent="0.25">
      <c r="O1" s="151"/>
      <c r="P1" s="151"/>
      <c r="Q1" s="151"/>
      <c r="R1" s="151"/>
      <c r="S1" s="151"/>
      <c r="T1" s="151"/>
      <c r="U1" s="151"/>
      <c r="V1" s="151"/>
      <c r="W1" s="151"/>
      <c r="X1" s="151"/>
      <c r="Y1" s="151"/>
      <c r="Z1" s="151"/>
      <c r="AA1" s="151"/>
      <c r="AB1" s="151"/>
    </row>
    <row r="2" spans="1:28" ht="20.25" customHeight="1" x14ac:dyDescent="0.25">
      <c r="B2" s="707" t="s">
        <v>21</v>
      </c>
      <c r="C2" s="707"/>
      <c r="D2" s="707"/>
      <c r="E2" s="707"/>
      <c r="F2" s="707"/>
      <c r="G2" s="707"/>
      <c r="I2" s="171" t="s">
        <v>51</v>
      </c>
      <c r="O2" s="151"/>
      <c r="P2" s="151"/>
      <c r="Q2" s="151"/>
      <c r="R2" s="151"/>
      <c r="S2" s="151"/>
      <c r="T2" s="151"/>
      <c r="U2" s="151"/>
      <c r="V2" s="151"/>
      <c r="W2" s="151"/>
      <c r="X2" s="151"/>
      <c r="Y2" s="151"/>
      <c r="Z2" s="151"/>
      <c r="AA2" s="151"/>
      <c r="AB2" s="151"/>
    </row>
    <row r="3" spans="1:28" ht="28.5" customHeight="1" x14ac:dyDescent="0.25">
      <c r="B3" s="708" t="s">
        <v>179</v>
      </c>
      <c r="C3" s="708"/>
      <c r="D3" s="708"/>
      <c r="E3" s="708"/>
      <c r="F3" s="708"/>
      <c r="G3" s="708"/>
      <c r="O3" s="151"/>
      <c r="P3" s="151"/>
      <c r="Q3" s="151"/>
      <c r="R3" s="151"/>
      <c r="S3" s="151"/>
      <c r="T3" s="151"/>
      <c r="U3" s="151"/>
      <c r="V3" s="151"/>
      <c r="W3" s="151"/>
      <c r="X3" s="151"/>
      <c r="Y3" s="151"/>
      <c r="Z3" s="151"/>
      <c r="AA3" s="151"/>
      <c r="AB3" s="151"/>
    </row>
    <row r="4" spans="1:28" ht="18" customHeight="1" x14ac:dyDescent="0.25">
      <c r="B4" s="708" t="s">
        <v>500</v>
      </c>
      <c r="C4" s="708"/>
      <c r="D4" s="708"/>
      <c r="E4" s="708"/>
      <c r="F4" s="708"/>
      <c r="G4" s="708"/>
      <c r="O4" s="151"/>
      <c r="P4" s="151"/>
      <c r="Q4" s="151"/>
      <c r="R4" s="151"/>
      <c r="S4" s="151"/>
      <c r="T4" s="151"/>
      <c r="U4" s="151"/>
      <c r="V4" s="151"/>
      <c r="W4" s="151"/>
      <c r="X4" s="151"/>
      <c r="Y4" s="151"/>
      <c r="Z4" s="151"/>
      <c r="AA4" s="151"/>
      <c r="AB4" s="151"/>
    </row>
    <row r="5" spans="1:28" ht="16.5" thickBot="1" x14ac:dyDescent="0.3">
      <c r="B5" s="717" t="s">
        <v>74</v>
      </c>
      <c r="C5" s="717"/>
      <c r="D5" s="717"/>
      <c r="E5" s="717"/>
      <c r="F5" s="717"/>
      <c r="G5" s="717"/>
      <c r="O5" s="151"/>
      <c r="P5" s="151"/>
      <c r="Q5" s="151"/>
      <c r="R5" s="151"/>
      <c r="S5" s="151"/>
      <c r="T5" s="151"/>
      <c r="U5" s="151"/>
      <c r="V5" s="151"/>
      <c r="W5" s="151"/>
      <c r="X5" s="151"/>
      <c r="Y5" s="151"/>
      <c r="Z5" s="151"/>
      <c r="AA5" s="151"/>
      <c r="AB5" s="151"/>
    </row>
    <row r="6" spans="1:28" ht="15" customHeight="1" x14ac:dyDescent="0.25">
      <c r="B6" s="150"/>
      <c r="C6" s="150"/>
      <c r="D6" s="150"/>
      <c r="E6" s="150"/>
      <c r="F6" s="150"/>
      <c r="G6" s="151"/>
      <c r="O6" s="151"/>
      <c r="P6" s="151"/>
      <c r="Q6" s="151"/>
      <c r="R6" s="151"/>
      <c r="S6" s="151"/>
      <c r="T6" s="151"/>
      <c r="U6" s="151"/>
      <c r="V6" s="151"/>
      <c r="W6" s="151"/>
      <c r="X6" s="151"/>
      <c r="Y6" s="151"/>
      <c r="Z6" s="151"/>
      <c r="AA6" s="151"/>
      <c r="AB6" s="151"/>
    </row>
    <row r="7" spans="1:28" s="149" customFormat="1" ht="33" customHeight="1" x14ac:dyDescent="0.2">
      <c r="A7" s="151"/>
      <c r="B7" s="722" t="s">
        <v>445</v>
      </c>
      <c r="C7" s="722"/>
      <c r="D7" s="722"/>
      <c r="E7" s="723" t="s">
        <v>866</v>
      </c>
      <c r="F7" s="723"/>
      <c r="G7" s="512" t="s">
        <v>128</v>
      </c>
    </row>
    <row r="8" spans="1:28" s="149" customFormat="1" ht="16.5" customHeight="1" x14ac:dyDescent="0.2">
      <c r="A8" s="151"/>
      <c r="B8" s="91"/>
      <c r="C8" s="91"/>
      <c r="D8" s="91"/>
      <c r="E8" s="91"/>
      <c r="F8" s="91"/>
      <c r="G8" s="91"/>
    </row>
    <row r="9" spans="1:28" ht="15" customHeight="1" x14ac:dyDescent="0.25">
      <c r="B9" s="488" t="s">
        <v>867</v>
      </c>
      <c r="C9" s="488" t="s">
        <v>868</v>
      </c>
      <c r="D9" s="488" t="s">
        <v>869</v>
      </c>
      <c r="E9" s="485" t="s">
        <v>73</v>
      </c>
      <c r="F9" s="160">
        <v>1016.96</v>
      </c>
      <c r="G9" s="64">
        <v>22.1</v>
      </c>
      <c r="O9" s="151"/>
      <c r="P9" s="151"/>
      <c r="Q9" s="151"/>
      <c r="R9" s="151"/>
      <c r="S9" s="151"/>
      <c r="T9" s="151"/>
      <c r="U9" s="151"/>
      <c r="V9" s="151"/>
      <c r="W9" s="151"/>
      <c r="X9" s="151"/>
      <c r="Y9" s="151"/>
      <c r="Z9" s="151"/>
      <c r="AA9" s="151"/>
      <c r="AB9" s="151"/>
    </row>
    <row r="10" spans="1:28" ht="15" customHeight="1" x14ac:dyDescent="0.25">
      <c r="B10" s="488" t="s">
        <v>870</v>
      </c>
      <c r="C10" s="488" t="s">
        <v>868</v>
      </c>
      <c r="D10" s="488" t="s">
        <v>871</v>
      </c>
      <c r="E10" s="485" t="s">
        <v>73</v>
      </c>
      <c r="F10" s="160">
        <v>2033.92</v>
      </c>
      <c r="G10" s="64">
        <v>100</v>
      </c>
      <c r="O10" s="151"/>
      <c r="P10" s="151"/>
      <c r="Q10" s="151"/>
      <c r="R10" s="151"/>
      <c r="S10" s="151"/>
      <c r="T10" s="151"/>
      <c r="U10" s="151"/>
      <c r="V10" s="151"/>
      <c r="W10" s="151"/>
      <c r="X10" s="151"/>
      <c r="Y10" s="151"/>
      <c r="Z10" s="151"/>
      <c r="AA10" s="151"/>
      <c r="AB10" s="151"/>
    </row>
    <row r="11" spans="1:28" s="152" customFormat="1" ht="15" customHeight="1" x14ac:dyDescent="0.2">
      <c r="B11" s="488"/>
      <c r="C11" s="488"/>
      <c r="D11" s="488"/>
      <c r="E11" s="485"/>
      <c r="F11" s="510"/>
      <c r="G11" s="64"/>
    </row>
    <row r="12" spans="1:28" s="152" customFormat="1" ht="15" customHeight="1" x14ac:dyDescent="0.2">
      <c r="B12" s="488" t="s">
        <v>872</v>
      </c>
      <c r="C12" s="488" t="s">
        <v>868</v>
      </c>
      <c r="D12" s="488" t="s">
        <v>873</v>
      </c>
      <c r="E12" s="485" t="s">
        <v>73</v>
      </c>
      <c r="F12" s="160">
        <v>10170</v>
      </c>
      <c r="G12" s="64" t="s">
        <v>46</v>
      </c>
    </row>
    <row r="13" spans="1:28" s="152" customFormat="1" ht="15" customHeight="1" x14ac:dyDescent="0.2">
      <c r="B13" s="488" t="s">
        <v>874</v>
      </c>
      <c r="C13" s="488" t="s">
        <v>868</v>
      </c>
      <c r="D13" s="488" t="s">
        <v>875</v>
      </c>
      <c r="E13" s="485" t="s">
        <v>73</v>
      </c>
      <c r="F13" s="160">
        <v>13200</v>
      </c>
      <c r="G13" s="64">
        <v>30</v>
      </c>
    </row>
    <row r="14" spans="1:28" s="152" customFormat="1" ht="15" customHeight="1" x14ac:dyDescent="0.2">
      <c r="B14" s="488" t="s">
        <v>876</v>
      </c>
      <c r="C14" s="488" t="s">
        <v>868</v>
      </c>
      <c r="D14" s="488" t="s">
        <v>877</v>
      </c>
      <c r="E14" s="485" t="s">
        <v>73</v>
      </c>
      <c r="F14" s="160">
        <v>15900</v>
      </c>
      <c r="G14" s="64">
        <v>20</v>
      </c>
    </row>
    <row r="15" spans="1:28" s="159" customFormat="1" ht="15" customHeight="1" x14ac:dyDescent="0.2">
      <c r="B15" s="488" t="s">
        <v>878</v>
      </c>
      <c r="C15" s="488" t="s">
        <v>868</v>
      </c>
      <c r="D15" s="488" t="s">
        <v>879</v>
      </c>
      <c r="E15" s="485" t="s">
        <v>73</v>
      </c>
      <c r="F15" s="160">
        <v>20000</v>
      </c>
      <c r="G15" s="64">
        <v>24</v>
      </c>
    </row>
    <row r="16" spans="1:28" ht="15" customHeight="1" x14ac:dyDescent="0.25">
      <c r="B16" s="488"/>
      <c r="C16" s="488"/>
      <c r="D16" s="488"/>
      <c r="E16" s="485"/>
      <c r="F16" s="160"/>
      <c r="G16" s="64"/>
      <c r="O16" s="151"/>
      <c r="P16" s="151"/>
      <c r="Q16" s="151"/>
      <c r="R16" s="151"/>
      <c r="S16" s="151"/>
      <c r="T16" s="151"/>
      <c r="U16" s="151"/>
      <c r="V16" s="151"/>
      <c r="W16" s="151"/>
      <c r="X16" s="151"/>
      <c r="Y16" s="151"/>
      <c r="Z16" s="151"/>
      <c r="AA16" s="151"/>
      <c r="AB16" s="151"/>
    </row>
    <row r="17" spans="2:28" ht="15" customHeight="1" x14ac:dyDescent="0.25">
      <c r="B17" s="488" t="s">
        <v>880</v>
      </c>
      <c r="C17" s="488" t="s">
        <v>868</v>
      </c>
      <c r="D17" s="488" t="s">
        <v>881</v>
      </c>
      <c r="E17" s="485" t="s">
        <v>73</v>
      </c>
      <c r="F17" s="510">
        <v>27000</v>
      </c>
      <c r="G17" s="64">
        <v>34</v>
      </c>
      <c r="O17" s="151"/>
      <c r="P17" s="151"/>
      <c r="Q17" s="151"/>
      <c r="R17" s="151"/>
      <c r="S17" s="151"/>
      <c r="T17" s="151"/>
      <c r="U17" s="151"/>
      <c r="V17" s="151"/>
      <c r="W17" s="151"/>
      <c r="X17" s="151"/>
      <c r="Y17" s="151"/>
      <c r="Z17" s="151"/>
      <c r="AA17" s="151"/>
      <c r="AB17" s="151"/>
    </row>
    <row r="18" spans="2:28" ht="15" customHeight="1" x14ac:dyDescent="0.25">
      <c r="B18" s="488" t="s">
        <v>882</v>
      </c>
      <c r="C18" s="488" t="s">
        <v>868</v>
      </c>
      <c r="D18" s="488" t="s">
        <v>883</v>
      </c>
      <c r="E18" s="485" t="s">
        <v>73</v>
      </c>
      <c r="F18" s="160">
        <v>36000</v>
      </c>
      <c r="G18" s="64">
        <v>33</v>
      </c>
      <c r="O18" s="151"/>
      <c r="P18" s="151"/>
      <c r="Q18" s="151"/>
      <c r="R18" s="151"/>
      <c r="S18" s="151"/>
      <c r="T18" s="151"/>
      <c r="U18" s="151"/>
      <c r="V18" s="151"/>
      <c r="W18" s="151"/>
      <c r="X18" s="151"/>
      <c r="Y18" s="151"/>
      <c r="Z18" s="151"/>
      <c r="AA18" s="151"/>
      <c r="AB18" s="151"/>
    </row>
    <row r="19" spans="2:28" ht="15" customHeight="1" x14ac:dyDescent="0.25">
      <c r="B19" s="488" t="s">
        <v>884</v>
      </c>
      <c r="C19" s="488" t="s">
        <v>868</v>
      </c>
      <c r="D19" s="488" t="s">
        <v>885</v>
      </c>
      <c r="E19" s="485" t="s">
        <v>73</v>
      </c>
      <c r="F19" s="160">
        <v>62000</v>
      </c>
      <c r="G19" s="64">
        <v>71</v>
      </c>
      <c r="O19" s="151"/>
      <c r="P19" s="151"/>
      <c r="Q19" s="151"/>
      <c r="R19" s="151"/>
      <c r="S19" s="151"/>
      <c r="T19" s="151"/>
      <c r="U19" s="151"/>
      <c r="V19" s="151"/>
      <c r="W19" s="151"/>
      <c r="X19" s="151"/>
      <c r="Y19" s="151"/>
      <c r="Z19" s="151"/>
      <c r="AA19" s="151"/>
      <c r="AB19" s="151"/>
    </row>
    <row r="20" spans="2:28" ht="15" customHeight="1" x14ac:dyDescent="0.25">
      <c r="B20" s="488" t="s">
        <v>995</v>
      </c>
      <c r="C20" s="488" t="s">
        <v>868</v>
      </c>
      <c r="D20" s="488" t="s">
        <v>886</v>
      </c>
      <c r="E20" s="154" t="s">
        <v>72</v>
      </c>
      <c r="F20" s="160">
        <v>77</v>
      </c>
      <c r="G20" s="64">
        <v>24</v>
      </c>
      <c r="O20" s="151"/>
      <c r="P20" s="151"/>
      <c r="Q20" s="151"/>
      <c r="R20" s="151"/>
      <c r="S20" s="151"/>
      <c r="T20" s="151"/>
      <c r="U20" s="151"/>
      <c r="V20" s="151"/>
      <c r="W20" s="151"/>
      <c r="X20" s="151"/>
      <c r="Y20" s="151"/>
      <c r="Z20" s="151"/>
      <c r="AA20" s="151"/>
      <c r="AB20" s="151"/>
    </row>
    <row r="21" spans="2:28" x14ac:dyDescent="0.25">
      <c r="B21" s="488"/>
      <c r="C21" s="488"/>
      <c r="D21" s="488"/>
      <c r="E21" s="517"/>
      <c r="F21" s="510"/>
      <c r="G21" s="64"/>
      <c r="O21" s="151"/>
      <c r="P21" s="151"/>
      <c r="Q21" s="151"/>
      <c r="R21" s="151"/>
      <c r="S21" s="151"/>
      <c r="T21" s="151"/>
      <c r="U21" s="151"/>
      <c r="V21" s="151"/>
      <c r="W21" s="151"/>
      <c r="X21" s="151"/>
      <c r="Y21" s="151"/>
      <c r="Z21" s="151"/>
      <c r="AA21" s="151"/>
      <c r="AB21" s="151"/>
    </row>
    <row r="22" spans="2:28" x14ac:dyDescent="0.25">
      <c r="B22" s="488" t="s">
        <v>887</v>
      </c>
      <c r="C22" s="488" t="s">
        <v>868</v>
      </c>
      <c r="D22" s="488" t="s">
        <v>888</v>
      </c>
      <c r="E22" s="154" t="s">
        <v>72</v>
      </c>
      <c r="F22" s="160">
        <v>99</v>
      </c>
      <c r="G22" s="64">
        <v>28</v>
      </c>
      <c r="O22" s="151"/>
      <c r="P22" s="151"/>
      <c r="Q22" s="151"/>
      <c r="R22" s="151"/>
      <c r="S22" s="151"/>
      <c r="T22" s="151"/>
      <c r="U22" s="151"/>
      <c r="V22" s="151"/>
      <c r="W22" s="151"/>
      <c r="X22" s="151"/>
      <c r="Y22" s="151"/>
      <c r="Z22" s="151"/>
      <c r="AA22" s="151"/>
      <c r="AB22" s="151"/>
    </row>
    <row r="23" spans="2:28" x14ac:dyDescent="0.25">
      <c r="B23" s="488" t="s">
        <v>889</v>
      </c>
      <c r="C23" s="488" t="s">
        <v>868</v>
      </c>
      <c r="D23" s="488" t="s">
        <v>890</v>
      </c>
      <c r="E23" s="154" t="s">
        <v>72</v>
      </c>
      <c r="F23" s="160">
        <v>131</v>
      </c>
      <c r="G23" s="64">
        <v>32</v>
      </c>
      <c r="I23" s="147"/>
      <c r="J23" s="147"/>
      <c r="K23" s="147"/>
      <c r="L23" s="147"/>
      <c r="M23" s="147"/>
      <c r="N23" s="147"/>
      <c r="O23" s="151"/>
      <c r="P23" s="151"/>
      <c r="Q23" s="151"/>
      <c r="R23" s="151"/>
      <c r="S23" s="151"/>
      <c r="T23" s="151"/>
      <c r="U23" s="151"/>
      <c r="V23" s="151"/>
      <c r="W23" s="151"/>
      <c r="X23" s="151"/>
      <c r="Y23" s="151"/>
      <c r="Z23" s="151"/>
      <c r="AA23" s="151"/>
      <c r="AB23" s="151"/>
    </row>
    <row r="24" spans="2:28" s="212" customFormat="1" x14ac:dyDescent="0.25">
      <c r="B24" s="488" t="s">
        <v>891</v>
      </c>
      <c r="C24" s="488" t="s">
        <v>868</v>
      </c>
      <c r="D24" s="488" t="s">
        <v>892</v>
      </c>
      <c r="E24" s="154" t="s">
        <v>72</v>
      </c>
      <c r="F24" s="160">
        <v>180.84</v>
      </c>
      <c r="G24" s="64">
        <v>38</v>
      </c>
      <c r="I24" s="199"/>
      <c r="J24" s="199"/>
      <c r="K24" s="199"/>
      <c r="L24" s="199"/>
      <c r="M24" s="199"/>
      <c r="N24" s="199"/>
    </row>
    <row r="25" spans="2:28" x14ac:dyDescent="0.25">
      <c r="B25" s="488" t="s">
        <v>994</v>
      </c>
      <c r="C25" s="488" t="s">
        <v>868</v>
      </c>
      <c r="D25" s="488" t="s">
        <v>893</v>
      </c>
      <c r="E25" s="154" t="s">
        <v>72</v>
      </c>
      <c r="F25" s="160">
        <v>227.86</v>
      </c>
      <c r="G25" s="64">
        <v>26</v>
      </c>
      <c r="O25" s="151"/>
      <c r="P25" s="151"/>
      <c r="Q25" s="151"/>
      <c r="R25" s="151"/>
      <c r="S25" s="151"/>
      <c r="T25" s="151"/>
      <c r="U25" s="151"/>
      <c r="V25" s="151"/>
      <c r="W25" s="151"/>
      <c r="X25" s="151"/>
      <c r="Y25" s="151"/>
      <c r="Z25" s="151"/>
      <c r="AA25" s="151"/>
      <c r="AB25" s="151"/>
    </row>
    <row r="26" spans="2:28" x14ac:dyDescent="0.25">
      <c r="B26" s="488"/>
      <c r="C26" s="488"/>
      <c r="D26" s="488"/>
      <c r="E26" s="517"/>
      <c r="F26" s="510"/>
      <c r="G26" s="64"/>
      <c r="O26" s="151"/>
      <c r="P26" s="151"/>
      <c r="Q26" s="151"/>
      <c r="R26" s="151"/>
      <c r="S26" s="151"/>
      <c r="T26" s="151"/>
      <c r="U26" s="151"/>
      <c r="V26" s="151"/>
      <c r="W26" s="151"/>
      <c r="X26" s="151"/>
      <c r="Y26" s="151"/>
      <c r="Z26" s="151"/>
      <c r="AA26" s="151"/>
      <c r="AB26" s="151"/>
    </row>
    <row r="27" spans="2:28" x14ac:dyDescent="0.25">
      <c r="B27" s="488" t="s">
        <v>894</v>
      </c>
      <c r="C27" s="488" t="s">
        <v>868</v>
      </c>
      <c r="D27" s="488" t="s">
        <v>895</v>
      </c>
      <c r="E27" s="154" t="s">
        <v>72</v>
      </c>
      <c r="F27" s="160">
        <v>268.87</v>
      </c>
      <c r="G27" s="64">
        <v>18</v>
      </c>
      <c r="O27" s="151"/>
      <c r="P27" s="151"/>
      <c r="Q27" s="151"/>
      <c r="R27" s="151"/>
      <c r="S27" s="151"/>
      <c r="T27" s="151"/>
      <c r="U27" s="151"/>
      <c r="V27" s="151"/>
      <c r="W27" s="151"/>
      <c r="X27" s="151"/>
      <c r="Y27" s="151"/>
      <c r="Z27" s="151"/>
      <c r="AA27" s="151"/>
      <c r="AB27" s="151"/>
    </row>
    <row r="28" spans="2:28" x14ac:dyDescent="0.25">
      <c r="B28" s="488" t="s">
        <v>896</v>
      </c>
      <c r="C28" s="488" t="s">
        <v>868</v>
      </c>
      <c r="D28" s="488" t="s">
        <v>897</v>
      </c>
      <c r="E28" s="154" t="s">
        <v>72</v>
      </c>
      <c r="F28" s="160">
        <v>319.95999999999998</v>
      </c>
      <c r="G28" s="64">
        <v>19</v>
      </c>
      <c r="O28" s="151"/>
      <c r="P28" s="151"/>
      <c r="Q28" s="151"/>
      <c r="R28" s="151"/>
      <c r="S28" s="151"/>
      <c r="T28" s="151"/>
      <c r="U28" s="151"/>
      <c r="V28" s="151"/>
      <c r="W28" s="151"/>
      <c r="X28" s="151"/>
      <c r="Y28" s="151"/>
      <c r="Z28" s="151"/>
      <c r="AA28" s="151"/>
      <c r="AB28" s="151"/>
    </row>
    <row r="29" spans="2:28" x14ac:dyDescent="0.25">
      <c r="B29" s="488" t="s">
        <v>898</v>
      </c>
      <c r="C29" s="488" t="s">
        <v>868</v>
      </c>
      <c r="D29" s="488" t="s">
        <v>899</v>
      </c>
      <c r="E29" s="154" t="s">
        <v>72</v>
      </c>
      <c r="F29" s="160">
        <v>377.55</v>
      </c>
      <c r="G29" s="64">
        <v>18</v>
      </c>
      <c r="O29" s="151"/>
      <c r="P29" s="151"/>
      <c r="Q29" s="151"/>
      <c r="R29" s="151"/>
      <c r="S29" s="151"/>
      <c r="T29" s="151"/>
      <c r="U29" s="151"/>
      <c r="V29" s="151"/>
      <c r="W29" s="151"/>
      <c r="X29" s="151"/>
      <c r="Y29" s="151"/>
      <c r="Z29" s="151"/>
      <c r="AA29" s="151"/>
      <c r="AB29" s="151"/>
    </row>
    <row r="30" spans="2:28" x14ac:dyDescent="0.25">
      <c r="B30" s="488"/>
      <c r="C30" s="488"/>
      <c r="D30" s="488"/>
      <c r="E30" s="517"/>
      <c r="F30" s="510"/>
      <c r="G30" s="64"/>
      <c r="O30" s="151"/>
      <c r="P30" s="151"/>
      <c r="Q30" s="151"/>
      <c r="R30" s="151"/>
      <c r="S30" s="151"/>
      <c r="T30" s="151"/>
      <c r="U30" s="151"/>
      <c r="V30" s="151"/>
      <c r="W30" s="151"/>
      <c r="X30" s="151"/>
      <c r="Y30" s="151"/>
      <c r="Z30" s="151"/>
      <c r="AA30" s="151"/>
      <c r="AB30" s="151"/>
    </row>
    <row r="31" spans="2:28" x14ac:dyDescent="0.25">
      <c r="B31" s="488" t="s">
        <v>900</v>
      </c>
      <c r="C31" s="488" t="s">
        <v>868</v>
      </c>
      <c r="D31" s="488" t="s">
        <v>901</v>
      </c>
      <c r="E31" s="154" t="s">
        <v>72</v>
      </c>
      <c r="F31" s="160">
        <v>445.51</v>
      </c>
      <c r="G31" s="64">
        <v>18</v>
      </c>
      <c r="O31" s="151"/>
      <c r="P31" s="151"/>
      <c r="Q31" s="151"/>
      <c r="R31" s="151"/>
      <c r="S31" s="151"/>
      <c r="T31" s="151"/>
      <c r="U31" s="151"/>
      <c r="V31" s="151"/>
      <c r="W31" s="151"/>
      <c r="X31" s="151"/>
      <c r="Y31" s="151"/>
      <c r="Z31" s="151"/>
      <c r="AA31" s="151"/>
      <c r="AB31" s="151"/>
    </row>
    <row r="32" spans="2:28" x14ac:dyDescent="0.25">
      <c r="B32" s="488" t="s">
        <v>902</v>
      </c>
      <c r="C32" s="488" t="s">
        <v>868</v>
      </c>
      <c r="D32" s="488" t="s">
        <v>903</v>
      </c>
      <c r="E32" s="154" t="s">
        <v>72</v>
      </c>
      <c r="F32" s="160">
        <v>481.15</v>
      </c>
      <c r="G32" s="64">
        <v>8</v>
      </c>
      <c r="O32" s="151"/>
      <c r="P32" s="151"/>
      <c r="Q32" s="151"/>
      <c r="R32" s="151"/>
      <c r="S32" s="151"/>
      <c r="T32" s="151"/>
      <c r="U32" s="151"/>
      <c r="V32" s="151"/>
      <c r="W32" s="151"/>
      <c r="X32" s="151"/>
      <c r="Y32" s="151"/>
      <c r="Z32" s="151"/>
      <c r="AA32" s="151"/>
      <c r="AB32" s="151"/>
    </row>
    <row r="33" spans="2:28" ht="15" customHeight="1" x14ac:dyDescent="0.25">
      <c r="B33" s="488" t="s">
        <v>904</v>
      </c>
      <c r="C33" s="488" t="s">
        <v>868</v>
      </c>
      <c r="D33" s="488" t="s">
        <v>905</v>
      </c>
      <c r="E33" s="154" t="s">
        <v>72</v>
      </c>
      <c r="F33" s="160">
        <v>529.27</v>
      </c>
      <c r="G33" s="64">
        <v>10</v>
      </c>
      <c r="O33" s="151"/>
      <c r="P33" s="151"/>
      <c r="Q33" s="151"/>
      <c r="R33" s="151"/>
      <c r="S33" s="151"/>
      <c r="T33" s="151"/>
      <c r="U33" s="151"/>
      <c r="V33" s="151"/>
      <c r="W33" s="151"/>
      <c r="X33" s="151"/>
      <c r="Y33" s="151"/>
      <c r="Z33" s="151"/>
      <c r="AA33" s="151"/>
      <c r="AB33" s="151"/>
    </row>
    <row r="34" spans="2:28" ht="15" customHeight="1" x14ac:dyDescent="0.25">
      <c r="B34" s="488"/>
      <c r="C34" s="488"/>
      <c r="D34" s="488"/>
      <c r="E34" s="517"/>
      <c r="F34" s="510"/>
      <c r="G34" s="64"/>
      <c r="O34" s="151"/>
      <c r="P34" s="151"/>
      <c r="Q34" s="151"/>
      <c r="R34" s="151"/>
      <c r="S34" s="151"/>
      <c r="T34" s="151"/>
      <c r="U34" s="151"/>
      <c r="V34" s="151"/>
      <c r="W34" s="151"/>
      <c r="X34" s="151"/>
      <c r="Y34" s="151"/>
      <c r="Z34" s="151"/>
      <c r="AA34" s="151"/>
      <c r="AB34" s="151"/>
    </row>
    <row r="35" spans="2:28" ht="15" customHeight="1" x14ac:dyDescent="0.25">
      <c r="B35" s="488" t="s">
        <v>906</v>
      </c>
      <c r="C35" s="488" t="s">
        <v>868</v>
      </c>
      <c r="D35" s="488" t="s">
        <v>907</v>
      </c>
      <c r="E35" s="154" t="s">
        <v>72</v>
      </c>
      <c r="F35" s="160">
        <v>592.78</v>
      </c>
      <c r="G35" s="64">
        <v>12</v>
      </c>
      <c r="O35" s="151"/>
      <c r="P35" s="151"/>
      <c r="Q35" s="151"/>
      <c r="R35" s="151"/>
      <c r="S35" s="151"/>
      <c r="T35" s="151"/>
      <c r="U35" s="151"/>
      <c r="V35" s="151"/>
      <c r="W35" s="151"/>
      <c r="X35" s="151"/>
      <c r="Y35" s="151"/>
      <c r="Z35" s="151"/>
      <c r="AA35" s="151"/>
      <c r="AB35" s="151"/>
    </row>
    <row r="36" spans="2:28" ht="15" customHeight="1" x14ac:dyDescent="0.25">
      <c r="B36" s="488" t="s">
        <v>908</v>
      </c>
      <c r="C36" s="488" t="s">
        <v>868</v>
      </c>
      <c r="D36" s="488" t="s">
        <v>909</v>
      </c>
      <c r="E36" s="154" t="s">
        <v>72</v>
      </c>
      <c r="F36" s="160">
        <v>628.35</v>
      </c>
      <c r="G36" s="64">
        <v>6</v>
      </c>
      <c r="O36" s="151"/>
      <c r="P36" s="151"/>
      <c r="Q36" s="151"/>
      <c r="R36" s="151"/>
      <c r="S36" s="151"/>
      <c r="T36" s="151"/>
      <c r="U36" s="151"/>
      <c r="V36" s="151"/>
      <c r="W36" s="151"/>
      <c r="X36" s="151"/>
      <c r="Y36" s="151"/>
      <c r="Z36" s="151"/>
      <c r="AA36" s="151"/>
      <c r="AB36" s="151"/>
    </row>
    <row r="37" spans="2:28" ht="15" customHeight="1" x14ac:dyDescent="0.25">
      <c r="B37" s="488" t="s">
        <v>910</v>
      </c>
      <c r="C37" s="488" t="s">
        <v>868</v>
      </c>
      <c r="D37" s="488" t="s">
        <v>911</v>
      </c>
      <c r="E37" s="154" t="s">
        <v>72</v>
      </c>
      <c r="F37" s="160">
        <v>697.47</v>
      </c>
      <c r="G37" s="64">
        <v>11</v>
      </c>
      <c r="O37" s="151"/>
      <c r="P37" s="151"/>
      <c r="Q37" s="151"/>
      <c r="R37" s="151"/>
      <c r="S37" s="151"/>
      <c r="T37" s="151"/>
      <c r="U37" s="151"/>
      <c r="V37" s="151"/>
      <c r="W37" s="151"/>
      <c r="X37" s="151"/>
      <c r="Y37" s="151"/>
      <c r="Z37" s="151"/>
      <c r="AA37" s="151"/>
      <c r="AB37" s="151"/>
    </row>
    <row r="38" spans="2:28" ht="24" customHeight="1" x14ac:dyDescent="0.25">
      <c r="B38" s="488" t="s">
        <v>912</v>
      </c>
      <c r="C38" s="488" t="s">
        <v>868</v>
      </c>
      <c r="D38" s="488" t="s">
        <v>913</v>
      </c>
      <c r="E38" s="154" t="s">
        <v>72</v>
      </c>
      <c r="F38" s="160">
        <v>823.01</v>
      </c>
      <c r="G38" s="64">
        <v>18</v>
      </c>
      <c r="O38" s="151"/>
      <c r="P38" s="151"/>
      <c r="Q38" s="151"/>
      <c r="R38" s="151"/>
      <c r="S38" s="151"/>
      <c r="T38" s="151"/>
      <c r="U38" s="151"/>
      <c r="V38" s="151"/>
      <c r="W38" s="151"/>
      <c r="X38" s="151"/>
      <c r="Y38" s="151"/>
      <c r="Z38" s="151"/>
      <c r="AA38" s="151"/>
      <c r="AB38" s="151"/>
    </row>
    <row r="39" spans="2:28" ht="33.75" customHeight="1" x14ac:dyDescent="0.25">
      <c r="B39" s="488" t="s">
        <v>914</v>
      </c>
      <c r="C39" s="488" t="s">
        <v>868</v>
      </c>
      <c r="D39" s="488" t="s">
        <v>915</v>
      </c>
      <c r="E39" s="154" t="s">
        <v>72</v>
      </c>
      <c r="F39" s="160">
        <v>888.85</v>
      </c>
      <c r="G39" s="64">
        <v>8</v>
      </c>
      <c r="O39" s="151"/>
      <c r="P39" s="151"/>
      <c r="Q39" s="151"/>
      <c r="R39" s="151"/>
      <c r="S39" s="151"/>
      <c r="T39" s="151"/>
      <c r="U39" s="151"/>
      <c r="V39" s="151"/>
      <c r="W39" s="151"/>
      <c r="X39" s="151"/>
      <c r="Y39" s="151"/>
      <c r="Z39" s="151"/>
      <c r="AA39" s="151"/>
      <c r="AB39" s="151"/>
    </row>
    <row r="40" spans="2:28" ht="15" customHeight="1" x14ac:dyDescent="0.25">
      <c r="B40" s="488" t="s">
        <v>916</v>
      </c>
      <c r="C40" s="488" t="s">
        <v>868</v>
      </c>
      <c r="D40" s="488" t="s">
        <v>917</v>
      </c>
      <c r="E40" s="154" t="s">
        <v>72</v>
      </c>
      <c r="F40" s="160">
        <v>1013.29</v>
      </c>
      <c r="G40" s="64">
        <v>14</v>
      </c>
      <c r="O40" s="151"/>
      <c r="P40" s="151"/>
      <c r="Q40" s="151"/>
      <c r="R40" s="151"/>
      <c r="S40" s="151"/>
      <c r="T40" s="151"/>
      <c r="U40" s="151"/>
      <c r="V40" s="151"/>
      <c r="W40" s="151"/>
      <c r="X40" s="151"/>
      <c r="Y40" s="151"/>
      <c r="Z40" s="151"/>
      <c r="AA40" s="151"/>
      <c r="AB40" s="151"/>
    </row>
    <row r="41" spans="2:28" ht="15" customHeight="1" x14ac:dyDescent="0.25">
      <c r="B41" s="488" t="s">
        <v>918</v>
      </c>
      <c r="C41" s="488"/>
      <c r="D41" s="488"/>
      <c r="E41" s="154" t="s">
        <v>72</v>
      </c>
      <c r="F41" s="160">
        <v>1155.1500000000001</v>
      </c>
      <c r="G41" s="64">
        <v>14</v>
      </c>
      <c r="O41" s="151"/>
      <c r="P41" s="151"/>
      <c r="Q41" s="151"/>
      <c r="R41" s="151"/>
      <c r="S41" s="151"/>
      <c r="T41" s="151"/>
      <c r="U41" s="151"/>
      <c r="V41" s="151"/>
      <c r="W41" s="151"/>
      <c r="X41" s="151"/>
      <c r="Y41" s="151"/>
      <c r="Z41" s="151"/>
      <c r="AA41" s="151"/>
      <c r="AB41" s="151"/>
    </row>
    <row r="42" spans="2:28" ht="15" customHeight="1" x14ac:dyDescent="0.25">
      <c r="B42" s="150"/>
      <c r="C42" s="150"/>
      <c r="D42" s="150"/>
      <c r="E42" s="154"/>
      <c r="F42" s="160"/>
      <c r="G42" s="64"/>
      <c r="O42" s="151"/>
      <c r="P42" s="151"/>
      <c r="Q42" s="151"/>
      <c r="R42" s="151"/>
      <c r="S42" s="151"/>
      <c r="T42" s="151"/>
      <c r="U42" s="151"/>
      <c r="V42" s="151"/>
      <c r="W42" s="151"/>
      <c r="X42" s="151"/>
      <c r="Y42" s="151"/>
      <c r="Z42" s="151"/>
      <c r="AA42" s="151"/>
      <c r="AB42" s="151"/>
    </row>
    <row r="43" spans="2:28" ht="15" customHeight="1" x14ac:dyDescent="0.25">
      <c r="B43" s="147"/>
      <c r="C43" s="147"/>
      <c r="D43" s="147"/>
      <c r="E43" s="147"/>
      <c r="F43" s="11"/>
      <c r="G43" s="185"/>
      <c r="O43" s="151"/>
      <c r="P43" s="151"/>
      <c r="Q43" s="151"/>
      <c r="R43" s="151"/>
      <c r="S43" s="151"/>
      <c r="T43" s="151"/>
      <c r="U43" s="151"/>
      <c r="V43" s="151"/>
      <c r="W43" s="151"/>
      <c r="X43" s="151"/>
      <c r="Y43" s="151"/>
      <c r="Z43" s="151"/>
      <c r="AA43" s="151"/>
      <c r="AB43" s="151"/>
    </row>
    <row r="44" spans="2:28" ht="25.5" customHeight="1" x14ac:dyDescent="0.25">
      <c r="B44" s="713" t="s">
        <v>1401</v>
      </c>
      <c r="C44" s="713"/>
      <c r="D44" s="713"/>
      <c r="E44" s="713"/>
      <c r="F44" s="713"/>
      <c r="G44" s="713"/>
      <c r="O44" s="151"/>
      <c r="P44" s="151"/>
      <c r="Q44" s="151"/>
      <c r="R44" s="151"/>
      <c r="S44" s="151"/>
      <c r="T44" s="151"/>
      <c r="U44" s="151"/>
      <c r="V44" s="151"/>
      <c r="W44" s="151"/>
      <c r="X44" s="151"/>
      <c r="Y44" s="151"/>
      <c r="Z44" s="151"/>
      <c r="AA44" s="151"/>
      <c r="AB44" s="151"/>
    </row>
    <row r="45" spans="2:28" ht="37.5" customHeight="1" x14ac:dyDescent="0.25">
      <c r="B45" s="713" t="s">
        <v>1261</v>
      </c>
      <c r="C45" s="713"/>
      <c r="D45" s="713"/>
      <c r="E45" s="713"/>
      <c r="F45" s="713"/>
      <c r="G45" s="713"/>
      <c r="O45" s="151"/>
      <c r="P45" s="151"/>
      <c r="Q45" s="151"/>
      <c r="R45" s="151"/>
      <c r="S45" s="151"/>
      <c r="T45" s="151"/>
      <c r="U45" s="151"/>
      <c r="V45" s="151"/>
      <c r="W45" s="151"/>
      <c r="X45" s="151"/>
      <c r="Y45" s="151"/>
      <c r="Z45" s="151"/>
      <c r="AA45" s="151"/>
      <c r="AB45" s="151"/>
    </row>
    <row r="46" spans="2:28" ht="15" customHeight="1" x14ac:dyDescent="0.25">
      <c r="B46" s="147"/>
      <c r="C46" s="147"/>
      <c r="D46" s="147"/>
      <c r="E46" s="147"/>
      <c r="F46" s="70"/>
      <c r="G46" s="147"/>
      <c r="O46" s="151"/>
      <c r="P46" s="151"/>
      <c r="Q46" s="151"/>
      <c r="R46" s="151"/>
      <c r="S46" s="151"/>
      <c r="T46" s="151"/>
      <c r="U46" s="151"/>
      <c r="V46" s="151"/>
      <c r="W46" s="151"/>
      <c r="X46" s="151"/>
      <c r="Y46" s="151"/>
      <c r="Z46" s="151"/>
      <c r="AA46" s="151"/>
      <c r="AB46" s="151"/>
    </row>
    <row r="47" spans="2:28" ht="15" customHeight="1" x14ac:dyDescent="0.25">
      <c r="B47"/>
      <c r="C47"/>
      <c r="D47"/>
      <c r="E47"/>
      <c r="F47"/>
      <c r="G47"/>
      <c r="O47" s="151"/>
      <c r="P47" s="151"/>
      <c r="Q47" s="151"/>
      <c r="R47" s="151"/>
      <c r="S47" s="151"/>
      <c r="T47" s="151"/>
      <c r="U47" s="151"/>
      <c r="V47" s="151"/>
      <c r="W47" s="151"/>
      <c r="X47" s="151"/>
      <c r="Y47" s="151"/>
      <c r="Z47" s="151"/>
      <c r="AA47" s="151"/>
      <c r="AB47" s="151"/>
    </row>
    <row r="48" spans="2:28" ht="15" customHeight="1" x14ac:dyDescent="0.25">
      <c r="B48"/>
      <c r="C48"/>
      <c r="D48"/>
      <c r="E48"/>
      <c r="F48"/>
      <c r="G48"/>
      <c r="O48" s="151"/>
      <c r="P48" s="151"/>
      <c r="Q48" s="151"/>
      <c r="R48" s="151"/>
      <c r="S48" s="151"/>
      <c r="T48" s="151"/>
      <c r="U48" s="151"/>
      <c r="V48" s="151"/>
      <c r="W48" s="151"/>
      <c r="X48" s="151"/>
      <c r="Y48" s="151"/>
      <c r="Z48" s="151"/>
      <c r="AA48" s="151"/>
      <c r="AB48" s="151"/>
    </row>
    <row r="49" spans="15:28" ht="15" customHeight="1" x14ac:dyDescent="0.25">
      <c r="O49" s="151"/>
      <c r="P49" s="151"/>
      <c r="Q49" s="151"/>
      <c r="R49" s="151"/>
      <c r="S49" s="151"/>
      <c r="T49" s="151"/>
      <c r="U49" s="151"/>
      <c r="V49" s="151"/>
      <c r="W49" s="151"/>
      <c r="X49" s="151"/>
      <c r="Y49" s="151"/>
      <c r="Z49" s="151"/>
      <c r="AA49" s="151"/>
      <c r="AB49" s="151"/>
    </row>
    <row r="50" spans="15:28" ht="15" customHeight="1" x14ac:dyDescent="0.25">
      <c r="O50" s="151"/>
      <c r="P50" s="151"/>
      <c r="Q50" s="151"/>
      <c r="R50" s="151"/>
      <c r="S50" s="151"/>
      <c r="T50" s="151"/>
      <c r="U50" s="151"/>
      <c r="V50" s="151"/>
      <c r="W50" s="151"/>
      <c r="X50" s="151"/>
      <c r="Y50" s="151"/>
      <c r="Z50" s="151"/>
      <c r="AA50" s="151"/>
      <c r="AB50" s="151"/>
    </row>
    <row r="51" spans="15:28" ht="15" customHeight="1" x14ac:dyDescent="0.25">
      <c r="O51" s="151"/>
      <c r="P51" s="151"/>
      <c r="Q51" s="151"/>
      <c r="R51" s="151"/>
      <c r="S51" s="151"/>
      <c r="T51" s="151"/>
      <c r="U51" s="151"/>
      <c r="V51" s="151"/>
      <c r="W51" s="151"/>
      <c r="X51" s="151"/>
      <c r="Y51" s="151"/>
      <c r="Z51" s="151"/>
      <c r="AA51" s="151"/>
      <c r="AB51" s="151"/>
    </row>
    <row r="52" spans="15:28" ht="15" customHeight="1" x14ac:dyDescent="0.25">
      <c r="O52" s="151"/>
      <c r="P52" s="151"/>
      <c r="Q52" s="151"/>
      <c r="R52" s="151"/>
      <c r="S52" s="151"/>
      <c r="T52" s="151"/>
      <c r="U52" s="151"/>
      <c r="V52" s="151"/>
      <c r="W52" s="151"/>
      <c r="X52" s="151"/>
      <c r="Y52" s="151"/>
      <c r="Z52" s="151"/>
      <c r="AA52" s="151"/>
      <c r="AB52" s="151"/>
    </row>
    <row r="53" spans="15:28" ht="15" customHeight="1" x14ac:dyDescent="0.25">
      <c r="O53" s="151"/>
      <c r="P53" s="151"/>
      <c r="Q53" s="151"/>
      <c r="R53" s="151"/>
      <c r="S53" s="151"/>
      <c r="T53" s="151"/>
      <c r="U53" s="151"/>
      <c r="V53" s="151"/>
      <c r="W53" s="151"/>
      <c r="X53" s="151"/>
      <c r="Y53" s="151"/>
      <c r="Z53" s="151"/>
      <c r="AA53" s="151"/>
      <c r="AB53" s="151"/>
    </row>
    <row r="54" spans="15:28" ht="15" customHeight="1" x14ac:dyDescent="0.25">
      <c r="O54" s="151"/>
      <c r="P54" s="151"/>
      <c r="Q54" s="151"/>
      <c r="R54" s="151"/>
      <c r="S54" s="151"/>
      <c r="T54" s="151"/>
      <c r="U54" s="151"/>
      <c r="V54" s="151"/>
      <c r="W54" s="151"/>
      <c r="X54" s="151"/>
      <c r="Y54" s="151"/>
      <c r="Z54" s="151"/>
      <c r="AA54" s="151"/>
      <c r="AB54" s="151"/>
    </row>
    <row r="55" spans="15:28" ht="15" customHeight="1" x14ac:dyDescent="0.25">
      <c r="O55" s="151"/>
      <c r="P55" s="151"/>
      <c r="Q55" s="151"/>
      <c r="R55" s="151"/>
      <c r="S55" s="151"/>
      <c r="T55" s="151"/>
      <c r="U55" s="151"/>
      <c r="V55" s="151"/>
      <c r="W55" s="151"/>
      <c r="X55" s="151"/>
      <c r="Y55" s="151"/>
      <c r="Z55" s="151"/>
      <c r="AA55" s="151"/>
      <c r="AB55" s="151"/>
    </row>
    <row r="56" spans="15:28" ht="15" customHeight="1" x14ac:dyDescent="0.25">
      <c r="O56" s="151"/>
      <c r="P56" s="151"/>
      <c r="Q56" s="151"/>
      <c r="R56" s="151"/>
      <c r="S56" s="151"/>
      <c r="T56" s="151"/>
      <c r="U56" s="151"/>
      <c r="V56" s="151"/>
      <c r="W56" s="151"/>
      <c r="X56" s="151"/>
      <c r="Y56" s="151"/>
      <c r="Z56" s="151"/>
      <c r="AA56" s="151"/>
      <c r="AB56" s="151"/>
    </row>
    <row r="57" spans="15:28" ht="15" customHeight="1" x14ac:dyDescent="0.25">
      <c r="O57" s="151"/>
      <c r="P57" s="151"/>
      <c r="Q57" s="151"/>
      <c r="R57" s="151"/>
      <c r="S57" s="151"/>
      <c r="T57" s="151"/>
      <c r="U57" s="151"/>
      <c r="V57" s="151"/>
      <c r="W57" s="151"/>
      <c r="X57" s="151"/>
      <c r="Y57" s="151"/>
      <c r="Z57" s="151"/>
      <c r="AA57" s="151"/>
      <c r="AB57" s="151"/>
    </row>
    <row r="58" spans="15:28" ht="15" customHeight="1" x14ac:dyDescent="0.25">
      <c r="O58" s="151"/>
      <c r="P58" s="151"/>
      <c r="Q58" s="151"/>
      <c r="R58" s="151"/>
      <c r="S58" s="151"/>
      <c r="T58" s="151"/>
      <c r="U58" s="151"/>
      <c r="V58" s="151"/>
      <c r="W58" s="151"/>
      <c r="X58" s="151"/>
      <c r="Y58" s="151"/>
      <c r="Z58" s="151"/>
      <c r="AA58" s="151"/>
      <c r="AB58" s="151"/>
    </row>
    <row r="59" spans="15:28" ht="15" customHeight="1" x14ac:dyDescent="0.25">
      <c r="O59" s="151"/>
      <c r="P59" s="151"/>
      <c r="Q59" s="151"/>
      <c r="R59" s="151"/>
      <c r="S59" s="151"/>
      <c r="T59" s="151"/>
      <c r="U59" s="151"/>
      <c r="V59" s="151"/>
      <c r="W59" s="151"/>
      <c r="X59" s="151"/>
      <c r="Y59" s="151"/>
      <c r="Z59" s="151"/>
      <c r="AA59" s="151"/>
      <c r="AB59" s="151"/>
    </row>
    <row r="60" spans="15:28" ht="15" customHeight="1" x14ac:dyDescent="0.25">
      <c r="O60" s="151"/>
      <c r="P60" s="151"/>
      <c r="Q60" s="151"/>
      <c r="R60" s="151"/>
      <c r="S60" s="151"/>
      <c r="T60" s="151"/>
      <c r="U60" s="151"/>
      <c r="V60" s="151"/>
      <c r="W60" s="151"/>
      <c r="X60" s="151"/>
      <c r="Y60" s="151"/>
      <c r="Z60" s="151"/>
      <c r="AA60" s="151"/>
      <c r="AB60" s="151"/>
    </row>
    <row r="61" spans="15:28" ht="15" customHeight="1" x14ac:dyDescent="0.25">
      <c r="O61" s="124"/>
      <c r="P61" s="151"/>
      <c r="Q61" s="151"/>
      <c r="R61" s="151"/>
      <c r="S61" s="151"/>
      <c r="T61" s="151"/>
      <c r="U61" s="151"/>
      <c r="V61" s="151"/>
      <c r="W61" s="151"/>
      <c r="X61" s="151"/>
      <c r="Y61" s="151"/>
      <c r="Z61" s="151"/>
      <c r="AA61" s="151"/>
      <c r="AB61" s="151"/>
    </row>
    <row r="62" spans="15:28" ht="15" customHeight="1" x14ac:dyDescent="0.25">
      <c r="O62" s="124"/>
      <c r="P62" s="151"/>
      <c r="Q62" s="151"/>
      <c r="R62" s="151"/>
      <c r="S62" s="151"/>
      <c r="T62" s="151"/>
      <c r="U62" s="151"/>
      <c r="V62" s="151"/>
      <c r="W62" s="151"/>
      <c r="X62" s="151"/>
      <c r="Y62" s="151"/>
      <c r="Z62" s="151"/>
      <c r="AA62" s="151"/>
      <c r="AB62" s="151"/>
    </row>
    <row r="63" spans="15:28" ht="15" customHeight="1" x14ac:dyDescent="0.25">
      <c r="O63" s="124"/>
      <c r="P63" s="151"/>
      <c r="Q63" s="151"/>
      <c r="R63" s="151"/>
      <c r="S63" s="151"/>
      <c r="T63" s="151"/>
      <c r="U63" s="151"/>
      <c r="V63" s="151"/>
      <c r="W63" s="151"/>
      <c r="X63" s="151"/>
      <c r="Y63" s="151"/>
      <c r="Z63" s="151"/>
      <c r="AA63" s="151"/>
      <c r="AB63" s="151"/>
    </row>
    <row r="64" spans="15:28" ht="15" customHeight="1" x14ac:dyDescent="0.25">
      <c r="O64" s="124"/>
      <c r="P64" s="151"/>
      <c r="Q64" s="151"/>
      <c r="R64" s="151"/>
      <c r="S64" s="151"/>
      <c r="T64" s="151"/>
      <c r="U64" s="151"/>
      <c r="V64" s="151"/>
      <c r="W64" s="151"/>
      <c r="X64" s="151"/>
      <c r="Y64" s="151"/>
      <c r="Z64" s="151"/>
      <c r="AA64" s="151"/>
      <c r="AB64" s="151"/>
    </row>
    <row r="65" spans="15:28" ht="15" customHeight="1" x14ac:dyDescent="0.25">
      <c r="O65" s="151"/>
      <c r="P65" s="151"/>
      <c r="Q65" s="151"/>
      <c r="R65" s="151"/>
      <c r="S65" s="151"/>
      <c r="T65" s="151"/>
      <c r="U65" s="151"/>
      <c r="V65" s="151"/>
      <c r="W65" s="151"/>
      <c r="X65" s="151"/>
      <c r="Y65" s="151"/>
      <c r="Z65" s="151"/>
      <c r="AA65" s="151"/>
      <c r="AB65" s="151"/>
    </row>
    <row r="66" spans="15:28" ht="15" customHeight="1" x14ac:dyDescent="0.25">
      <c r="O66" s="151"/>
      <c r="P66" s="151"/>
      <c r="Q66" s="151"/>
      <c r="R66" s="151"/>
      <c r="S66" s="151"/>
      <c r="T66" s="151"/>
      <c r="U66" s="151"/>
      <c r="V66" s="151"/>
      <c r="W66" s="151"/>
      <c r="X66" s="151"/>
      <c r="Y66" s="151"/>
      <c r="Z66" s="151"/>
      <c r="AA66" s="151"/>
      <c r="AB66" s="151"/>
    </row>
    <row r="67" spans="15:28" ht="15" customHeight="1" x14ac:dyDescent="0.25">
      <c r="O67" s="151"/>
      <c r="P67" s="151"/>
      <c r="Q67" s="151"/>
      <c r="R67" s="151"/>
      <c r="S67" s="151"/>
      <c r="T67" s="151"/>
      <c r="U67" s="151"/>
      <c r="V67" s="151"/>
      <c r="W67" s="151"/>
      <c r="X67" s="151"/>
      <c r="Y67" s="151"/>
      <c r="Z67" s="151"/>
      <c r="AA67" s="151"/>
      <c r="AB67" s="151"/>
    </row>
    <row r="68" spans="15:28" ht="15" customHeight="1" x14ac:dyDescent="0.25">
      <c r="O68" s="151"/>
      <c r="P68" s="151"/>
      <c r="Q68" s="151"/>
      <c r="R68" s="151"/>
      <c r="S68" s="151"/>
      <c r="T68" s="151"/>
      <c r="U68" s="151"/>
      <c r="V68" s="151"/>
      <c r="W68" s="151"/>
      <c r="X68" s="151"/>
      <c r="Y68" s="151"/>
      <c r="Z68" s="151"/>
      <c r="AA68" s="151"/>
      <c r="AB68" s="151"/>
    </row>
    <row r="69" spans="15:28" ht="15" customHeight="1" x14ac:dyDescent="0.25">
      <c r="O69" s="151"/>
      <c r="P69" s="151"/>
      <c r="Q69" s="151"/>
      <c r="R69" s="151"/>
      <c r="S69" s="151"/>
      <c r="T69" s="151"/>
      <c r="U69" s="151"/>
      <c r="V69" s="151"/>
      <c r="W69" s="151"/>
      <c r="X69" s="151"/>
      <c r="Y69" s="151"/>
      <c r="Z69" s="151"/>
      <c r="AA69" s="151"/>
      <c r="AB69" s="151"/>
    </row>
    <row r="70" spans="15:28" ht="15" customHeight="1" x14ac:dyDescent="0.25">
      <c r="O70" s="151"/>
      <c r="P70" s="151"/>
      <c r="Q70" s="151"/>
      <c r="R70" s="151"/>
      <c r="S70" s="151"/>
      <c r="T70" s="151"/>
      <c r="U70" s="151"/>
      <c r="V70" s="151"/>
      <c r="W70" s="151"/>
      <c r="X70" s="151"/>
      <c r="Y70" s="151"/>
      <c r="Z70" s="151"/>
      <c r="AA70" s="151"/>
      <c r="AB70" s="151"/>
    </row>
    <row r="71" spans="15:28" ht="15" customHeight="1" x14ac:dyDescent="0.25">
      <c r="O71" s="151"/>
      <c r="P71" s="151"/>
      <c r="Q71" s="151"/>
      <c r="R71" s="151"/>
      <c r="S71" s="151"/>
      <c r="T71" s="151"/>
      <c r="U71" s="151"/>
      <c r="V71" s="151"/>
      <c r="W71" s="151"/>
      <c r="X71" s="151"/>
      <c r="Y71" s="151"/>
      <c r="Z71" s="151"/>
      <c r="AA71" s="151"/>
      <c r="AB71" s="151"/>
    </row>
    <row r="72" spans="15:28" ht="15" customHeight="1" x14ac:dyDescent="0.25">
      <c r="O72" s="151"/>
      <c r="P72" s="151"/>
      <c r="Q72" s="151"/>
      <c r="R72" s="151"/>
      <c r="S72" s="151"/>
      <c r="T72" s="151"/>
      <c r="U72" s="151"/>
      <c r="V72" s="151"/>
      <c r="W72" s="151"/>
      <c r="X72" s="151"/>
      <c r="Y72" s="151"/>
      <c r="Z72" s="151"/>
      <c r="AA72" s="151"/>
      <c r="AB72" s="151"/>
    </row>
    <row r="73" spans="15:28" ht="15" customHeight="1" x14ac:dyDescent="0.25">
      <c r="O73" s="151"/>
      <c r="P73" s="151"/>
      <c r="Q73" s="151"/>
      <c r="R73" s="151"/>
      <c r="S73" s="151"/>
      <c r="T73" s="151"/>
      <c r="U73" s="151"/>
      <c r="V73" s="151"/>
      <c r="W73" s="151"/>
      <c r="X73" s="151"/>
      <c r="Y73" s="151"/>
      <c r="Z73" s="151"/>
      <c r="AA73" s="151"/>
      <c r="AB73" s="151"/>
    </row>
    <row r="74" spans="15:28" ht="15" customHeight="1" x14ac:dyDescent="0.25">
      <c r="O74" s="151"/>
      <c r="P74" s="151"/>
      <c r="Q74" s="151"/>
      <c r="R74" s="151"/>
      <c r="S74" s="151"/>
      <c r="T74" s="151"/>
      <c r="U74" s="151"/>
      <c r="V74" s="151"/>
      <c r="W74" s="151"/>
      <c r="X74" s="151"/>
      <c r="Y74" s="151"/>
      <c r="Z74" s="151"/>
      <c r="AA74" s="151"/>
      <c r="AB74" s="151"/>
    </row>
    <row r="75" spans="15:28" ht="15" customHeight="1" x14ac:dyDescent="0.25">
      <c r="O75" s="151"/>
      <c r="P75" s="151"/>
      <c r="Q75" s="151"/>
      <c r="R75" s="151"/>
      <c r="S75" s="151"/>
      <c r="T75" s="151"/>
      <c r="U75" s="151"/>
      <c r="V75" s="151"/>
      <c r="W75" s="151"/>
      <c r="X75" s="151"/>
      <c r="Y75" s="151"/>
      <c r="Z75" s="151"/>
      <c r="AA75" s="151"/>
      <c r="AB75" s="151"/>
    </row>
    <row r="76" spans="15:28" ht="15" customHeight="1" x14ac:dyDescent="0.25">
      <c r="O76" s="151"/>
      <c r="P76" s="151"/>
      <c r="Q76" s="151"/>
      <c r="R76" s="151"/>
      <c r="S76" s="151"/>
      <c r="T76" s="151"/>
      <c r="U76" s="151"/>
      <c r="V76" s="151"/>
      <c r="W76" s="151"/>
      <c r="X76" s="151"/>
      <c r="Y76" s="151"/>
      <c r="Z76" s="151"/>
      <c r="AA76" s="151"/>
      <c r="AB76" s="151"/>
    </row>
    <row r="77" spans="15:28" ht="15" customHeight="1" x14ac:dyDescent="0.25">
      <c r="O77" s="151"/>
      <c r="P77" s="151"/>
      <c r="Q77" s="151"/>
      <c r="R77" s="151"/>
      <c r="S77" s="151"/>
      <c r="T77" s="151"/>
      <c r="U77" s="151"/>
      <c r="V77" s="151"/>
      <c r="W77" s="151"/>
      <c r="X77" s="151"/>
      <c r="Y77" s="151"/>
      <c r="Z77" s="151"/>
      <c r="AA77" s="151"/>
      <c r="AB77" s="151"/>
    </row>
    <row r="78" spans="15:28" ht="15" customHeight="1" x14ac:dyDescent="0.25">
      <c r="O78" s="151"/>
      <c r="P78" s="151"/>
      <c r="Q78" s="151"/>
      <c r="R78" s="151"/>
      <c r="S78" s="151"/>
      <c r="T78" s="151"/>
      <c r="U78" s="151"/>
      <c r="V78" s="151"/>
      <c r="W78" s="151"/>
      <c r="X78" s="151"/>
      <c r="Y78" s="151"/>
      <c r="Z78" s="151"/>
      <c r="AA78" s="151"/>
      <c r="AB78" s="151"/>
    </row>
    <row r="79" spans="15:28" ht="15" customHeight="1" x14ac:dyDescent="0.25">
      <c r="O79" s="151"/>
      <c r="P79" s="151"/>
      <c r="Q79" s="151"/>
      <c r="R79" s="151"/>
      <c r="S79" s="151"/>
      <c r="T79" s="151"/>
      <c r="U79" s="151"/>
      <c r="V79" s="151"/>
      <c r="W79" s="151"/>
      <c r="X79" s="151"/>
      <c r="Y79" s="151"/>
      <c r="Z79" s="151"/>
      <c r="AA79" s="151"/>
      <c r="AB79" s="151"/>
    </row>
    <row r="80" spans="15:28" ht="15" customHeight="1" x14ac:dyDescent="0.25">
      <c r="O80" s="151"/>
      <c r="P80" s="151"/>
      <c r="Q80" s="151"/>
      <c r="R80" s="151"/>
      <c r="S80" s="151"/>
      <c r="T80" s="151"/>
      <c r="U80" s="151"/>
      <c r="V80" s="151"/>
      <c r="W80" s="151"/>
      <c r="X80" s="151"/>
      <c r="Y80" s="151"/>
      <c r="Z80" s="151"/>
      <c r="AA80" s="151"/>
      <c r="AB80" s="151"/>
    </row>
    <row r="81" spans="15:28" ht="15" customHeight="1" x14ac:dyDescent="0.25">
      <c r="O81" s="151"/>
      <c r="P81" s="151"/>
      <c r="Q81" s="151"/>
      <c r="R81" s="151"/>
      <c r="S81" s="151"/>
      <c r="T81" s="151"/>
      <c r="U81" s="151"/>
      <c r="V81" s="151"/>
      <c r="W81" s="151"/>
      <c r="X81" s="151"/>
      <c r="Y81" s="151"/>
      <c r="Z81" s="151"/>
      <c r="AA81" s="151"/>
      <c r="AB81" s="151"/>
    </row>
    <row r="82" spans="15:28" ht="15" customHeight="1" x14ac:dyDescent="0.25">
      <c r="O82" s="151"/>
      <c r="P82" s="151"/>
      <c r="Q82" s="151"/>
      <c r="R82" s="151"/>
      <c r="S82" s="151"/>
      <c r="T82" s="151"/>
      <c r="U82" s="151"/>
      <c r="V82" s="151"/>
      <c r="W82" s="151"/>
      <c r="X82" s="151"/>
      <c r="Y82" s="151"/>
      <c r="Z82" s="151"/>
      <c r="AA82" s="151"/>
      <c r="AB82" s="151"/>
    </row>
    <row r="83" spans="15:28" ht="15" customHeight="1" x14ac:dyDescent="0.25">
      <c r="O83" s="151"/>
      <c r="P83" s="151"/>
      <c r="Q83" s="151"/>
      <c r="R83" s="151"/>
      <c r="S83" s="151"/>
      <c r="T83" s="151"/>
      <c r="U83" s="151"/>
      <c r="V83" s="151"/>
      <c r="W83" s="151"/>
      <c r="X83" s="151"/>
      <c r="Y83" s="151"/>
      <c r="Z83" s="151"/>
      <c r="AA83" s="151"/>
      <c r="AB83" s="151"/>
    </row>
    <row r="84" spans="15:28" ht="15" customHeight="1" x14ac:dyDescent="0.25">
      <c r="O84" s="151"/>
      <c r="P84" s="151"/>
      <c r="Q84" s="151"/>
      <c r="R84" s="151"/>
      <c r="S84" s="151"/>
      <c r="T84" s="151"/>
      <c r="U84" s="151"/>
      <c r="V84" s="151"/>
      <c r="W84" s="151"/>
      <c r="X84" s="151"/>
      <c r="Y84" s="151"/>
      <c r="Z84" s="151"/>
      <c r="AA84" s="151"/>
      <c r="AB84" s="151"/>
    </row>
    <row r="85" spans="15:28" ht="15" customHeight="1" x14ac:dyDescent="0.25">
      <c r="O85" s="151"/>
      <c r="P85" s="151"/>
      <c r="Q85" s="151"/>
      <c r="R85" s="151"/>
      <c r="S85" s="151"/>
      <c r="T85" s="151"/>
      <c r="U85" s="151"/>
      <c r="V85" s="151"/>
      <c r="W85" s="151"/>
      <c r="X85" s="151"/>
      <c r="Y85" s="151"/>
      <c r="Z85" s="151"/>
      <c r="AA85" s="151"/>
      <c r="AB85" s="151"/>
    </row>
    <row r="86" spans="15:28" ht="15" customHeight="1" x14ac:dyDescent="0.25">
      <c r="O86" s="151"/>
      <c r="P86" s="151"/>
      <c r="Q86" s="151"/>
      <c r="R86" s="151"/>
      <c r="S86" s="151"/>
      <c r="T86" s="151"/>
      <c r="U86" s="151"/>
      <c r="V86" s="151"/>
      <c r="W86" s="151"/>
      <c r="X86" s="151"/>
      <c r="Y86" s="151"/>
      <c r="Z86" s="151"/>
      <c r="AA86" s="151"/>
      <c r="AB86" s="151"/>
    </row>
    <row r="87" spans="15:28" ht="15" customHeight="1" x14ac:dyDescent="0.25">
      <c r="O87" s="151"/>
      <c r="P87" s="151"/>
      <c r="Q87" s="151"/>
      <c r="R87" s="151"/>
      <c r="S87" s="151"/>
      <c r="T87" s="151"/>
      <c r="U87" s="151"/>
      <c r="V87" s="151"/>
      <c r="W87" s="151"/>
      <c r="X87" s="151"/>
      <c r="Y87" s="151"/>
      <c r="Z87" s="151"/>
      <c r="AA87" s="151"/>
      <c r="AB87" s="151"/>
    </row>
    <row r="88" spans="15:28" ht="15" customHeight="1" x14ac:dyDescent="0.25">
      <c r="O88" s="151"/>
      <c r="P88" s="151"/>
      <c r="Q88" s="151"/>
      <c r="R88" s="151"/>
      <c r="S88" s="151"/>
      <c r="T88" s="151"/>
      <c r="U88" s="151"/>
      <c r="V88" s="151"/>
      <c r="W88" s="151"/>
      <c r="X88" s="151"/>
      <c r="Y88" s="151"/>
      <c r="Z88" s="151"/>
      <c r="AA88" s="151"/>
      <c r="AB88" s="151"/>
    </row>
    <row r="89" spans="15:28" ht="15" customHeight="1" x14ac:dyDescent="0.25">
      <c r="O89" s="151"/>
      <c r="P89" s="151"/>
      <c r="Q89" s="151"/>
      <c r="R89" s="151"/>
      <c r="S89" s="151"/>
      <c r="T89" s="151"/>
      <c r="U89" s="151"/>
      <c r="V89" s="151"/>
      <c r="W89" s="151"/>
      <c r="X89" s="151"/>
      <c r="Y89" s="151"/>
      <c r="Z89" s="151"/>
      <c r="AA89" s="151"/>
      <c r="AB89" s="151"/>
    </row>
    <row r="207" spans="2:3" x14ac:dyDescent="0.25">
      <c r="B207" s="115"/>
      <c r="C207" s="115"/>
    </row>
    <row r="208" spans="2:3" x14ac:dyDescent="0.25">
      <c r="B208" s="103"/>
      <c r="C208" s="115"/>
    </row>
    <row r="209" spans="2:3" x14ac:dyDescent="0.25">
      <c r="B209" s="103"/>
    </row>
    <row r="210" spans="2:3" x14ac:dyDescent="0.25">
      <c r="B210" s="103"/>
    </row>
    <row r="211" spans="2:3" x14ac:dyDescent="0.25">
      <c r="B211" s="103"/>
      <c r="C211" s="147"/>
    </row>
    <row r="212" spans="2:3" x14ac:dyDescent="0.25">
      <c r="B212" s="103"/>
      <c r="C212" s="147"/>
    </row>
    <row r="213" spans="2:3" x14ac:dyDescent="0.25">
      <c r="B213" s="103"/>
      <c r="C213" s="61"/>
    </row>
    <row r="214" spans="2:3" x14ac:dyDescent="0.25">
      <c r="B214" s="103"/>
      <c r="C214" s="61"/>
    </row>
    <row r="215" spans="2:3" x14ac:dyDescent="0.25">
      <c r="B215" s="155"/>
      <c r="C215" s="61"/>
    </row>
    <row r="216" spans="2:3" x14ac:dyDescent="0.25">
      <c r="B216" s="156"/>
      <c r="C216" s="61"/>
    </row>
    <row r="217" spans="2:3" x14ac:dyDescent="0.25">
      <c r="B217" s="155"/>
      <c r="C217" s="61"/>
    </row>
    <row r="218" spans="2:3" x14ac:dyDescent="0.25">
      <c r="B218" s="156"/>
      <c r="C218" s="61"/>
    </row>
    <row r="219" spans="2:3" x14ac:dyDescent="0.25">
      <c r="B219" s="155"/>
      <c r="C219" s="61"/>
    </row>
    <row r="220" spans="2:3" x14ac:dyDescent="0.25">
      <c r="B220" s="156"/>
      <c r="C220" s="61"/>
    </row>
    <row r="221" spans="2:3" x14ac:dyDescent="0.25">
      <c r="B221" s="155"/>
      <c r="C221" s="61"/>
    </row>
    <row r="222" spans="2:3" x14ac:dyDescent="0.25">
      <c r="B222" s="156"/>
      <c r="C222" s="61"/>
    </row>
    <row r="223" spans="2:3" x14ac:dyDescent="0.25">
      <c r="B223" s="61"/>
      <c r="C223" s="61"/>
    </row>
    <row r="224" spans="2:3" x14ac:dyDescent="0.25">
      <c r="B224" s="147"/>
      <c r="C224" s="61"/>
    </row>
  </sheetData>
  <mergeCells count="8">
    <mergeCell ref="B44:G44"/>
    <mergeCell ref="B45:G45"/>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showGridLines="0" zoomScale="90" zoomScaleNormal="90" workbookViewId="0">
      <selection activeCell="K2" sqref="K2"/>
    </sheetView>
  </sheetViews>
  <sheetFormatPr baseColWidth="10" defaultColWidth="11.42578125" defaultRowHeight="15" x14ac:dyDescent="0.25"/>
  <cols>
    <col min="1" max="1" width="17.85546875" style="151" customWidth="1"/>
    <col min="2" max="2" width="24.140625" style="389" customWidth="1"/>
    <col min="3" max="3" width="16" style="387" customWidth="1"/>
    <col min="4" max="9" width="13.42578125" style="163" customWidth="1"/>
    <col min="14" max="29" width="11.42578125" style="150"/>
    <col min="30" max="16384" width="11.42578125" style="151"/>
  </cols>
  <sheetData>
    <row r="1" spans="1:29" ht="42.6" customHeight="1" x14ac:dyDescent="0.25">
      <c r="N1" s="151"/>
      <c r="O1" s="151"/>
      <c r="P1" s="151"/>
      <c r="Q1" s="151"/>
      <c r="R1" s="151"/>
      <c r="S1" s="151"/>
      <c r="T1" s="151"/>
      <c r="U1" s="151"/>
      <c r="V1" s="151"/>
      <c r="W1" s="151"/>
      <c r="X1" s="151"/>
      <c r="Y1" s="151"/>
      <c r="Z1" s="151"/>
      <c r="AA1" s="151"/>
      <c r="AB1" s="151"/>
      <c r="AC1" s="151"/>
    </row>
    <row r="2" spans="1:29" ht="20.25" customHeight="1" x14ac:dyDescent="0.25">
      <c r="B2" s="707" t="s">
        <v>22</v>
      </c>
      <c r="C2" s="707"/>
      <c r="D2" s="707"/>
      <c r="E2" s="707"/>
      <c r="F2" s="707"/>
      <c r="G2" s="707"/>
      <c r="H2" s="707"/>
      <c r="I2" s="707"/>
      <c r="K2" s="171" t="s">
        <v>51</v>
      </c>
      <c r="N2" s="151"/>
      <c r="O2" s="151"/>
      <c r="P2" s="151"/>
      <c r="Q2" s="151"/>
      <c r="R2" s="151"/>
      <c r="S2" s="151"/>
      <c r="T2" s="151"/>
      <c r="U2" s="151"/>
      <c r="V2" s="151"/>
      <c r="W2" s="151"/>
      <c r="X2" s="151"/>
      <c r="Y2" s="151"/>
      <c r="Z2" s="151"/>
      <c r="AA2" s="151"/>
      <c r="AB2" s="151"/>
      <c r="AC2" s="151"/>
    </row>
    <row r="3" spans="1:29" ht="20.25" customHeight="1" x14ac:dyDescent="0.25">
      <c r="B3" s="708" t="s">
        <v>1262</v>
      </c>
      <c r="C3" s="708"/>
      <c r="D3" s="708"/>
      <c r="E3" s="708"/>
      <c r="F3" s="708"/>
      <c r="G3" s="708"/>
      <c r="H3" s="708"/>
      <c r="I3" s="708"/>
      <c r="N3" s="151"/>
      <c r="O3" s="151"/>
      <c r="P3" s="151"/>
      <c r="Q3" s="151"/>
      <c r="R3" s="151"/>
      <c r="S3" s="151"/>
      <c r="T3" s="151"/>
      <c r="U3" s="151"/>
      <c r="V3" s="151"/>
      <c r="W3" s="151"/>
      <c r="X3" s="151"/>
      <c r="Y3" s="151"/>
      <c r="Z3" s="151"/>
      <c r="AA3" s="151"/>
      <c r="AB3" s="151"/>
      <c r="AC3" s="151"/>
    </row>
    <row r="4" spans="1:29" ht="18" customHeight="1" x14ac:dyDescent="0.25">
      <c r="B4" s="725" t="s">
        <v>1263</v>
      </c>
      <c r="C4" s="725"/>
      <c r="D4" s="725"/>
      <c r="E4" s="725"/>
      <c r="F4" s="725"/>
      <c r="G4" s="725"/>
      <c r="H4" s="725"/>
      <c r="I4" s="725"/>
      <c r="N4" s="151"/>
      <c r="O4" s="151"/>
      <c r="P4" s="151"/>
      <c r="Q4" s="151"/>
      <c r="R4" s="151"/>
      <c r="S4" s="151"/>
      <c r="T4" s="151"/>
      <c r="U4" s="151"/>
      <c r="V4" s="151"/>
      <c r="W4" s="151"/>
      <c r="X4" s="151"/>
      <c r="Y4" s="151"/>
      <c r="Z4" s="151"/>
      <c r="AA4" s="151"/>
      <c r="AB4" s="151"/>
      <c r="AC4" s="151"/>
    </row>
    <row r="5" spans="1:29" ht="18" customHeight="1" thickBot="1" x14ac:dyDescent="0.3">
      <c r="B5" s="717" t="s">
        <v>1264</v>
      </c>
      <c r="C5" s="717"/>
      <c r="D5" s="717"/>
      <c r="E5" s="717"/>
      <c r="F5" s="717"/>
      <c r="G5" s="717"/>
      <c r="H5" s="717"/>
      <c r="I5" s="717"/>
      <c r="N5" s="151"/>
      <c r="O5" s="151"/>
      <c r="P5" s="151"/>
      <c r="Q5" s="151"/>
      <c r="R5" s="151"/>
      <c r="S5" s="151"/>
      <c r="T5" s="151"/>
      <c r="U5" s="151"/>
      <c r="V5" s="151"/>
      <c r="W5" s="151"/>
      <c r="X5" s="151"/>
      <c r="Y5" s="151"/>
      <c r="Z5" s="151"/>
      <c r="AA5" s="151"/>
      <c r="AB5" s="151"/>
      <c r="AC5" s="151"/>
    </row>
    <row r="6" spans="1:29" ht="15" customHeight="1" x14ac:dyDescent="0.25">
      <c r="B6" s="149"/>
      <c r="C6" s="380"/>
      <c r="D6" s="380"/>
      <c r="E6" s="380"/>
      <c r="F6" s="31"/>
      <c r="G6" s="31"/>
      <c r="H6" s="31"/>
      <c r="I6" s="31"/>
      <c r="N6" s="151"/>
      <c r="O6" s="151"/>
      <c r="P6" s="151"/>
      <c r="Q6" s="151"/>
      <c r="R6" s="151"/>
      <c r="S6" s="151"/>
      <c r="T6" s="151"/>
      <c r="U6" s="151"/>
      <c r="V6" s="151"/>
      <c r="W6" s="151"/>
      <c r="X6" s="151"/>
      <c r="Y6" s="151"/>
      <c r="Z6" s="151"/>
      <c r="AA6" s="151"/>
      <c r="AB6" s="151"/>
      <c r="AC6" s="151"/>
    </row>
    <row r="7" spans="1:29" s="149" customFormat="1" ht="50.25" customHeight="1" x14ac:dyDescent="0.2">
      <c r="A7" s="151"/>
      <c r="B7" s="596"/>
      <c r="C7" s="589"/>
      <c r="D7" s="724" t="s">
        <v>129</v>
      </c>
      <c r="E7" s="724"/>
      <c r="F7" s="726" t="s">
        <v>996</v>
      </c>
      <c r="G7" s="726"/>
      <c r="H7" s="726" t="s">
        <v>997</v>
      </c>
      <c r="I7" s="726"/>
    </row>
    <row r="8" spans="1:29" s="149" customFormat="1" ht="16.5" customHeight="1" x14ac:dyDescent="0.2">
      <c r="A8" s="151"/>
      <c r="B8" s="596"/>
      <c r="C8" s="589"/>
      <c r="D8" s="374" t="s">
        <v>100</v>
      </c>
      <c r="E8" s="374" t="s">
        <v>653</v>
      </c>
      <c r="F8" s="374" t="s">
        <v>100</v>
      </c>
      <c r="G8" s="374" t="s">
        <v>653</v>
      </c>
      <c r="H8" s="374" t="s">
        <v>100</v>
      </c>
      <c r="I8" s="374" t="s">
        <v>653</v>
      </c>
    </row>
    <row r="9" spans="1:29" ht="15" customHeight="1" x14ac:dyDescent="0.25">
      <c r="B9" s="149"/>
      <c r="C9" s="380"/>
      <c r="D9" s="380"/>
      <c r="E9" s="380"/>
      <c r="F9" s="31"/>
      <c r="G9" s="31"/>
      <c r="H9" s="31"/>
      <c r="I9" s="31"/>
      <c r="N9" s="151"/>
      <c r="O9" s="151"/>
      <c r="P9" s="151"/>
      <c r="Q9" s="151"/>
      <c r="R9" s="151"/>
      <c r="S9" s="151"/>
      <c r="T9" s="151"/>
      <c r="U9" s="151"/>
      <c r="V9" s="151"/>
      <c r="W9" s="151"/>
      <c r="X9" s="151"/>
      <c r="Y9" s="151"/>
      <c r="Z9" s="151"/>
      <c r="AA9" s="151"/>
      <c r="AB9" s="151"/>
      <c r="AC9" s="151"/>
    </row>
    <row r="10" spans="1:29" ht="15" customHeight="1" x14ac:dyDescent="0.25">
      <c r="B10" s="401" t="s">
        <v>624</v>
      </c>
      <c r="C10" s="223" t="s">
        <v>514</v>
      </c>
      <c r="D10" s="32">
        <v>2000</v>
      </c>
      <c r="E10" s="223"/>
      <c r="F10" s="152"/>
      <c r="G10" s="211"/>
      <c r="H10" s="211"/>
      <c r="I10" s="211"/>
      <c r="N10" s="151"/>
      <c r="O10" s="151"/>
      <c r="P10" s="151"/>
      <c r="Q10" s="151"/>
      <c r="R10" s="151"/>
      <c r="S10" s="151"/>
      <c r="T10" s="151"/>
      <c r="U10" s="151"/>
      <c r="V10" s="151"/>
      <c r="W10" s="151"/>
      <c r="X10" s="151"/>
      <c r="Y10" s="151"/>
      <c r="Z10" s="151"/>
      <c r="AA10" s="151"/>
      <c r="AB10" s="151"/>
      <c r="AC10" s="151"/>
    </row>
    <row r="11" spans="1:29" ht="15" customHeight="1" x14ac:dyDescent="0.25">
      <c r="B11" s="401" t="s">
        <v>624</v>
      </c>
      <c r="C11" s="223" t="s">
        <v>516</v>
      </c>
      <c r="D11" s="32">
        <v>2160</v>
      </c>
      <c r="E11" s="211">
        <v>8</v>
      </c>
      <c r="F11" s="152"/>
      <c r="G11" s="211"/>
      <c r="H11" s="211"/>
      <c r="I11" s="211"/>
      <c r="N11" s="151"/>
      <c r="O11" s="151"/>
      <c r="P11" s="151"/>
      <c r="Q11" s="151"/>
      <c r="R11" s="151"/>
      <c r="S11" s="151"/>
      <c r="T11" s="151"/>
      <c r="U11" s="151"/>
      <c r="V11" s="151"/>
      <c r="W11" s="151"/>
      <c r="X11" s="151"/>
      <c r="Y11" s="151"/>
      <c r="Z11" s="151"/>
      <c r="AA11" s="151"/>
      <c r="AB11" s="151"/>
      <c r="AC11" s="151"/>
    </row>
    <row r="12" spans="1:29" s="152" customFormat="1" ht="15" customHeight="1" x14ac:dyDescent="0.2">
      <c r="B12" s="401" t="s">
        <v>624</v>
      </c>
      <c r="C12" s="223" t="s">
        <v>519</v>
      </c>
      <c r="D12" s="32">
        <v>2376</v>
      </c>
      <c r="E12" s="211">
        <v>10</v>
      </c>
      <c r="G12" s="211"/>
      <c r="H12" s="211"/>
      <c r="I12" s="211"/>
    </row>
    <row r="13" spans="1:29" s="152" customFormat="1" ht="15" customHeight="1" x14ac:dyDescent="0.2">
      <c r="B13" s="401" t="s">
        <v>624</v>
      </c>
      <c r="C13" s="223" t="s">
        <v>524</v>
      </c>
      <c r="D13" s="32">
        <v>2661.12</v>
      </c>
      <c r="E13" s="211">
        <v>12</v>
      </c>
      <c r="G13" s="211"/>
      <c r="H13" s="211"/>
      <c r="I13" s="211"/>
    </row>
    <row r="14" spans="1:29" s="152" customFormat="1" ht="15" customHeight="1" x14ac:dyDescent="0.2">
      <c r="B14" s="401" t="s">
        <v>625</v>
      </c>
      <c r="C14" s="223" t="s">
        <v>516</v>
      </c>
      <c r="D14" s="32">
        <v>2820.79</v>
      </c>
      <c r="E14" s="211">
        <v>6</v>
      </c>
      <c r="G14" s="211"/>
      <c r="H14" s="211"/>
      <c r="I14" s="211"/>
    </row>
    <row r="15" spans="1:29" s="152" customFormat="1" ht="15" customHeight="1" x14ac:dyDescent="0.2">
      <c r="B15" s="401" t="s">
        <v>625</v>
      </c>
      <c r="C15" s="223" t="s">
        <v>519</v>
      </c>
      <c r="D15" s="32">
        <v>3131.08</v>
      </c>
      <c r="E15" s="211">
        <v>11</v>
      </c>
      <c r="G15" s="211"/>
      <c r="I15" s="211"/>
    </row>
    <row r="16" spans="1:29" s="159" customFormat="1" ht="15" customHeight="1" x14ac:dyDescent="0.2">
      <c r="B16" s="401" t="s">
        <v>625</v>
      </c>
      <c r="C16" s="223" t="s">
        <v>524</v>
      </c>
      <c r="D16" s="32">
        <v>3694.67</v>
      </c>
      <c r="E16" s="211">
        <v>18</v>
      </c>
      <c r="F16" s="152"/>
      <c r="G16" s="211"/>
      <c r="H16" s="152"/>
      <c r="I16" s="211"/>
    </row>
    <row r="17" spans="2:29" ht="15" customHeight="1" x14ac:dyDescent="0.25">
      <c r="B17" s="401" t="s">
        <v>626</v>
      </c>
      <c r="C17" s="223" t="s">
        <v>517</v>
      </c>
      <c r="D17" s="32">
        <v>3990.24</v>
      </c>
      <c r="E17" s="211">
        <v>8</v>
      </c>
      <c r="F17" s="152"/>
      <c r="G17" s="211"/>
      <c r="H17" s="152"/>
      <c r="I17" s="211"/>
      <c r="N17" s="151"/>
      <c r="O17" s="151"/>
      <c r="P17" s="151"/>
      <c r="Q17" s="151"/>
      <c r="R17" s="151"/>
      <c r="S17" s="151"/>
      <c r="T17" s="151"/>
      <c r="U17" s="151"/>
      <c r="V17" s="151"/>
      <c r="W17" s="151"/>
      <c r="X17" s="151"/>
      <c r="Y17" s="151"/>
      <c r="Z17" s="151"/>
      <c r="AA17" s="151"/>
      <c r="AB17" s="151"/>
      <c r="AC17" s="151"/>
    </row>
    <row r="18" spans="2:29" ht="15" customHeight="1" x14ac:dyDescent="0.25">
      <c r="B18" s="401" t="s">
        <v>626</v>
      </c>
      <c r="C18" s="223" t="s">
        <v>522</v>
      </c>
      <c r="D18" s="32">
        <v>4548.87</v>
      </c>
      <c r="E18" s="211">
        <v>14</v>
      </c>
      <c r="F18" s="159"/>
      <c r="G18" s="211"/>
      <c r="H18" s="152"/>
      <c r="I18" s="211"/>
      <c r="N18" s="151"/>
      <c r="O18" s="151"/>
      <c r="P18" s="151"/>
      <c r="Q18" s="151"/>
      <c r="R18" s="151"/>
      <c r="S18" s="151"/>
      <c r="T18" s="151"/>
      <c r="U18" s="151"/>
      <c r="V18" s="151"/>
      <c r="W18" s="151"/>
      <c r="X18" s="151"/>
      <c r="Y18" s="151"/>
      <c r="Z18" s="151"/>
      <c r="AA18" s="151"/>
      <c r="AB18" s="151"/>
      <c r="AC18" s="151"/>
    </row>
    <row r="19" spans="2:29" ht="15" customHeight="1" x14ac:dyDescent="0.25">
      <c r="B19" s="401" t="s">
        <v>627</v>
      </c>
      <c r="C19" s="223" t="s">
        <v>516</v>
      </c>
      <c r="D19" s="32">
        <v>4548.87</v>
      </c>
      <c r="E19" s="211">
        <v>0</v>
      </c>
      <c r="F19" s="32">
        <v>5458.64</v>
      </c>
      <c r="G19" s="211"/>
      <c r="H19" s="211">
        <v>5458.64</v>
      </c>
      <c r="I19" s="211"/>
      <c r="N19" s="151"/>
      <c r="O19" s="151"/>
      <c r="P19" s="151"/>
      <c r="Q19" s="151"/>
      <c r="R19" s="151"/>
      <c r="S19" s="151"/>
      <c r="T19" s="151"/>
      <c r="U19" s="151"/>
      <c r="V19" s="151"/>
      <c r="W19" s="151"/>
      <c r="X19" s="151"/>
      <c r="Y19" s="151"/>
      <c r="Z19" s="151"/>
      <c r="AA19" s="151"/>
      <c r="AB19" s="151"/>
      <c r="AC19" s="151"/>
    </row>
    <row r="20" spans="2:29" ht="15" customHeight="1" x14ac:dyDescent="0.25">
      <c r="B20" s="401" t="s">
        <v>627</v>
      </c>
      <c r="C20" s="223" t="s">
        <v>520</v>
      </c>
      <c r="D20" s="32">
        <v>5185.71</v>
      </c>
      <c r="E20" s="211">
        <v>14</v>
      </c>
      <c r="F20" s="32">
        <v>6222.85</v>
      </c>
      <c r="G20" s="211">
        <v>14</v>
      </c>
      <c r="H20" s="211">
        <v>6222.85</v>
      </c>
      <c r="I20" s="211">
        <v>14</v>
      </c>
      <c r="N20" s="151"/>
      <c r="O20" s="151"/>
      <c r="P20" s="151"/>
      <c r="Q20" s="151"/>
      <c r="R20" s="151"/>
      <c r="S20" s="151"/>
      <c r="T20" s="151"/>
      <c r="U20" s="151"/>
      <c r="V20" s="151"/>
      <c r="W20" s="151"/>
      <c r="X20" s="151"/>
      <c r="Y20" s="151"/>
      <c r="Z20" s="151"/>
      <c r="AA20" s="151"/>
      <c r="AB20" s="151"/>
      <c r="AC20" s="151"/>
    </row>
    <row r="21" spans="2:29" ht="15" customHeight="1" x14ac:dyDescent="0.25">
      <c r="B21" s="401" t="s">
        <v>629</v>
      </c>
      <c r="C21" s="223" t="s">
        <v>519</v>
      </c>
      <c r="D21" s="32">
        <v>5445</v>
      </c>
      <c r="E21" s="211">
        <v>5</v>
      </c>
      <c r="F21" s="32">
        <v>6533.99</v>
      </c>
      <c r="G21" s="211">
        <v>5</v>
      </c>
      <c r="H21" s="211">
        <v>6533.99</v>
      </c>
      <c r="I21" s="211">
        <v>5</v>
      </c>
      <c r="N21" s="151"/>
      <c r="O21" s="151"/>
      <c r="P21" s="151"/>
      <c r="Q21" s="151"/>
      <c r="R21" s="151"/>
      <c r="S21" s="151"/>
      <c r="T21" s="151"/>
      <c r="U21" s="151"/>
      <c r="V21" s="151"/>
      <c r="W21" s="151"/>
      <c r="X21" s="151"/>
      <c r="Y21" s="151"/>
      <c r="Z21" s="151"/>
      <c r="AA21" s="151"/>
      <c r="AB21" s="151"/>
      <c r="AC21" s="151"/>
    </row>
    <row r="22" spans="2:29" ht="15" customHeight="1" x14ac:dyDescent="0.25">
      <c r="B22" s="401" t="s">
        <v>631</v>
      </c>
      <c r="C22" s="223" t="s">
        <v>514</v>
      </c>
      <c r="D22" s="32">
        <v>6667</v>
      </c>
      <c r="E22" s="211">
        <v>22.44</v>
      </c>
      <c r="F22" s="32">
        <v>8000</v>
      </c>
      <c r="G22" s="211">
        <v>22.44</v>
      </c>
      <c r="H22" s="211">
        <v>8000</v>
      </c>
      <c r="I22" s="211">
        <v>22.44</v>
      </c>
      <c r="N22" s="151"/>
      <c r="O22" s="151"/>
      <c r="P22" s="151"/>
      <c r="Q22" s="151"/>
      <c r="R22" s="151"/>
      <c r="S22" s="151"/>
      <c r="T22" s="151"/>
      <c r="U22" s="151"/>
      <c r="V22" s="151"/>
      <c r="W22" s="151"/>
      <c r="X22" s="151"/>
      <c r="Y22" s="151"/>
      <c r="Z22" s="151"/>
      <c r="AA22" s="151"/>
      <c r="AB22" s="151"/>
      <c r="AC22" s="151"/>
    </row>
    <row r="23" spans="2:29" ht="15" customHeight="1" x14ac:dyDescent="0.25">
      <c r="B23" s="401" t="s">
        <v>631</v>
      </c>
      <c r="C23" s="223" t="s">
        <v>524</v>
      </c>
      <c r="D23" s="32">
        <v>7667</v>
      </c>
      <c r="E23" s="211">
        <v>15</v>
      </c>
      <c r="F23" s="32">
        <v>9200</v>
      </c>
      <c r="G23" s="211">
        <v>15</v>
      </c>
      <c r="H23" s="211">
        <v>9200</v>
      </c>
      <c r="I23" s="211">
        <v>15</v>
      </c>
      <c r="N23" s="151"/>
      <c r="O23" s="151"/>
      <c r="P23" s="151"/>
      <c r="Q23" s="151"/>
      <c r="R23" s="151"/>
      <c r="S23" s="151"/>
      <c r="T23" s="151"/>
      <c r="U23" s="151"/>
      <c r="V23" s="151"/>
      <c r="W23" s="151"/>
      <c r="X23" s="151"/>
      <c r="Y23" s="151"/>
      <c r="Z23" s="151"/>
      <c r="AA23" s="151"/>
      <c r="AB23" s="151"/>
      <c r="AC23" s="151"/>
    </row>
    <row r="24" spans="2:29" ht="15" customHeight="1" x14ac:dyDescent="0.25">
      <c r="B24" s="401" t="s">
        <v>632</v>
      </c>
      <c r="C24" s="223" t="s">
        <v>523</v>
      </c>
      <c r="D24" s="32">
        <v>8434</v>
      </c>
      <c r="E24" s="211">
        <v>10</v>
      </c>
      <c r="F24" s="32">
        <v>10120</v>
      </c>
      <c r="G24" s="211">
        <v>10</v>
      </c>
      <c r="H24" s="211">
        <v>10120</v>
      </c>
      <c r="I24" s="211">
        <v>10</v>
      </c>
      <c r="N24" s="151"/>
      <c r="O24" s="151"/>
      <c r="P24" s="151"/>
      <c r="Q24" s="151"/>
      <c r="R24" s="151"/>
      <c r="S24" s="151"/>
      <c r="T24" s="151"/>
      <c r="U24" s="151"/>
      <c r="V24" s="151"/>
      <c r="W24" s="151"/>
      <c r="X24" s="151"/>
      <c r="Y24" s="151"/>
      <c r="Z24" s="151"/>
      <c r="AA24" s="151"/>
      <c r="AB24" s="151"/>
      <c r="AC24" s="151"/>
    </row>
    <row r="25" spans="2:29" s="309" customFormat="1" ht="15" customHeight="1" x14ac:dyDescent="0.25">
      <c r="B25" s="401" t="s">
        <v>633</v>
      </c>
      <c r="C25" s="223" t="s">
        <v>521</v>
      </c>
      <c r="D25" s="211">
        <v>9446</v>
      </c>
      <c r="E25" s="211">
        <v>12</v>
      </c>
      <c r="F25" s="211">
        <v>11335</v>
      </c>
      <c r="G25" s="211">
        <v>12.01</v>
      </c>
      <c r="H25" s="211">
        <v>11335</v>
      </c>
      <c r="I25" s="211">
        <v>12.01</v>
      </c>
      <c r="J25" s="307"/>
      <c r="K25" s="307"/>
      <c r="L25" s="307"/>
      <c r="M25" s="307"/>
    </row>
    <row r="26" spans="2:29" ht="15" customHeight="1" x14ac:dyDescent="0.25">
      <c r="B26" s="401" t="s">
        <v>634</v>
      </c>
      <c r="C26" s="223" t="s">
        <v>518</v>
      </c>
      <c r="D26" s="211">
        <v>10863</v>
      </c>
      <c r="E26" s="211">
        <v>15</v>
      </c>
      <c r="F26" s="211">
        <v>14080</v>
      </c>
      <c r="G26" s="211">
        <v>24.22</v>
      </c>
      <c r="H26" s="211">
        <v>14080</v>
      </c>
      <c r="I26" s="211">
        <v>24.22</v>
      </c>
      <c r="N26" s="151"/>
      <c r="O26" s="151"/>
      <c r="P26" s="151"/>
      <c r="Q26" s="151"/>
      <c r="R26" s="151"/>
      <c r="S26" s="151"/>
      <c r="T26" s="151"/>
      <c r="U26" s="151"/>
      <c r="V26" s="151"/>
      <c r="W26" s="151"/>
      <c r="X26" s="151"/>
      <c r="Y26" s="151"/>
      <c r="Z26" s="151"/>
      <c r="AA26" s="151"/>
      <c r="AB26" s="151"/>
      <c r="AC26" s="151"/>
    </row>
    <row r="27" spans="2:29" ht="15" customHeight="1" x14ac:dyDescent="0.25">
      <c r="B27" s="401" t="s">
        <v>654</v>
      </c>
      <c r="C27" s="223" t="s">
        <v>515</v>
      </c>
      <c r="D27" s="211">
        <v>11950</v>
      </c>
      <c r="E27" s="211">
        <v>10</v>
      </c>
      <c r="F27" s="211">
        <v>15488</v>
      </c>
      <c r="G27" s="211">
        <v>10</v>
      </c>
      <c r="H27" s="211">
        <v>15488</v>
      </c>
      <c r="I27" s="211">
        <v>10</v>
      </c>
      <c r="N27" s="151"/>
      <c r="O27" s="151"/>
      <c r="P27" s="151"/>
      <c r="Q27" s="151"/>
      <c r="R27" s="151"/>
      <c r="S27" s="151"/>
      <c r="T27" s="151"/>
      <c r="U27" s="151"/>
      <c r="V27" s="151"/>
      <c r="W27" s="151"/>
      <c r="X27" s="151"/>
      <c r="Y27" s="151"/>
      <c r="Z27" s="151"/>
      <c r="AA27" s="151"/>
      <c r="AB27" s="151"/>
      <c r="AC27" s="151"/>
    </row>
    <row r="28" spans="2:29" x14ac:dyDescent="0.25">
      <c r="B28" s="401" t="s">
        <v>654</v>
      </c>
      <c r="C28" s="223" t="s">
        <v>518</v>
      </c>
      <c r="D28" s="211">
        <v>18000</v>
      </c>
      <c r="E28" s="211">
        <v>16.22</v>
      </c>
      <c r="F28" s="211">
        <v>18000</v>
      </c>
      <c r="G28" s="211">
        <v>16.22</v>
      </c>
      <c r="H28" s="211">
        <v>15488</v>
      </c>
      <c r="I28" s="211">
        <v>0</v>
      </c>
      <c r="N28" s="151"/>
      <c r="O28" s="151"/>
      <c r="P28" s="151"/>
      <c r="Q28" s="151"/>
      <c r="R28" s="151"/>
      <c r="S28" s="151"/>
      <c r="T28" s="151"/>
      <c r="U28" s="151"/>
      <c r="V28" s="151"/>
      <c r="W28" s="151"/>
      <c r="X28" s="151"/>
      <c r="Y28" s="151"/>
      <c r="Z28" s="151"/>
      <c r="AA28" s="151"/>
      <c r="AB28" s="151"/>
      <c r="AC28" s="151"/>
    </row>
    <row r="29" spans="2:29" s="504" customFormat="1" x14ac:dyDescent="0.25">
      <c r="B29" s="401">
        <v>1989</v>
      </c>
      <c r="C29" s="223" t="s">
        <v>524</v>
      </c>
      <c r="D29" s="211">
        <v>13384</v>
      </c>
      <c r="E29" s="211">
        <v>12</v>
      </c>
      <c r="F29" s="211">
        <v>13384</v>
      </c>
      <c r="G29" s="211">
        <v>0</v>
      </c>
      <c r="H29" s="211">
        <v>15488</v>
      </c>
      <c r="I29" s="211">
        <v>0</v>
      </c>
      <c r="J29" s="483"/>
      <c r="K29" s="483"/>
      <c r="L29" s="483"/>
      <c r="M29" s="483"/>
    </row>
    <row r="30" spans="2:29" s="504" customFormat="1" x14ac:dyDescent="0.25">
      <c r="B30" s="401">
        <v>1990</v>
      </c>
      <c r="C30" s="484" t="s">
        <v>518</v>
      </c>
      <c r="D30" s="211">
        <v>19340</v>
      </c>
      <c r="E30" s="211">
        <v>44.5</v>
      </c>
      <c r="F30" s="211">
        <v>26000</v>
      </c>
      <c r="G30" s="211">
        <v>44.44</v>
      </c>
      <c r="H30" s="211">
        <v>22380</v>
      </c>
      <c r="I30" s="211">
        <v>44.5</v>
      </c>
      <c r="J30" s="483"/>
      <c r="K30" s="483"/>
      <c r="L30" s="483"/>
      <c r="M30" s="483"/>
    </row>
    <row r="31" spans="2:29" s="504" customFormat="1" x14ac:dyDescent="0.25">
      <c r="B31" s="401">
        <v>1991</v>
      </c>
      <c r="C31" s="484" t="s">
        <v>518</v>
      </c>
      <c r="D31" s="211">
        <v>24542.46</v>
      </c>
      <c r="E31" s="211">
        <v>26.9</v>
      </c>
      <c r="F31" s="211">
        <v>33000</v>
      </c>
      <c r="G31" s="211">
        <v>26.92</v>
      </c>
      <c r="H31" s="211">
        <v>28400.22</v>
      </c>
      <c r="I31" s="211">
        <v>26.9</v>
      </c>
      <c r="J31" s="483"/>
      <c r="K31" s="483"/>
      <c r="L31" s="483"/>
      <c r="M31" s="483"/>
    </row>
    <row r="32" spans="2:29" ht="15" customHeight="1" x14ac:dyDescent="0.25">
      <c r="B32" s="401">
        <v>1992</v>
      </c>
      <c r="C32" s="380" t="s">
        <v>518</v>
      </c>
      <c r="D32" s="211">
        <v>28707</v>
      </c>
      <c r="E32" s="211">
        <v>16.97</v>
      </c>
      <c r="F32" s="211">
        <v>38600</v>
      </c>
      <c r="G32" s="211">
        <v>16.97</v>
      </c>
      <c r="H32" s="211">
        <v>33219</v>
      </c>
      <c r="I32" s="211">
        <v>16.97</v>
      </c>
      <c r="N32" s="151"/>
      <c r="O32" s="151"/>
      <c r="P32" s="151"/>
      <c r="Q32" s="151"/>
      <c r="R32" s="151"/>
      <c r="S32" s="151"/>
      <c r="T32" s="151"/>
      <c r="U32" s="151"/>
      <c r="V32" s="151"/>
      <c r="W32" s="151"/>
      <c r="X32" s="151"/>
      <c r="Y32" s="151"/>
      <c r="Z32" s="151"/>
      <c r="AA32" s="151"/>
      <c r="AB32" s="151"/>
      <c r="AC32" s="151"/>
    </row>
    <row r="33" spans="2:29" ht="15" customHeight="1" x14ac:dyDescent="0.25">
      <c r="B33" s="401">
        <v>1993</v>
      </c>
      <c r="C33" s="484" t="s">
        <v>518</v>
      </c>
      <c r="D33" s="211">
        <v>34210</v>
      </c>
      <c r="E33" s="211">
        <v>19.170000000000002</v>
      </c>
      <c r="F33" s="211">
        <v>46000</v>
      </c>
      <c r="G33" s="211">
        <v>19.170000000000002</v>
      </c>
      <c r="H33" s="211">
        <v>39587</v>
      </c>
      <c r="I33" s="211">
        <v>19.170000000000002</v>
      </c>
      <c r="N33" s="151"/>
      <c r="O33" s="151"/>
      <c r="P33" s="151"/>
      <c r="Q33" s="151"/>
      <c r="R33" s="151"/>
      <c r="S33" s="151"/>
      <c r="T33" s="151"/>
      <c r="U33" s="151"/>
      <c r="V33" s="151"/>
      <c r="W33" s="151"/>
      <c r="X33" s="151"/>
      <c r="Y33" s="151"/>
      <c r="Z33" s="151"/>
      <c r="AA33" s="151"/>
      <c r="AB33" s="151"/>
      <c r="AC33" s="151"/>
    </row>
    <row r="34" spans="2:29" ht="15" customHeight="1" x14ac:dyDescent="0.25">
      <c r="N34" s="151"/>
      <c r="O34" s="151"/>
      <c r="P34" s="151"/>
      <c r="Q34" s="151"/>
      <c r="R34" s="151"/>
      <c r="S34" s="151"/>
      <c r="T34" s="151"/>
      <c r="U34" s="151"/>
      <c r="V34" s="151"/>
      <c r="W34" s="151"/>
      <c r="X34" s="151"/>
      <c r="Y34" s="151"/>
      <c r="Z34" s="151"/>
      <c r="AA34" s="151"/>
      <c r="AB34" s="151"/>
      <c r="AC34" s="151"/>
    </row>
    <row r="35" spans="2:29" ht="15" customHeight="1" x14ac:dyDescent="0.25">
      <c r="N35" s="151"/>
      <c r="O35" s="151"/>
      <c r="P35" s="151"/>
      <c r="Q35" s="151"/>
      <c r="R35" s="151"/>
      <c r="S35" s="151"/>
      <c r="T35" s="151"/>
      <c r="U35" s="151"/>
      <c r="V35" s="151"/>
      <c r="W35" s="151"/>
      <c r="X35" s="151"/>
      <c r="Y35" s="151"/>
      <c r="Z35" s="151"/>
      <c r="AA35" s="151"/>
      <c r="AB35" s="151"/>
      <c r="AC35" s="151"/>
    </row>
    <row r="36" spans="2:29" ht="15" customHeight="1" x14ac:dyDescent="0.25">
      <c r="N36" s="151"/>
      <c r="O36" s="151"/>
      <c r="P36" s="151"/>
      <c r="Q36" s="151"/>
      <c r="R36" s="151"/>
      <c r="S36" s="151"/>
      <c r="T36" s="151"/>
      <c r="U36" s="151"/>
      <c r="V36" s="151"/>
      <c r="W36" s="151"/>
      <c r="X36" s="151"/>
      <c r="Y36" s="151"/>
      <c r="Z36" s="151"/>
      <c r="AA36" s="151"/>
      <c r="AB36" s="151"/>
      <c r="AC36" s="151"/>
    </row>
    <row r="41" spans="2:29" ht="15" customHeight="1" x14ac:dyDescent="0.25"/>
  </sheetData>
  <mergeCells count="7">
    <mergeCell ref="D7:E7"/>
    <mergeCell ref="B2:I2"/>
    <mergeCell ref="B3:I3"/>
    <mergeCell ref="B4:I4"/>
    <mergeCell ref="B5:I5"/>
    <mergeCell ref="H7:I7"/>
    <mergeCell ref="F7:G7"/>
  </mergeCells>
  <hyperlinks>
    <hyperlink ref="K2" location="Índice!A1" display="Volver"/>
  </hyperlinks>
  <pageMargins left="0.7" right="0.7" top="0.75" bottom="0.75" header="0.3" footer="0.3"/>
  <pageSetup orientation="portrait" r:id="rId1"/>
  <ignoredErrors>
    <ignoredError sqref="B10:B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99"/>
  <sheetViews>
    <sheetView showGridLines="0" zoomScale="90" zoomScaleNormal="90" workbookViewId="0"/>
  </sheetViews>
  <sheetFormatPr baseColWidth="10" defaultRowHeight="15" x14ac:dyDescent="0.25"/>
  <cols>
    <col min="1" max="1" width="2.85546875" style="111" customWidth="1"/>
    <col min="2" max="3" width="11.42578125" style="111"/>
    <col min="4" max="4" width="15.28515625" style="111" customWidth="1"/>
    <col min="5" max="16384" width="11.42578125" style="111"/>
  </cols>
  <sheetData>
    <row r="1" spans="2:10" x14ac:dyDescent="0.25">
      <c r="B1" s="119"/>
      <c r="C1" s="114"/>
      <c r="D1" s="114"/>
      <c r="E1" s="114"/>
      <c r="F1" s="114"/>
      <c r="G1" s="114"/>
      <c r="H1" s="114"/>
      <c r="I1" s="114"/>
      <c r="J1" s="114"/>
    </row>
    <row r="2" spans="2:10" ht="15.75" x14ac:dyDescent="0.25">
      <c r="B2" s="135" t="s">
        <v>0</v>
      </c>
      <c r="C2" s="114"/>
      <c r="D2" s="114"/>
      <c r="E2" s="114"/>
      <c r="G2" s="114"/>
      <c r="H2" s="114"/>
      <c r="I2" s="114"/>
      <c r="J2" s="114"/>
    </row>
    <row r="3" spans="2:10" ht="15.75" x14ac:dyDescent="0.25">
      <c r="B3" s="135" t="s">
        <v>1027</v>
      </c>
      <c r="C3" s="114"/>
      <c r="D3" s="114"/>
      <c r="E3" s="114"/>
      <c r="G3" s="114"/>
      <c r="H3" s="114"/>
      <c r="I3" s="114"/>
      <c r="J3" s="114"/>
    </row>
    <row r="4" spans="2:10" x14ac:dyDescent="0.25">
      <c r="B4" s="97" t="s">
        <v>687</v>
      </c>
      <c r="C4" s="114"/>
      <c r="D4" s="114"/>
      <c r="E4" s="114"/>
      <c r="F4" s="114"/>
      <c r="G4" s="114"/>
      <c r="H4" s="114"/>
      <c r="I4" s="114"/>
      <c r="J4" s="114"/>
    </row>
    <row r="5" spans="2:10" x14ac:dyDescent="0.25">
      <c r="B5" s="222" t="s">
        <v>694</v>
      </c>
      <c r="C5" s="114"/>
      <c r="D5" s="114"/>
      <c r="E5" s="114"/>
      <c r="F5" s="114"/>
      <c r="G5" s="114"/>
      <c r="H5" s="114"/>
      <c r="I5" s="114"/>
      <c r="J5" s="114"/>
    </row>
    <row r="6" spans="2:10" ht="15.75" thickBot="1" x14ac:dyDescent="0.3">
      <c r="B6" s="119"/>
      <c r="C6" s="114"/>
      <c r="D6" s="114"/>
      <c r="E6" s="114"/>
      <c r="F6" s="114"/>
      <c r="G6" s="114"/>
      <c r="H6" s="114"/>
      <c r="I6" s="114"/>
      <c r="J6" s="114"/>
    </row>
    <row r="7" spans="2:10" ht="27.75" customHeight="1" thickTop="1" thickBot="1" x14ac:dyDescent="0.3">
      <c r="B7" s="701" t="s">
        <v>132</v>
      </c>
      <c r="C7" s="702"/>
      <c r="D7" s="702"/>
      <c r="E7" s="702"/>
      <c r="F7" s="702"/>
      <c r="G7" s="702"/>
      <c r="H7" s="702"/>
      <c r="I7" s="702"/>
      <c r="J7" s="703"/>
    </row>
    <row r="8" spans="2:10" ht="15.75" thickTop="1" x14ac:dyDescent="0.25">
      <c r="B8" s="119"/>
      <c r="C8" s="114"/>
      <c r="D8" s="114"/>
      <c r="E8" s="114"/>
      <c r="F8" s="114"/>
      <c r="G8" s="114"/>
      <c r="H8" s="114"/>
      <c r="I8" s="114"/>
      <c r="J8" s="114"/>
    </row>
    <row r="9" spans="2:10" x14ac:dyDescent="0.25">
      <c r="B9" s="119" t="s">
        <v>1</v>
      </c>
      <c r="C9" s="114"/>
      <c r="D9" s="114"/>
      <c r="E9" s="114"/>
      <c r="F9" s="114"/>
      <c r="G9" s="114"/>
      <c r="H9" s="114"/>
      <c r="I9" s="114"/>
      <c r="J9" s="114"/>
    </row>
    <row r="10" spans="2:10" x14ac:dyDescent="0.25">
      <c r="B10" s="119" t="s">
        <v>1028</v>
      </c>
      <c r="C10" s="114"/>
      <c r="D10" s="114"/>
      <c r="E10" s="114"/>
      <c r="F10" s="114"/>
      <c r="G10" s="114"/>
      <c r="H10" s="114"/>
      <c r="I10" s="114"/>
      <c r="J10" s="114"/>
    </row>
    <row r="11" spans="2:10" x14ac:dyDescent="0.25">
      <c r="B11" s="119" t="s">
        <v>2</v>
      </c>
      <c r="C11" s="114"/>
      <c r="D11" s="114"/>
      <c r="E11" s="114"/>
      <c r="F11" s="114"/>
      <c r="G11" s="114"/>
      <c r="H11" s="114"/>
      <c r="I11" s="114"/>
      <c r="J11" s="114"/>
    </row>
    <row r="12" spans="2:10" x14ac:dyDescent="0.25">
      <c r="B12" s="119" t="s">
        <v>3</v>
      </c>
      <c r="C12" s="114"/>
      <c r="D12" s="114"/>
      <c r="E12" s="114"/>
      <c r="F12" s="114"/>
      <c r="G12" s="114"/>
      <c r="H12" s="114"/>
      <c r="I12" s="114"/>
      <c r="J12" s="114"/>
    </row>
    <row r="13" spans="2:10" x14ac:dyDescent="0.25">
      <c r="B13" s="119" t="s">
        <v>4</v>
      </c>
      <c r="C13" s="114"/>
      <c r="D13" s="114"/>
      <c r="E13" s="114"/>
      <c r="F13" s="114"/>
      <c r="G13" s="114"/>
      <c r="H13" s="114"/>
      <c r="I13" s="114"/>
      <c r="J13" s="114"/>
    </row>
    <row r="14" spans="2:10" x14ac:dyDescent="0.25">
      <c r="B14" s="119">
        <v>1994</v>
      </c>
      <c r="C14" s="114"/>
      <c r="D14" s="114"/>
      <c r="E14" s="114"/>
      <c r="F14" s="114"/>
      <c r="G14" s="114"/>
      <c r="H14" s="114"/>
      <c r="I14" s="114"/>
      <c r="J14" s="114"/>
    </row>
    <row r="15" spans="2:10" x14ac:dyDescent="0.25">
      <c r="B15" s="119"/>
      <c r="C15" s="114"/>
      <c r="D15" s="114"/>
      <c r="E15" s="114"/>
      <c r="F15" s="114"/>
      <c r="G15" s="114"/>
      <c r="H15" s="114"/>
      <c r="I15" s="114"/>
      <c r="J15" s="114"/>
    </row>
    <row r="16" spans="2:10" x14ac:dyDescent="0.25">
      <c r="B16" s="2"/>
      <c r="C16" s="114"/>
      <c r="D16" s="114"/>
      <c r="E16" s="114"/>
      <c r="F16" s="114"/>
      <c r="G16" s="114"/>
      <c r="H16" s="114"/>
      <c r="I16" s="114"/>
      <c r="J16" s="114"/>
    </row>
    <row r="17" spans="2:5" x14ac:dyDescent="0.25">
      <c r="B17" s="391" t="s">
        <v>117</v>
      </c>
      <c r="C17" s="391"/>
      <c r="D17" s="391"/>
      <c r="E17" s="391"/>
    </row>
    <row r="18" spans="2:5" x14ac:dyDescent="0.25">
      <c r="B18" s="391"/>
      <c r="C18" s="527" t="s">
        <v>1029</v>
      </c>
      <c r="D18" s="391"/>
      <c r="E18" s="391"/>
    </row>
    <row r="19" spans="2:5" x14ac:dyDescent="0.25">
      <c r="B19" s="391"/>
      <c r="C19" s="391"/>
      <c r="D19" s="391"/>
      <c r="E19" s="391"/>
    </row>
    <row r="20" spans="2:5" x14ac:dyDescent="0.25">
      <c r="B20" s="391" t="s">
        <v>1030</v>
      </c>
      <c r="C20" s="391"/>
      <c r="D20" s="391"/>
      <c r="E20" s="391"/>
    </row>
    <row r="21" spans="2:5" x14ac:dyDescent="0.25">
      <c r="B21" s="391"/>
      <c r="C21" s="527" t="s">
        <v>701</v>
      </c>
      <c r="D21" s="391"/>
      <c r="E21" s="391"/>
    </row>
    <row r="22" spans="2:5" x14ac:dyDescent="0.25">
      <c r="B22" s="391"/>
      <c r="C22" s="391"/>
      <c r="D22" s="391"/>
      <c r="E22" s="391"/>
    </row>
    <row r="23" spans="2:5" x14ac:dyDescent="0.25">
      <c r="B23" s="391" t="s">
        <v>4</v>
      </c>
      <c r="C23" s="391"/>
      <c r="D23" s="391"/>
      <c r="E23" s="391"/>
    </row>
    <row r="24" spans="2:5" x14ac:dyDescent="0.25">
      <c r="B24" s="391" t="s">
        <v>118</v>
      </c>
      <c r="C24" s="391" t="s">
        <v>155</v>
      </c>
      <c r="D24" s="391"/>
      <c r="E24" s="391"/>
    </row>
    <row r="25" spans="2:5" x14ac:dyDescent="0.25">
      <c r="B25" s="391"/>
      <c r="C25" s="391"/>
      <c r="D25" s="391"/>
      <c r="E25" s="391"/>
    </row>
    <row r="26" spans="2:5" x14ac:dyDescent="0.25">
      <c r="B26" s="391" t="s">
        <v>120</v>
      </c>
      <c r="C26" s="391"/>
      <c r="D26" s="391"/>
      <c r="E26" s="391"/>
    </row>
    <row r="27" spans="2:5" x14ac:dyDescent="0.25">
      <c r="B27" s="391" t="s">
        <v>118</v>
      </c>
      <c r="C27" s="391" t="s">
        <v>121</v>
      </c>
      <c r="D27" s="391"/>
      <c r="E27" s="391"/>
    </row>
    <row r="28" spans="2:5" x14ac:dyDescent="0.25">
      <c r="B28" s="391"/>
      <c r="C28" s="391"/>
      <c r="D28" s="391"/>
      <c r="E28" s="391"/>
    </row>
    <row r="29" spans="2:5" x14ac:dyDescent="0.25">
      <c r="B29" s="391" t="s">
        <v>436</v>
      </c>
      <c r="C29" s="391"/>
      <c r="D29" s="391"/>
      <c r="E29" s="391"/>
    </row>
    <row r="30" spans="2:5" x14ac:dyDescent="0.25">
      <c r="B30" s="391" t="s">
        <v>118</v>
      </c>
      <c r="C30" s="391" t="s">
        <v>122</v>
      </c>
      <c r="D30" s="391"/>
      <c r="E30" s="391"/>
    </row>
    <row r="31" spans="2:5" x14ac:dyDescent="0.25">
      <c r="B31" s="391"/>
      <c r="C31" s="391"/>
      <c r="D31" s="391"/>
      <c r="E31" s="391"/>
    </row>
    <row r="32" spans="2:5" x14ac:dyDescent="0.25">
      <c r="B32" s="391" t="s">
        <v>119</v>
      </c>
      <c r="C32" s="391"/>
      <c r="D32" s="391"/>
      <c r="E32" s="391"/>
    </row>
    <row r="33" spans="2:18" x14ac:dyDescent="0.25">
      <c r="B33" s="391" t="s">
        <v>118</v>
      </c>
      <c r="C33" s="391" t="s">
        <v>702</v>
      </c>
      <c r="D33" s="391"/>
      <c r="E33" s="391"/>
    </row>
    <row r="34" spans="2:18" x14ac:dyDescent="0.25">
      <c r="B34" s="391"/>
      <c r="C34" s="391"/>
      <c r="D34" s="391"/>
      <c r="E34" s="391"/>
    </row>
    <row r="35" spans="2:18" x14ac:dyDescent="0.25">
      <c r="B35" s="391" t="s">
        <v>703</v>
      </c>
      <c r="C35" s="391"/>
      <c r="D35" s="391"/>
      <c r="E35" s="391"/>
    </row>
    <row r="36" spans="2:18" x14ac:dyDescent="0.25">
      <c r="B36" s="527" t="s">
        <v>118</v>
      </c>
      <c r="C36" s="391" t="s">
        <v>704</v>
      </c>
      <c r="D36" s="391"/>
      <c r="E36" s="391"/>
    </row>
    <row r="39" spans="2:18" x14ac:dyDescent="0.25">
      <c r="B39" s="2" t="s">
        <v>134</v>
      </c>
      <c r="C39" s="114"/>
      <c r="D39" s="114"/>
      <c r="E39" s="114"/>
      <c r="F39" s="114"/>
      <c r="G39" s="114"/>
      <c r="H39" s="114"/>
      <c r="I39" s="114"/>
      <c r="J39" s="114"/>
    </row>
    <row r="40" spans="2:18" x14ac:dyDescent="0.25">
      <c r="B40" s="119"/>
      <c r="C40" s="114"/>
      <c r="D40" s="114"/>
      <c r="E40" s="114"/>
      <c r="F40" s="114"/>
      <c r="G40" s="114"/>
      <c r="H40" s="114"/>
      <c r="I40" s="114"/>
      <c r="J40" s="114"/>
    </row>
    <row r="41" spans="2:18" x14ac:dyDescent="0.25">
      <c r="B41" s="8" t="s">
        <v>543</v>
      </c>
      <c r="C41" s="9"/>
      <c r="D41" s="114"/>
      <c r="E41" s="114"/>
      <c r="F41" s="114"/>
      <c r="G41" s="114"/>
      <c r="H41" s="114"/>
      <c r="I41" s="114"/>
      <c r="J41" s="114"/>
    </row>
    <row r="42" spans="2:18" x14ac:dyDescent="0.25">
      <c r="B42" s="8" t="s">
        <v>544</v>
      </c>
      <c r="C42" s="9"/>
      <c r="D42" s="114"/>
      <c r="E42" s="114"/>
      <c r="F42" s="114"/>
      <c r="G42" s="114"/>
      <c r="H42" s="114"/>
      <c r="I42" s="114"/>
      <c r="J42" s="114"/>
    </row>
    <row r="43" spans="2:18" x14ac:dyDescent="0.25">
      <c r="B43" s="8" t="s">
        <v>645</v>
      </c>
      <c r="C43" s="9"/>
      <c r="D43" s="114"/>
      <c r="E43" s="114"/>
      <c r="F43" s="114"/>
      <c r="G43" s="114"/>
      <c r="H43" s="114"/>
      <c r="I43" s="114"/>
      <c r="J43" s="114"/>
    </row>
    <row r="44" spans="2:18" x14ac:dyDescent="0.25">
      <c r="B44" s="8" t="s">
        <v>646</v>
      </c>
      <c r="C44" s="9"/>
      <c r="D44" s="114"/>
      <c r="E44" s="114"/>
      <c r="F44" s="114"/>
      <c r="G44" s="114"/>
      <c r="H44" s="114"/>
      <c r="I44" s="114"/>
      <c r="J44" s="114"/>
      <c r="R44" s="8"/>
    </row>
    <row r="45" spans="2:18" x14ac:dyDescent="0.25">
      <c r="B45" s="8" t="s">
        <v>545</v>
      </c>
      <c r="C45" s="9"/>
      <c r="D45" s="114"/>
      <c r="E45" s="114"/>
      <c r="F45" s="114"/>
      <c r="G45" s="114"/>
      <c r="H45" s="114"/>
      <c r="I45" s="114"/>
      <c r="J45" s="114"/>
      <c r="R45" s="8"/>
    </row>
    <row r="46" spans="2:18" x14ac:dyDescent="0.25">
      <c r="B46" s="8" t="s">
        <v>570</v>
      </c>
      <c r="C46" s="9"/>
      <c r="D46" s="114"/>
      <c r="E46" s="114"/>
      <c r="F46" s="114"/>
      <c r="G46" s="114"/>
      <c r="H46" s="114"/>
      <c r="I46" s="114"/>
      <c r="J46" s="114"/>
      <c r="R46" s="8"/>
    </row>
    <row r="47" spans="2:18" x14ac:dyDescent="0.25">
      <c r="B47" s="8" t="s">
        <v>569</v>
      </c>
      <c r="C47" s="9"/>
      <c r="D47" s="114"/>
      <c r="E47" s="114"/>
      <c r="F47" s="114"/>
      <c r="G47" s="114"/>
      <c r="H47" s="114"/>
      <c r="I47" s="114"/>
      <c r="J47" s="114"/>
      <c r="R47" s="8"/>
    </row>
    <row r="48" spans="2:18" x14ac:dyDescent="0.25">
      <c r="B48" s="8" t="s">
        <v>546</v>
      </c>
      <c r="C48" s="9"/>
      <c r="D48" s="114"/>
      <c r="E48" s="114"/>
      <c r="F48" s="114"/>
      <c r="G48" s="114"/>
      <c r="H48" s="114"/>
      <c r="I48" s="114"/>
      <c r="J48" s="114"/>
      <c r="R48" s="8"/>
    </row>
    <row r="49" spans="2:27" x14ac:dyDescent="0.25">
      <c r="B49" s="8" t="s">
        <v>647</v>
      </c>
      <c r="C49" s="9"/>
      <c r="D49" s="114"/>
      <c r="E49" s="114"/>
      <c r="F49" s="114"/>
      <c r="G49" s="114"/>
      <c r="H49" s="114"/>
      <c r="I49" s="114"/>
      <c r="J49" s="114"/>
      <c r="R49" s="8"/>
    </row>
    <row r="50" spans="2:27" x14ac:dyDescent="0.25">
      <c r="B50" s="8" t="s">
        <v>547</v>
      </c>
      <c r="C50" s="9"/>
      <c r="D50" s="114"/>
      <c r="E50" s="114"/>
      <c r="F50" s="114"/>
      <c r="G50" s="114"/>
      <c r="H50" s="114"/>
      <c r="I50" s="114"/>
      <c r="J50" s="114"/>
      <c r="R50" s="8"/>
    </row>
    <row r="51" spans="2:27" x14ac:dyDescent="0.25">
      <c r="B51" s="8" t="s">
        <v>548</v>
      </c>
      <c r="C51" s="9"/>
      <c r="D51" s="114"/>
      <c r="E51" s="114"/>
      <c r="F51" s="114"/>
      <c r="G51" s="114"/>
      <c r="H51" s="114"/>
      <c r="I51" s="114"/>
      <c r="J51" s="114"/>
      <c r="R51" s="8"/>
    </row>
    <row r="52" spans="2:27" x14ac:dyDescent="0.25">
      <c r="B52" s="8" t="s">
        <v>549</v>
      </c>
      <c r="C52" s="9"/>
      <c r="D52" s="114"/>
      <c r="E52" s="114"/>
      <c r="F52" s="114"/>
      <c r="G52" s="114"/>
      <c r="H52" s="114"/>
      <c r="I52" s="114"/>
      <c r="J52" s="114"/>
      <c r="R52" s="8"/>
    </row>
    <row r="53" spans="2:27" x14ac:dyDescent="0.25">
      <c r="B53" s="8" t="s">
        <v>550</v>
      </c>
      <c r="C53" s="9"/>
      <c r="D53" s="114"/>
      <c r="E53" s="114"/>
      <c r="F53" s="114"/>
      <c r="G53" s="114"/>
      <c r="H53" s="114"/>
      <c r="I53" s="114"/>
      <c r="J53" s="114"/>
      <c r="R53" s="8"/>
    </row>
    <row r="54" spans="2:27" x14ac:dyDescent="0.25">
      <c r="B54" s="8" t="s">
        <v>816</v>
      </c>
      <c r="C54" s="9"/>
      <c r="D54" s="114"/>
      <c r="E54" s="114"/>
      <c r="F54" s="114"/>
      <c r="G54" s="114"/>
      <c r="H54" s="114"/>
      <c r="I54" s="114"/>
      <c r="J54" s="114"/>
    </row>
    <row r="55" spans="2:27" x14ac:dyDescent="0.25">
      <c r="B55" s="8" t="s">
        <v>817</v>
      </c>
      <c r="C55" s="9"/>
      <c r="D55" s="114"/>
      <c r="E55" s="114"/>
      <c r="F55" s="114"/>
      <c r="G55" s="114"/>
      <c r="H55" s="114"/>
      <c r="I55" s="114"/>
      <c r="J55" s="114"/>
    </row>
    <row r="56" spans="2:27" x14ac:dyDescent="0.25">
      <c r="B56" s="8" t="s">
        <v>551</v>
      </c>
      <c r="C56" s="9"/>
      <c r="D56" s="114"/>
      <c r="E56" s="114"/>
      <c r="F56" s="114"/>
      <c r="G56" s="114"/>
      <c r="H56" s="114"/>
      <c r="I56" s="114"/>
      <c r="J56" s="114"/>
      <c r="N56" s="121"/>
      <c r="O56" s="114"/>
    </row>
    <row r="57" spans="2:27" x14ac:dyDescent="0.25">
      <c r="B57" s="8" t="s">
        <v>1032</v>
      </c>
      <c r="C57" s="9"/>
      <c r="D57" s="114"/>
      <c r="E57" s="114"/>
      <c r="F57" s="114"/>
      <c r="G57" s="114"/>
      <c r="H57" s="114"/>
      <c r="I57" s="114"/>
      <c r="J57" s="114"/>
      <c r="N57" s="121"/>
      <c r="O57" s="114"/>
    </row>
    <row r="58" spans="2:27" x14ac:dyDescent="0.25">
      <c r="B58" s="8" t="s">
        <v>552</v>
      </c>
      <c r="C58" s="9"/>
      <c r="D58" s="114"/>
      <c r="E58" s="114"/>
      <c r="F58" s="114"/>
      <c r="G58" s="114"/>
      <c r="H58" s="114"/>
      <c r="I58" s="114"/>
      <c r="J58" s="114"/>
      <c r="N58" s="121"/>
      <c r="O58" s="114"/>
    </row>
    <row r="59" spans="2:27" x14ac:dyDescent="0.25">
      <c r="B59" s="8" t="s">
        <v>553</v>
      </c>
      <c r="C59" s="9"/>
      <c r="D59" s="114"/>
      <c r="E59" s="114"/>
      <c r="F59" s="114"/>
      <c r="G59" s="114"/>
      <c r="H59" s="114"/>
      <c r="I59" s="114"/>
      <c r="J59" s="114"/>
      <c r="N59" s="121"/>
      <c r="O59" s="114"/>
    </row>
    <row r="60" spans="2:27" x14ac:dyDescent="0.25">
      <c r="B60" s="8" t="s">
        <v>1031</v>
      </c>
      <c r="C60" s="9"/>
      <c r="D60" s="114"/>
      <c r="E60" s="114"/>
      <c r="F60" s="114"/>
      <c r="G60" s="114"/>
      <c r="H60" s="114"/>
      <c r="I60" s="114"/>
      <c r="J60" s="114"/>
      <c r="N60" s="121"/>
      <c r="O60" s="114"/>
    </row>
    <row r="61" spans="2:27" x14ac:dyDescent="0.25">
      <c r="B61" s="8" t="s">
        <v>554</v>
      </c>
      <c r="C61" s="9"/>
      <c r="D61" s="114"/>
      <c r="E61" s="114"/>
      <c r="F61" s="114"/>
      <c r="G61" s="114"/>
      <c r="H61" s="114"/>
      <c r="I61" s="114"/>
      <c r="J61" s="114"/>
      <c r="N61" s="121"/>
      <c r="O61" s="114"/>
    </row>
    <row r="62" spans="2:27" x14ac:dyDescent="0.25">
      <c r="B62" s="8" t="s">
        <v>555</v>
      </c>
      <c r="C62" s="9"/>
      <c r="D62" s="114"/>
      <c r="E62" s="114"/>
      <c r="F62" s="114"/>
      <c r="G62" s="114"/>
      <c r="H62" s="114"/>
      <c r="I62" s="114"/>
      <c r="J62" s="114"/>
      <c r="N62" s="121"/>
      <c r="O62" s="114"/>
    </row>
    <row r="63" spans="2:27" x14ac:dyDescent="0.25">
      <c r="B63" s="8" t="s">
        <v>556</v>
      </c>
      <c r="C63" s="10"/>
      <c r="D63" s="120"/>
      <c r="E63" s="114"/>
      <c r="F63" s="114"/>
      <c r="G63" s="114"/>
      <c r="H63" s="114"/>
      <c r="I63" s="114"/>
      <c r="J63" s="114"/>
      <c r="N63" s="121"/>
      <c r="O63" s="114"/>
      <c r="AA63" s="147"/>
    </row>
    <row r="64" spans="2:27" s="323" customFormat="1" x14ac:dyDescent="0.25">
      <c r="B64" s="203" t="s">
        <v>648</v>
      </c>
      <c r="C64" s="204"/>
      <c r="D64" s="201"/>
      <c r="E64" s="304"/>
      <c r="F64" s="304"/>
      <c r="G64" s="304"/>
      <c r="H64" s="304"/>
      <c r="I64" s="304"/>
      <c r="J64" s="304"/>
      <c r="N64" s="202"/>
      <c r="O64" s="304"/>
    </row>
    <row r="65" spans="2:27" x14ac:dyDescent="0.25">
      <c r="B65" s="8" t="s">
        <v>5</v>
      </c>
      <c r="C65" s="10"/>
      <c r="D65" s="120"/>
      <c r="E65" s="121"/>
      <c r="F65" s="114"/>
      <c r="G65" s="114"/>
      <c r="H65" s="114"/>
      <c r="I65" s="114"/>
      <c r="J65" s="114"/>
      <c r="N65" s="121"/>
      <c r="O65" s="114"/>
    </row>
    <row r="66" spans="2:27" x14ac:dyDescent="0.25">
      <c r="B66" s="8" t="s">
        <v>6</v>
      </c>
      <c r="C66" s="10"/>
      <c r="D66" s="120"/>
      <c r="E66" s="121"/>
      <c r="F66" s="114"/>
      <c r="G66" s="114"/>
      <c r="H66" s="114"/>
      <c r="I66" s="114"/>
      <c r="J66" s="114"/>
      <c r="N66" s="121"/>
      <c r="O66" s="114"/>
    </row>
    <row r="67" spans="2:27" x14ac:dyDescent="0.25">
      <c r="B67" s="8" t="s">
        <v>7</v>
      </c>
      <c r="C67" s="10"/>
      <c r="D67" s="120"/>
      <c r="E67" s="121"/>
      <c r="F67" s="114"/>
      <c r="G67" s="114"/>
      <c r="H67" s="114"/>
      <c r="I67" s="114"/>
      <c r="J67" s="114"/>
      <c r="N67" s="121"/>
      <c r="O67" s="114"/>
    </row>
    <row r="68" spans="2:27" x14ac:dyDescent="0.25">
      <c r="B68" s="8" t="s">
        <v>123</v>
      </c>
      <c r="C68" s="10"/>
      <c r="D68" s="120"/>
      <c r="E68" s="121"/>
      <c r="F68" s="114"/>
      <c r="G68" s="114"/>
      <c r="H68" s="114"/>
      <c r="I68" s="114"/>
      <c r="J68" s="114"/>
      <c r="N68" s="121"/>
      <c r="O68" s="114"/>
    </row>
    <row r="69" spans="2:27" x14ac:dyDescent="0.25">
      <c r="B69" s="8" t="s">
        <v>818</v>
      </c>
      <c r="C69" s="10"/>
      <c r="D69" s="120"/>
      <c r="E69" s="121"/>
      <c r="F69" s="114"/>
      <c r="G69" s="114"/>
      <c r="H69" s="114"/>
      <c r="I69" s="114"/>
      <c r="J69" s="114"/>
      <c r="N69" s="121"/>
      <c r="O69" s="114"/>
    </row>
    <row r="70" spans="2:27" s="483" customFormat="1" x14ac:dyDescent="0.25">
      <c r="B70" s="203" t="s">
        <v>966</v>
      </c>
      <c r="C70" s="204"/>
      <c r="D70" s="485"/>
      <c r="E70" s="202"/>
      <c r="F70" s="484"/>
      <c r="G70" s="484"/>
      <c r="H70" s="484"/>
      <c r="I70" s="484"/>
      <c r="J70" s="484"/>
      <c r="N70" s="202"/>
      <c r="O70" s="484"/>
    </row>
    <row r="71" spans="2:27" s="199" customFormat="1" x14ac:dyDescent="0.25">
      <c r="B71" s="203"/>
      <c r="C71" s="204"/>
      <c r="D71" s="201"/>
      <c r="E71" s="202"/>
      <c r="F71" s="200"/>
      <c r="G71" s="200"/>
      <c r="H71" s="200"/>
      <c r="I71" s="200"/>
      <c r="J71" s="200"/>
      <c r="N71" s="202"/>
      <c r="O71" s="200"/>
    </row>
    <row r="72" spans="2:27" x14ac:dyDescent="0.25">
      <c r="B72" s="218" t="s">
        <v>649</v>
      </c>
      <c r="C72" s="120"/>
      <c r="D72" s="120"/>
      <c r="E72" s="121"/>
      <c r="F72" s="114"/>
      <c r="G72" s="114"/>
      <c r="H72" s="114"/>
      <c r="I72" s="114"/>
      <c r="J72" s="114"/>
      <c r="N72" s="121"/>
      <c r="O72" s="114"/>
    </row>
    <row r="73" spans="2:27" s="323" customFormat="1" x14ac:dyDescent="0.25">
      <c r="B73" s="218" t="s">
        <v>705</v>
      </c>
      <c r="C73" s="201"/>
      <c r="D73" s="201"/>
      <c r="E73" s="202"/>
      <c r="F73" s="304"/>
      <c r="G73" s="304"/>
      <c r="H73" s="304"/>
      <c r="I73" s="304"/>
      <c r="J73" s="304"/>
      <c r="N73" s="202"/>
      <c r="O73" s="304"/>
    </row>
    <row r="74" spans="2:27" s="406" customFormat="1" x14ac:dyDescent="0.25">
      <c r="B74" s="218"/>
      <c r="C74" s="201"/>
      <c r="D74" s="201"/>
      <c r="E74" s="202"/>
      <c r="F74" s="407"/>
      <c r="G74" s="407"/>
      <c r="H74" s="407"/>
      <c r="I74" s="407"/>
      <c r="J74" s="407"/>
      <c r="N74" s="202"/>
      <c r="O74" s="407"/>
    </row>
    <row r="75" spans="2:27" x14ac:dyDescent="0.25">
      <c r="B75" s="119"/>
      <c r="C75" s="120"/>
      <c r="D75" s="120"/>
      <c r="E75" s="121"/>
      <c r="F75" s="114"/>
      <c r="G75" s="114"/>
      <c r="H75" s="114"/>
      <c r="I75" s="114"/>
      <c r="J75" s="114"/>
      <c r="N75" s="121"/>
      <c r="O75" s="114"/>
    </row>
    <row r="76" spans="2:27" x14ac:dyDescent="0.25">
      <c r="B76" s="5" t="s">
        <v>8</v>
      </c>
      <c r="C76" s="120"/>
      <c r="D76" s="120"/>
      <c r="E76" s="121"/>
      <c r="F76" s="114"/>
      <c r="G76" s="114"/>
      <c r="H76" s="114"/>
      <c r="I76" s="114"/>
      <c r="J76" s="114"/>
      <c r="N76" s="121"/>
      <c r="O76" s="114"/>
      <c r="AA76" s="147"/>
    </row>
    <row r="77" spans="2:27" x14ac:dyDescent="0.25">
      <c r="B77" s="120"/>
      <c r="C77" s="120"/>
      <c r="D77" s="120"/>
      <c r="E77" s="121"/>
      <c r="F77" s="114"/>
      <c r="G77" s="114"/>
      <c r="H77" s="114"/>
      <c r="I77" s="114"/>
      <c r="J77" s="114"/>
      <c r="N77" s="121"/>
      <c r="O77" s="114"/>
    </row>
    <row r="78" spans="2:27" ht="51" customHeight="1" x14ac:dyDescent="0.25">
      <c r="B78" s="704" t="s">
        <v>967</v>
      </c>
      <c r="C78" s="704"/>
      <c r="D78" s="704"/>
      <c r="E78" s="704"/>
      <c r="F78" s="704"/>
      <c r="G78" s="704"/>
      <c r="H78" s="704"/>
      <c r="I78" s="704"/>
      <c r="J78" s="704"/>
      <c r="K78" s="704"/>
      <c r="L78" s="704"/>
      <c r="M78" s="704"/>
    </row>
    <row r="79" spans="2:27" ht="24" customHeight="1" x14ac:dyDescent="0.25">
      <c r="B79" s="704" t="s">
        <v>1033</v>
      </c>
      <c r="C79" s="704"/>
      <c r="D79" s="704"/>
      <c r="E79" s="704"/>
      <c r="F79" s="704"/>
      <c r="G79" s="704"/>
      <c r="H79" s="704"/>
      <c r="I79" s="704"/>
      <c r="J79" s="704"/>
      <c r="K79" s="704"/>
      <c r="L79" s="704"/>
      <c r="M79" s="704"/>
    </row>
    <row r="80" spans="2:27" x14ac:dyDescent="0.25">
      <c r="B80" s="218" t="s">
        <v>158</v>
      </c>
      <c r="C80" s="391"/>
      <c r="D80" s="391"/>
      <c r="E80" s="391"/>
      <c r="F80" s="391"/>
      <c r="G80" s="391"/>
      <c r="H80" s="391"/>
      <c r="I80" s="391"/>
      <c r="J80" s="391"/>
      <c r="K80" s="392"/>
      <c r="L80" s="118"/>
      <c r="M80" s="392"/>
    </row>
    <row r="81" spans="2:26" x14ac:dyDescent="0.25">
      <c r="B81" s="218" t="s">
        <v>159</v>
      </c>
      <c r="C81" s="391"/>
      <c r="D81" s="391"/>
      <c r="E81" s="391"/>
      <c r="F81" s="391"/>
      <c r="G81" s="391"/>
      <c r="H81" s="391"/>
      <c r="I81" s="391"/>
      <c r="J81" s="391"/>
      <c r="K81" s="392"/>
      <c r="L81" s="118"/>
      <c r="M81" s="392"/>
    </row>
    <row r="82" spans="2:26" x14ac:dyDescent="0.25">
      <c r="B82" s="218" t="s">
        <v>160</v>
      </c>
      <c r="C82" s="391"/>
      <c r="D82" s="391"/>
      <c r="E82" s="391"/>
      <c r="F82" s="391"/>
      <c r="G82" s="391"/>
      <c r="H82" s="391"/>
      <c r="I82" s="391"/>
      <c r="J82" s="391"/>
      <c r="K82" s="392"/>
      <c r="L82" s="118"/>
      <c r="M82" s="392"/>
    </row>
    <row r="83" spans="2:26" x14ac:dyDescent="0.25">
      <c r="B83" s="218" t="s">
        <v>1034</v>
      </c>
      <c r="C83" s="391"/>
      <c r="D83" s="391"/>
      <c r="E83" s="391"/>
      <c r="F83" s="391"/>
      <c r="G83" s="391"/>
      <c r="H83" s="391"/>
      <c r="I83" s="391"/>
      <c r="J83" s="391"/>
      <c r="K83" s="392"/>
      <c r="L83" s="118"/>
      <c r="M83" s="392"/>
    </row>
    <row r="84" spans="2:26" x14ac:dyDescent="0.25">
      <c r="B84" s="218" t="s">
        <v>706</v>
      </c>
      <c r="C84" s="391"/>
      <c r="D84" s="391"/>
      <c r="E84" s="391"/>
      <c r="F84" s="391"/>
      <c r="G84" s="391"/>
      <c r="H84" s="391"/>
      <c r="I84" s="391"/>
      <c r="J84" s="391"/>
      <c r="K84" s="392"/>
      <c r="L84" s="118"/>
      <c r="M84" s="392"/>
    </row>
    <row r="85" spans="2:26" ht="39.75" customHeight="1" x14ac:dyDescent="0.25">
      <c r="B85" s="704" t="s">
        <v>968</v>
      </c>
      <c r="C85" s="704"/>
      <c r="D85" s="704"/>
      <c r="E85" s="704"/>
      <c r="F85" s="704"/>
      <c r="G85" s="704"/>
      <c r="H85" s="704"/>
      <c r="I85" s="704"/>
      <c r="J85" s="704"/>
      <c r="K85" s="704"/>
      <c r="L85" s="704"/>
      <c r="M85" s="704"/>
      <c r="O85" s="704"/>
      <c r="P85" s="704"/>
      <c r="Q85" s="704"/>
      <c r="R85" s="704"/>
      <c r="S85" s="704"/>
      <c r="T85" s="704"/>
      <c r="U85" s="704"/>
      <c r="V85" s="704"/>
      <c r="W85" s="704"/>
      <c r="X85" s="704"/>
      <c r="Y85" s="704"/>
      <c r="Z85" s="704"/>
    </row>
    <row r="86" spans="2:26" ht="28.5" customHeight="1" x14ac:dyDescent="0.25">
      <c r="B86" s="704" t="s">
        <v>969</v>
      </c>
      <c r="C86" s="704"/>
      <c r="D86" s="704"/>
      <c r="E86" s="704"/>
      <c r="F86" s="704"/>
      <c r="G86" s="704"/>
      <c r="H86" s="704"/>
      <c r="I86" s="704"/>
      <c r="J86" s="704"/>
      <c r="K86" s="704"/>
      <c r="L86" s="704"/>
      <c r="M86" s="704"/>
      <c r="O86" s="706"/>
      <c r="P86" s="706"/>
      <c r="Q86" s="706"/>
      <c r="R86" s="706"/>
      <c r="S86" s="706"/>
      <c r="T86" s="706"/>
      <c r="U86" s="706"/>
      <c r="V86" s="706"/>
      <c r="W86" s="706"/>
      <c r="X86" s="706"/>
      <c r="Y86" s="706"/>
      <c r="Z86" s="706"/>
    </row>
    <row r="87" spans="2:26" ht="37.5" customHeight="1" x14ac:dyDescent="0.25">
      <c r="B87" s="704" t="s">
        <v>819</v>
      </c>
      <c r="C87" s="704"/>
      <c r="D87" s="704"/>
      <c r="E87" s="704"/>
      <c r="F87" s="704"/>
      <c r="G87" s="704"/>
      <c r="H87" s="704"/>
      <c r="I87" s="704"/>
      <c r="J87" s="704"/>
      <c r="K87" s="704"/>
      <c r="L87" s="704"/>
      <c r="M87" s="704"/>
      <c r="O87" s="706"/>
      <c r="P87" s="706"/>
      <c r="Q87" s="706"/>
      <c r="R87" s="706"/>
      <c r="S87" s="706"/>
      <c r="T87" s="706"/>
      <c r="U87" s="706"/>
      <c r="V87" s="706"/>
      <c r="W87" s="706"/>
      <c r="X87" s="706"/>
      <c r="Y87" s="706"/>
      <c r="Z87" s="706"/>
    </row>
    <row r="88" spans="2:26" s="483" customFormat="1" ht="24" customHeight="1" x14ac:dyDescent="0.25">
      <c r="B88" s="704" t="s">
        <v>970</v>
      </c>
      <c r="C88" s="704"/>
      <c r="D88" s="704"/>
      <c r="E88" s="704"/>
      <c r="F88" s="704"/>
      <c r="G88" s="704"/>
      <c r="H88" s="704"/>
      <c r="I88" s="704"/>
      <c r="J88" s="704"/>
      <c r="K88" s="704"/>
      <c r="L88" s="704"/>
      <c r="M88" s="704"/>
      <c r="O88" s="619"/>
      <c r="P88" s="619"/>
      <c r="Q88" s="619"/>
      <c r="R88" s="619"/>
      <c r="S88" s="619"/>
      <c r="T88" s="619"/>
      <c r="U88" s="619"/>
      <c r="V88" s="619"/>
      <c r="W88" s="619"/>
      <c r="X88" s="619"/>
      <c r="Y88" s="619"/>
      <c r="Z88" s="619"/>
    </row>
    <row r="89" spans="2:26" ht="66.75" customHeight="1" x14ac:dyDescent="0.25">
      <c r="B89" s="704" t="s">
        <v>1035</v>
      </c>
      <c r="C89" s="704"/>
      <c r="D89" s="704"/>
      <c r="E89" s="704"/>
      <c r="F89" s="704"/>
      <c r="G89" s="704"/>
      <c r="H89" s="704"/>
      <c r="I89" s="704"/>
      <c r="J89" s="704"/>
      <c r="K89" s="704"/>
      <c r="L89" s="704"/>
      <c r="M89" s="704"/>
    </row>
    <row r="90" spans="2:26" s="483" customFormat="1" ht="49.5" customHeight="1" x14ac:dyDescent="0.25">
      <c r="B90" s="704" t="s">
        <v>971</v>
      </c>
      <c r="C90" s="704"/>
      <c r="D90" s="704"/>
      <c r="E90" s="704"/>
      <c r="F90" s="704"/>
      <c r="G90" s="704"/>
      <c r="H90" s="704"/>
      <c r="I90" s="704"/>
      <c r="J90" s="704"/>
      <c r="K90" s="704"/>
      <c r="L90" s="704"/>
      <c r="M90" s="704"/>
      <c r="O90" s="594"/>
      <c r="P90" s="594"/>
      <c r="Q90" s="594"/>
      <c r="R90" s="594"/>
      <c r="S90" s="594"/>
      <c r="T90" s="594"/>
      <c r="U90" s="594"/>
      <c r="V90" s="594"/>
      <c r="W90" s="594"/>
      <c r="X90" s="594"/>
      <c r="Y90" s="594"/>
      <c r="Z90" s="594"/>
    </row>
    <row r="91" spans="2:26" s="483" customFormat="1" ht="24.75" customHeight="1" x14ac:dyDescent="0.25">
      <c r="B91" s="704" t="s">
        <v>1036</v>
      </c>
      <c r="C91" s="704"/>
      <c r="D91" s="704"/>
      <c r="E91" s="704"/>
      <c r="F91" s="704"/>
      <c r="G91" s="704"/>
      <c r="H91" s="704"/>
      <c r="I91" s="704"/>
      <c r="J91" s="704"/>
      <c r="K91" s="704"/>
      <c r="L91" s="704"/>
      <c r="M91" s="704"/>
      <c r="O91" s="649"/>
      <c r="P91" s="649"/>
      <c r="Q91" s="649"/>
      <c r="R91" s="649"/>
      <c r="S91" s="649"/>
      <c r="T91" s="649"/>
      <c r="U91" s="649"/>
      <c r="V91" s="649"/>
      <c r="W91" s="649"/>
      <c r="X91" s="649"/>
      <c r="Y91" s="649"/>
      <c r="Z91" s="649"/>
    </row>
    <row r="92" spans="2:26" ht="39" customHeight="1" x14ac:dyDescent="0.25">
      <c r="B92" s="704" t="s">
        <v>1407</v>
      </c>
      <c r="C92" s="704"/>
      <c r="D92" s="704"/>
      <c r="E92" s="704"/>
      <c r="F92" s="704"/>
      <c r="G92" s="704"/>
      <c r="H92" s="704"/>
      <c r="I92" s="704"/>
      <c r="J92" s="704"/>
      <c r="K92" s="704"/>
      <c r="L92" s="704"/>
      <c r="M92" s="704"/>
    </row>
    <row r="93" spans="2:26" s="483" customFormat="1" x14ac:dyDescent="0.25">
      <c r="B93" s="704" t="s">
        <v>972</v>
      </c>
      <c r="C93" s="704"/>
      <c r="D93" s="704"/>
      <c r="E93" s="704"/>
      <c r="F93" s="704"/>
      <c r="G93" s="704"/>
      <c r="H93" s="704"/>
      <c r="I93" s="704"/>
      <c r="J93" s="704"/>
      <c r="K93" s="704"/>
      <c r="L93" s="704"/>
      <c r="M93" s="704"/>
    </row>
    <row r="94" spans="2:26" ht="39" customHeight="1" x14ac:dyDescent="0.25">
      <c r="B94" s="704" t="s">
        <v>1037</v>
      </c>
      <c r="C94" s="704"/>
      <c r="D94" s="704"/>
      <c r="E94" s="704"/>
      <c r="F94" s="704"/>
      <c r="G94" s="704"/>
      <c r="H94" s="704"/>
      <c r="I94" s="704"/>
      <c r="J94" s="704"/>
      <c r="K94" s="704"/>
      <c r="L94" s="704"/>
      <c r="M94" s="704"/>
    </row>
    <row r="95" spans="2:26" s="483" customFormat="1" ht="27.75" customHeight="1" x14ac:dyDescent="0.25">
      <c r="B95" s="704" t="s">
        <v>820</v>
      </c>
      <c r="C95" s="704"/>
      <c r="D95" s="704"/>
      <c r="E95" s="704"/>
      <c r="F95" s="704"/>
      <c r="G95" s="704"/>
      <c r="H95" s="704"/>
      <c r="I95" s="704"/>
      <c r="J95" s="704"/>
      <c r="K95" s="704"/>
      <c r="L95" s="704"/>
      <c r="M95" s="704"/>
    </row>
    <row r="96" spans="2:26" x14ac:dyDescent="0.25">
      <c r="B96" s="704" t="s">
        <v>821</v>
      </c>
      <c r="C96" s="704"/>
      <c r="D96" s="704"/>
      <c r="E96" s="704"/>
      <c r="F96" s="704"/>
      <c r="G96" s="704"/>
      <c r="H96" s="704"/>
      <c r="I96" s="704"/>
      <c r="J96" s="704"/>
      <c r="K96" s="704"/>
      <c r="L96" s="704"/>
      <c r="M96" s="704"/>
    </row>
    <row r="97" spans="2:13" ht="39" customHeight="1" x14ac:dyDescent="0.25">
      <c r="B97" s="704" t="s">
        <v>1038</v>
      </c>
      <c r="C97" s="704"/>
      <c r="D97" s="704"/>
      <c r="E97" s="704"/>
      <c r="F97" s="704"/>
      <c r="G97" s="704"/>
      <c r="H97" s="704"/>
      <c r="I97" s="704"/>
      <c r="J97" s="704"/>
      <c r="K97" s="704"/>
      <c r="L97" s="704"/>
      <c r="M97" s="704"/>
    </row>
    <row r="98" spans="2:13" x14ac:dyDescent="0.25">
      <c r="B98" s="705" t="s">
        <v>1039</v>
      </c>
      <c r="C98" s="705"/>
      <c r="D98" s="705"/>
      <c r="E98" s="705"/>
      <c r="F98" s="705"/>
      <c r="G98" s="705"/>
      <c r="H98" s="705"/>
      <c r="I98" s="705"/>
      <c r="J98" s="705"/>
      <c r="K98" s="705"/>
      <c r="L98" s="705"/>
      <c r="M98" s="705"/>
    </row>
    <row r="99" spans="2:13" ht="39" customHeight="1" x14ac:dyDescent="0.25">
      <c r="B99" s="704" t="s">
        <v>822</v>
      </c>
      <c r="C99" s="704"/>
      <c r="D99" s="704"/>
      <c r="E99" s="704"/>
      <c r="F99" s="704"/>
      <c r="G99" s="704"/>
      <c r="H99" s="704"/>
      <c r="I99" s="704"/>
      <c r="J99" s="704"/>
      <c r="K99" s="704"/>
      <c r="L99" s="704"/>
      <c r="M99" s="704"/>
    </row>
  </sheetData>
  <mergeCells count="21">
    <mergeCell ref="O85:Z85"/>
    <mergeCell ref="O86:Z86"/>
    <mergeCell ref="O87:Z87"/>
    <mergeCell ref="B88:M88"/>
    <mergeCell ref="B95:M95"/>
    <mergeCell ref="B90:M90"/>
    <mergeCell ref="B7:J7"/>
    <mergeCell ref="B78:M78"/>
    <mergeCell ref="B99:M99"/>
    <mergeCell ref="B79:M79"/>
    <mergeCell ref="B85:M85"/>
    <mergeCell ref="B89:M89"/>
    <mergeCell ref="B86:M86"/>
    <mergeCell ref="B87:M87"/>
    <mergeCell ref="B94:M94"/>
    <mergeCell ref="B98:M98"/>
    <mergeCell ref="B92:M92"/>
    <mergeCell ref="B96:M96"/>
    <mergeCell ref="B97:M97"/>
    <mergeCell ref="B93:M93"/>
    <mergeCell ref="B91:M91"/>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5"/>
  <sheetViews>
    <sheetView showGridLines="0" zoomScale="90" zoomScaleNormal="90" workbookViewId="0">
      <selection activeCell="I2" sqref="I2"/>
    </sheetView>
  </sheetViews>
  <sheetFormatPr baseColWidth="10" defaultColWidth="11.42578125" defaultRowHeight="15" x14ac:dyDescent="0.25"/>
  <cols>
    <col min="1" max="1" width="17.85546875" style="504" customWidth="1"/>
    <col min="2" max="2" width="11.28515625" style="508" bestFit="1" customWidth="1"/>
    <col min="3" max="3" width="3.28515625" style="504" customWidth="1"/>
    <col min="4" max="7" width="18.28515625" style="514" customWidth="1"/>
    <col min="8" max="8" width="13.140625" style="514" customWidth="1"/>
    <col min="9" max="14" width="11.42578125" style="483"/>
    <col min="15" max="28" width="11.42578125" style="488"/>
    <col min="29" max="16384" width="11.42578125" style="504"/>
  </cols>
  <sheetData>
    <row r="1" spans="1:28" ht="42.6" customHeight="1" x14ac:dyDescent="0.25">
      <c r="O1" s="504"/>
      <c r="P1" s="504"/>
      <c r="Q1" s="504"/>
      <c r="R1" s="504"/>
      <c r="S1" s="504"/>
      <c r="T1" s="504"/>
      <c r="U1" s="504"/>
      <c r="V1" s="504"/>
      <c r="W1" s="504"/>
      <c r="X1" s="504"/>
      <c r="Y1" s="504"/>
      <c r="Z1" s="504"/>
      <c r="AA1" s="504"/>
      <c r="AB1" s="504"/>
    </row>
    <row r="2" spans="1:28" ht="20.25" customHeight="1" x14ac:dyDescent="0.25">
      <c r="B2" s="707" t="s">
        <v>23</v>
      </c>
      <c r="C2" s="707"/>
      <c r="D2" s="707"/>
      <c r="E2" s="707"/>
      <c r="F2" s="707"/>
      <c r="G2" s="707"/>
      <c r="I2" s="529" t="s">
        <v>51</v>
      </c>
      <c r="O2" s="504"/>
      <c r="P2" s="504"/>
      <c r="Q2" s="504"/>
      <c r="R2" s="504"/>
      <c r="S2" s="504"/>
      <c r="T2" s="504"/>
      <c r="U2" s="504"/>
      <c r="V2" s="504"/>
      <c r="W2" s="504"/>
      <c r="X2" s="504"/>
      <c r="Y2" s="504"/>
      <c r="Z2" s="504"/>
      <c r="AA2" s="504"/>
      <c r="AB2" s="504"/>
    </row>
    <row r="3" spans="1:28" ht="28.5" customHeight="1" x14ac:dyDescent="0.25">
      <c r="B3" s="708" t="s">
        <v>975</v>
      </c>
      <c r="C3" s="708"/>
      <c r="D3" s="708"/>
      <c r="E3" s="708"/>
      <c r="F3" s="708"/>
      <c r="G3" s="708"/>
      <c r="O3" s="504"/>
      <c r="P3" s="504"/>
      <c r="Q3" s="504"/>
      <c r="R3" s="504"/>
      <c r="S3" s="504"/>
      <c r="T3" s="504"/>
      <c r="U3" s="504"/>
      <c r="V3" s="504"/>
      <c r="W3" s="504"/>
      <c r="X3" s="504"/>
      <c r="Y3" s="504"/>
      <c r="Z3" s="504"/>
      <c r="AA3" s="504"/>
      <c r="AB3" s="504"/>
    </row>
    <row r="4" spans="1:28" ht="18" customHeight="1" x14ac:dyDescent="0.25">
      <c r="B4" s="708" t="s">
        <v>976</v>
      </c>
      <c r="C4" s="708"/>
      <c r="D4" s="708"/>
      <c r="E4" s="708"/>
      <c r="F4" s="708"/>
      <c r="G4" s="708"/>
      <c r="O4" s="504"/>
      <c r="P4" s="504"/>
      <c r="Q4" s="504"/>
      <c r="R4" s="504"/>
      <c r="S4" s="504"/>
      <c r="T4" s="504"/>
      <c r="U4" s="504"/>
      <c r="V4" s="504"/>
      <c r="W4" s="504"/>
      <c r="X4" s="504"/>
      <c r="Y4" s="504"/>
      <c r="Z4" s="504"/>
      <c r="AA4" s="504"/>
      <c r="AB4" s="504"/>
    </row>
    <row r="5" spans="1:28" ht="16.5" thickBot="1" x14ac:dyDescent="0.3">
      <c r="B5" s="717" t="s">
        <v>71</v>
      </c>
      <c r="C5" s="717"/>
      <c r="D5" s="717"/>
      <c r="E5" s="717"/>
      <c r="F5" s="717"/>
      <c r="G5" s="717"/>
      <c r="O5" s="504"/>
      <c r="P5" s="504"/>
      <c r="Q5" s="504"/>
      <c r="R5" s="504"/>
      <c r="S5" s="504"/>
      <c r="T5" s="504"/>
      <c r="U5" s="504"/>
      <c r="V5" s="504"/>
      <c r="W5" s="504"/>
      <c r="X5" s="504"/>
      <c r="Y5" s="504"/>
      <c r="Z5" s="504"/>
      <c r="AA5" s="504"/>
      <c r="AB5" s="504"/>
    </row>
    <row r="6" spans="1:28" ht="15" customHeight="1" x14ac:dyDescent="0.25">
      <c r="B6" s="488"/>
      <c r="C6" s="488"/>
      <c r="D6" s="488"/>
      <c r="E6" s="488"/>
      <c r="F6" s="488"/>
      <c r="G6" s="504"/>
      <c r="O6" s="504"/>
      <c r="P6" s="504"/>
      <c r="Q6" s="504"/>
      <c r="R6" s="504"/>
      <c r="S6" s="504"/>
      <c r="T6" s="504"/>
      <c r="U6" s="504"/>
      <c r="V6" s="504"/>
      <c r="W6" s="504"/>
      <c r="X6" s="504"/>
      <c r="Y6" s="504"/>
      <c r="Z6" s="504"/>
      <c r="AA6" s="504"/>
      <c r="AB6" s="504"/>
    </row>
    <row r="7" spans="1:28" s="484" customFormat="1" ht="33" customHeight="1" x14ac:dyDescent="0.2">
      <c r="A7" s="504"/>
      <c r="B7" s="620" t="s">
        <v>977</v>
      </c>
      <c r="C7" s="631"/>
      <c r="D7" s="631" t="s">
        <v>978</v>
      </c>
      <c r="E7" s="632" t="s">
        <v>979</v>
      </c>
      <c r="F7" s="632" t="s">
        <v>980</v>
      </c>
      <c r="G7" s="621" t="s">
        <v>43</v>
      </c>
    </row>
    <row r="8" spans="1:28" s="484" customFormat="1" ht="16.5" customHeight="1" x14ac:dyDescent="0.2">
      <c r="A8" s="504"/>
      <c r="B8" s="499"/>
      <c r="C8" s="633"/>
      <c r="D8" s="633"/>
      <c r="E8" s="633"/>
      <c r="F8" s="633"/>
      <c r="G8" s="633"/>
    </row>
    <row r="9" spans="1:28" ht="15" customHeight="1" x14ac:dyDescent="0.25">
      <c r="B9" s="630">
        <v>29312</v>
      </c>
      <c r="C9" s="634"/>
      <c r="D9" s="635">
        <v>2023.88</v>
      </c>
      <c r="E9" s="635">
        <v>533.08000000000004</v>
      </c>
      <c r="F9" s="635">
        <v>290.07</v>
      </c>
      <c r="G9" s="636">
        <v>2847.03</v>
      </c>
      <c r="H9" s="504"/>
      <c r="I9" s="504"/>
      <c r="J9" s="504"/>
      <c r="K9" s="504"/>
      <c r="L9" s="504"/>
      <c r="M9" s="504"/>
      <c r="N9" s="504"/>
      <c r="O9" s="504"/>
      <c r="P9" s="504"/>
      <c r="Q9" s="504"/>
      <c r="R9" s="504"/>
      <c r="S9" s="504"/>
      <c r="T9" s="504"/>
      <c r="U9" s="504"/>
      <c r="V9" s="504"/>
      <c r="W9" s="504"/>
      <c r="X9" s="504"/>
      <c r="Y9" s="504"/>
      <c r="Z9" s="504"/>
      <c r="AA9" s="504"/>
      <c r="AB9" s="504"/>
    </row>
    <row r="10" spans="1:28" ht="15" customHeight="1" x14ac:dyDescent="0.25">
      <c r="B10" s="630">
        <v>29495</v>
      </c>
      <c r="C10" s="634"/>
      <c r="D10" s="635">
        <v>2307.3000000000002</v>
      </c>
      <c r="E10" s="635">
        <v>607.71</v>
      </c>
      <c r="F10" s="635">
        <v>330.68</v>
      </c>
      <c r="G10" s="636">
        <v>3245.69</v>
      </c>
      <c r="H10" s="504"/>
      <c r="I10" s="504"/>
      <c r="J10" s="504"/>
      <c r="K10" s="504"/>
      <c r="L10" s="504"/>
      <c r="M10" s="504"/>
      <c r="N10" s="504"/>
      <c r="O10" s="504"/>
      <c r="P10" s="504"/>
      <c r="Q10" s="504"/>
      <c r="R10" s="504"/>
      <c r="S10" s="504"/>
      <c r="T10" s="504"/>
      <c r="U10" s="504"/>
      <c r="V10" s="504"/>
      <c r="W10" s="504"/>
      <c r="X10" s="504"/>
      <c r="Y10" s="504"/>
      <c r="Z10" s="504"/>
      <c r="AA10" s="504"/>
      <c r="AB10" s="504"/>
    </row>
    <row r="11" spans="1:28" s="507" customFormat="1" ht="15" customHeight="1" x14ac:dyDescent="0.25">
      <c r="B11" s="630">
        <v>29646</v>
      </c>
      <c r="C11" s="225"/>
      <c r="D11" s="635">
        <v>2773.27</v>
      </c>
      <c r="E11" s="635">
        <v>730.47</v>
      </c>
      <c r="F11" s="635">
        <v>397.48</v>
      </c>
      <c r="G11" s="636">
        <v>3901.22</v>
      </c>
    </row>
    <row r="12" spans="1:28" s="507" customFormat="1" ht="15" customHeight="1" x14ac:dyDescent="0.25">
      <c r="B12" s="630">
        <v>29799</v>
      </c>
      <c r="C12" s="225"/>
      <c r="D12" s="635">
        <v>3161.54</v>
      </c>
      <c r="E12" s="635">
        <v>832.73</v>
      </c>
      <c r="F12" s="635">
        <v>453.12</v>
      </c>
      <c r="G12" s="636">
        <v>4447.3900000000003</v>
      </c>
    </row>
    <row r="13" spans="1:28" s="507" customFormat="1" ht="15" customHeight="1" x14ac:dyDescent="0.25">
      <c r="B13" s="630">
        <v>31413</v>
      </c>
      <c r="C13" s="225" t="s">
        <v>46</v>
      </c>
      <c r="D13" s="635">
        <v>3600</v>
      </c>
      <c r="E13" s="635">
        <v>1300</v>
      </c>
      <c r="F13" s="635">
        <v>700</v>
      </c>
      <c r="G13" s="636">
        <v>5600</v>
      </c>
    </row>
    <row r="14" spans="1:28" s="507" customFormat="1" ht="15" customHeight="1" x14ac:dyDescent="0.25">
      <c r="B14" s="630">
        <v>31717</v>
      </c>
      <c r="C14" s="225"/>
      <c r="D14" s="635">
        <v>4140</v>
      </c>
      <c r="E14" s="635">
        <v>1495</v>
      </c>
      <c r="F14" s="635">
        <v>805</v>
      </c>
      <c r="G14" s="636">
        <v>6440</v>
      </c>
    </row>
    <row r="15" spans="1:28" s="509" customFormat="1" ht="15" customHeight="1" x14ac:dyDescent="0.25">
      <c r="B15" s="630">
        <v>32021</v>
      </c>
      <c r="C15" s="549"/>
      <c r="D15" s="635">
        <v>4844</v>
      </c>
      <c r="E15" s="635">
        <v>1749</v>
      </c>
      <c r="F15" s="635">
        <v>942</v>
      </c>
      <c r="G15" s="636">
        <v>7535</v>
      </c>
    </row>
    <row r="16" spans="1:28" ht="15" customHeight="1" x14ac:dyDescent="0.25">
      <c r="B16" s="630">
        <v>32295</v>
      </c>
      <c r="C16" s="517" t="s">
        <v>70</v>
      </c>
      <c r="D16" s="635">
        <v>5813</v>
      </c>
      <c r="E16" s="635">
        <v>2099</v>
      </c>
      <c r="F16" s="635">
        <v>1130</v>
      </c>
      <c r="G16" s="636">
        <v>9042</v>
      </c>
      <c r="H16" s="504"/>
      <c r="I16" s="504"/>
      <c r="J16" s="504"/>
      <c r="K16" s="504"/>
      <c r="L16" s="504"/>
      <c r="M16" s="504"/>
      <c r="N16" s="504"/>
      <c r="O16" s="504"/>
      <c r="P16" s="504"/>
      <c r="Q16" s="504"/>
      <c r="R16" s="504"/>
      <c r="S16" s="504"/>
      <c r="T16" s="504"/>
      <c r="U16" s="504"/>
      <c r="V16" s="504"/>
      <c r="W16" s="504"/>
      <c r="X16" s="504"/>
      <c r="Y16" s="504"/>
      <c r="Z16" s="504"/>
      <c r="AA16" s="504"/>
      <c r="AB16" s="504"/>
    </row>
    <row r="17" spans="2:28" ht="15" customHeight="1" x14ac:dyDescent="0.25">
      <c r="B17" s="630">
        <v>32540</v>
      </c>
      <c r="C17" s="517"/>
      <c r="D17" s="635">
        <v>6685</v>
      </c>
      <c r="E17" s="635">
        <v>2413</v>
      </c>
      <c r="F17" s="635">
        <v>1300</v>
      </c>
      <c r="G17" s="636">
        <v>10398</v>
      </c>
      <c r="H17" s="504"/>
      <c r="I17" s="504"/>
      <c r="J17" s="504"/>
      <c r="K17" s="504"/>
      <c r="L17" s="504"/>
      <c r="M17" s="504"/>
      <c r="N17" s="504"/>
      <c r="O17" s="504"/>
      <c r="P17" s="504"/>
      <c r="Q17" s="504"/>
      <c r="R17" s="504"/>
      <c r="S17" s="504"/>
      <c r="T17" s="504"/>
      <c r="U17" s="504"/>
      <c r="V17" s="504"/>
      <c r="W17" s="504"/>
      <c r="X17" s="504"/>
      <c r="Y17" s="504"/>
      <c r="Z17" s="504"/>
      <c r="AA17" s="504"/>
      <c r="AB17" s="504"/>
    </row>
    <row r="18" spans="2:28" ht="15" customHeight="1" x14ac:dyDescent="0.25">
      <c r="B18" s="630">
        <v>32660</v>
      </c>
      <c r="C18" s="634"/>
      <c r="D18" s="635">
        <v>8103</v>
      </c>
      <c r="E18" s="635">
        <v>2925</v>
      </c>
      <c r="F18" s="635">
        <v>1576</v>
      </c>
      <c r="G18" s="636">
        <v>12604</v>
      </c>
      <c r="H18" s="504"/>
      <c r="I18" s="504"/>
      <c r="J18" s="504"/>
      <c r="K18" s="504"/>
      <c r="L18" s="504"/>
      <c r="M18" s="504"/>
      <c r="N18" s="504"/>
      <c r="O18" s="504"/>
      <c r="P18" s="504"/>
      <c r="Q18" s="504"/>
      <c r="R18" s="504"/>
      <c r="S18" s="504"/>
      <c r="T18" s="504"/>
      <c r="U18" s="504"/>
      <c r="V18" s="504"/>
      <c r="W18" s="504"/>
      <c r="X18" s="504"/>
      <c r="Y18" s="504"/>
      <c r="Z18" s="504"/>
      <c r="AA18" s="504"/>
      <c r="AB18" s="504"/>
    </row>
    <row r="19" spans="2:28" ht="15" customHeight="1" x14ac:dyDescent="0.25">
      <c r="B19" s="630">
        <v>33025</v>
      </c>
      <c r="C19" s="634"/>
      <c r="D19" s="635">
        <v>12114</v>
      </c>
      <c r="E19" s="635">
        <v>4373</v>
      </c>
      <c r="F19" s="635">
        <v>2356</v>
      </c>
      <c r="G19" s="636">
        <v>18843</v>
      </c>
      <c r="H19" s="504"/>
      <c r="I19" s="504"/>
      <c r="J19" s="504"/>
      <c r="K19" s="504"/>
      <c r="L19" s="504"/>
      <c r="M19" s="504"/>
      <c r="N19" s="504"/>
      <c r="O19" s="504"/>
      <c r="P19" s="504"/>
      <c r="Q19" s="504"/>
      <c r="R19" s="504"/>
      <c r="S19" s="504"/>
      <c r="T19" s="504"/>
      <c r="U19" s="504"/>
      <c r="V19" s="504"/>
      <c r="W19" s="504"/>
      <c r="X19" s="504"/>
      <c r="Y19" s="504"/>
      <c r="Z19" s="504"/>
      <c r="AA19" s="504"/>
      <c r="AB19" s="504"/>
    </row>
    <row r="20" spans="2:28" ht="15" customHeight="1" x14ac:dyDescent="0.25">
      <c r="B20" s="630">
        <v>33390</v>
      </c>
      <c r="C20" s="634"/>
      <c r="D20" s="635">
        <v>15978</v>
      </c>
      <c r="E20" s="635">
        <v>5768</v>
      </c>
      <c r="F20" s="635">
        <v>3108</v>
      </c>
      <c r="G20" s="636">
        <v>24854</v>
      </c>
      <c r="H20" s="504"/>
      <c r="I20" s="504"/>
      <c r="J20" s="504"/>
      <c r="K20" s="504"/>
      <c r="L20" s="504"/>
      <c r="M20" s="504"/>
      <c r="N20" s="504"/>
      <c r="O20" s="504"/>
      <c r="P20" s="504"/>
      <c r="Q20" s="504"/>
      <c r="R20" s="504"/>
      <c r="S20" s="504"/>
      <c r="T20" s="504"/>
      <c r="U20" s="504"/>
      <c r="V20" s="504"/>
      <c r="W20" s="504"/>
      <c r="X20" s="504"/>
      <c r="Y20" s="504"/>
      <c r="Z20" s="504"/>
      <c r="AA20" s="504"/>
      <c r="AB20" s="504"/>
    </row>
    <row r="21" spans="2:28" x14ac:dyDescent="0.25">
      <c r="B21" s="630">
        <v>33756</v>
      </c>
      <c r="C21" s="634"/>
      <c r="D21" s="635">
        <v>19488</v>
      </c>
      <c r="E21" s="635">
        <v>7035</v>
      </c>
      <c r="F21" s="635">
        <v>3791</v>
      </c>
      <c r="G21" s="636">
        <v>30314</v>
      </c>
      <c r="H21" s="504"/>
      <c r="I21" s="504"/>
      <c r="J21" s="504"/>
      <c r="K21" s="504"/>
      <c r="L21" s="504"/>
      <c r="M21" s="504"/>
      <c r="N21" s="504"/>
      <c r="O21" s="504"/>
      <c r="P21" s="504"/>
      <c r="Q21" s="504"/>
      <c r="R21" s="504"/>
      <c r="S21" s="504"/>
      <c r="T21" s="504"/>
      <c r="U21" s="504"/>
      <c r="V21" s="504"/>
      <c r="W21" s="504"/>
      <c r="X21" s="504"/>
      <c r="Y21" s="504"/>
      <c r="Z21" s="504"/>
      <c r="AA21" s="504"/>
      <c r="AB21" s="504"/>
    </row>
    <row r="22" spans="2:28" x14ac:dyDescent="0.25">
      <c r="B22" s="630">
        <v>34121</v>
      </c>
      <c r="C22" s="634"/>
      <c r="D22" s="635">
        <v>24198</v>
      </c>
      <c r="E22" s="635">
        <v>8736</v>
      </c>
      <c r="F22" s="635">
        <v>4707</v>
      </c>
      <c r="G22" s="636">
        <v>37641</v>
      </c>
      <c r="H22" s="504"/>
      <c r="I22" s="504"/>
      <c r="J22" s="504"/>
      <c r="K22" s="504"/>
      <c r="L22" s="504"/>
      <c r="M22" s="504"/>
      <c r="N22" s="504"/>
      <c r="O22" s="504"/>
      <c r="P22" s="504"/>
      <c r="Q22" s="504"/>
      <c r="R22" s="504"/>
      <c r="S22" s="504"/>
      <c r="T22" s="504"/>
      <c r="U22" s="504"/>
      <c r="V22" s="504"/>
      <c r="W22" s="504"/>
      <c r="X22" s="504"/>
      <c r="Y22" s="504"/>
      <c r="Z22" s="504"/>
      <c r="AA22" s="504"/>
      <c r="AB22" s="504"/>
    </row>
    <row r="23" spans="2:28" ht="15" customHeight="1" x14ac:dyDescent="0.2">
      <c r="B23" s="488"/>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row>
    <row r="24" spans="2:28" ht="15" customHeight="1" x14ac:dyDescent="0.25">
      <c r="B24" s="483"/>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row>
    <row r="25" spans="2:28" ht="49.5" customHeight="1" x14ac:dyDescent="0.25">
      <c r="B25" s="713" t="s">
        <v>1403</v>
      </c>
      <c r="C25" s="713"/>
      <c r="D25" s="713"/>
      <c r="E25" s="713"/>
      <c r="F25" s="713"/>
      <c r="G25" s="713"/>
      <c r="O25" s="504"/>
      <c r="P25" s="504"/>
      <c r="Q25" s="504"/>
      <c r="R25" s="504"/>
      <c r="S25" s="504"/>
      <c r="T25" s="504"/>
      <c r="U25" s="504"/>
      <c r="V25" s="504"/>
      <c r="W25" s="504"/>
      <c r="X25" s="504"/>
      <c r="Y25" s="504"/>
      <c r="Z25" s="504"/>
      <c r="AA25" s="504"/>
      <c r="AB25" s="504"/>
    </row>
    <row r="26" spans="2:28" ht="33.75" customHeight="1" x14ac:dyDescent="0.25">
      <c r="B26" s="713" t="s">
        <v>1404</v>
      </c>
      <c r="C26" s="713"/>
      <c r="D26" s="713"/>
      <c r="E26" s="713"/>
      <c r="F26" s="713"/>
      <c r="G26" s="713"/>
      <c r="O26" s="504"/>
      <c r="P26" s="504"/>
      <c r="Q26" s="504"/>
      <c r="R26" s="504"/>
      <c r="S26" s="504"/>
      <c r="T26" s="504"/>
      <c r="U26" s="504"/>
      <c r="V26" s="504"/>
      <c r="W26" s="504"/>
      <c r="X26" s="504"/>
      <c r="Y26" s="504"/>
      <c r="Z26" s="504"/>
      <c r="AA26" s="504"/>
      <c r="AB26" s="504"/>
    </row>
    <row r="27" spans="2:28" ht="36.75" customHeight="1" x14ac:dyDescent="0.25">
      <c r="B27" s="713"/>
      <c r="C27" s="713"/>
      <c r="D27" s="713"/>
      <c r="E27" s="713"/>
      <c r="F27" s="713"/>
      <c r="G27" s="713"/>
      <c r="O27" s="504"/>
      <c r="P27" s="504"/>
      <c r="Q27" s="504"/>
      <c r="R27" s="504"/>
      <c r="S27" s="504"/>
      <c r="T27" s="504"/>
      <c r="U27" s="504"/>
      <c r="V27" s="504"/>
      <c r="W27" s="504"/>
      <c r="X27" s="504"/>
      <c r="Y27" s="504"/>
      <c r="Z27" s="504"/>
      <c r="AA27" s="504"/>
      <c r="AB27" s="504"/>
    </row>
    <row r="28" spans="2:28" ht="15" customHeight="1" x14ac:dyDescent="0.25">
      <c r="B28" s="483"/>
      <c r="C28" s="483"/>
      <c r="D28" s="483"/>
      <c r="E28" s="483"/>
      <c r="F28" s="483"/>
      <c r="G28" s="483"/>
      <c r="O28" s="504"/>
      <c r="P28" s="504"/>
      <c r="Q28" s="504"/>
      <c r="R28" s="504"/>
      <c r="S28" s="504"/>
      <c r="T28" s="504"/>
      <c r="U28" s="504"/>
      <c r="V28" s="504"/>
      <c r="W28" s="504"/>
      <c r="X28" s="504"/>
      <c r="Y28" s="504"/>
      <c r="Z28" s="504"/>
      <c r="AA28" s="504"/>
      <c r="AB28" s="504"/>
    </row>
    <row r="29" spans="2:28" ht="15" customHeight="1" x14ac:dyDescent="0.25">
      <c r="B29" s="483"/>
      <c r="C29" s="483"/>
      <c r="D29" s="483"/>
      <c r="E29" s="483"/>
      <c r="F29" s="483"/>
      <c r="G29" s="483"/>
      <c r="O29" s="504"/>
      <c r="P29" s="504"/>
      <c r="Q29" s="504"/>
      <c r="R29" s="504"/>
      <c r="S29" s="504"/>
      <c r="T29" s="504"/>
      <c r="U29" s="504"/>
      <c r="V29" s="504"/>
      <c r="W29" s="504"/>
      <c r="X29" s="504"/>
      <c r="Y29" s="504"/>
      <c r="Z29" s="504"/>
      <c r="AA29" s="504"/>
      <c r="AB29" s="504"/>
    </row>
    <row r="30" spans="2:28" ht="15" customHeight="1" x14ac:dyDescent="0.25">
      <c r="O30" s="504"/>
      <c r="P30" s="504"/>
      <c r="Q30" s="504"/>
      <c r="R30" s="504"/>
      <c r="S30" s="504"/>
      <c r="T30" s="504"/>
      <c r="U30" s="504"/>
      <c r="V30" s="504"/>
      <c r="W30" s="504"/>
      <c r="X30" s="504"/>
      <c r="Y30" s="504"/>
      <c r="Z30" s="504"/>
      <c r="AA30" s="504"/>
      <c r="AB30" s="504"/>
    </row>
    <row r="31" spans="2:28" ht="15" customHeight="1" x14ac:dyDescent="0.25">
      <c r="O31" s="504"/>
      <c r="P31" s="504"/>
      <c r="Q31" s="504"/>
      <c r="R31" s="504"/>
      <c r="S31" s="504"/>
      <c r="T31" s="504"/>
      <c r="U31" s="504"/>
      <c r="V31" s="504"/>
      <c r="W31" s="504"/>
      <c r="X31" s="504"/>
      <c r="Y31" s="504"/>
      <c r="Z31" s="504"/>
      <c r="AA31" s="504"/>
      <c r="AB31" s="504"/>
    </row>
    <row r="32" spans="2:28" ht="15" customHeight="1" x14ac:dyDescent="0.25">
      <c r="O32" s="504"/>
      <c r="P32" s="504"/>
      <c r="Q32" s="504"/>
      <c r="R32" s="504"/>
      <c r="S32" s="504"/>
      <c r="T32" s="504"/>
      <c r="U32" s="504"/>
      <c r="V32" s="504"/>
      <c r="W32" s="504"/>
      <c r="X32" s="504"/>
      <c r="Y32" s="504"/>
      <c r="Z32" s="504"/>
      <c r="AA32" s="504"/>
      <c r="AB32" s="504"/>
    </row>
    <row r="33" spans="15:28" ht="15" customHeight="1" x14ac:dyDescent="0.25">
      <c r="O33" s="504"/>
      <c r="P33" s="504"/>
      <c r="Q33" s="504"/>
      <c r="R33" s="504"/>
      <c r="S33" s="504"/>
      <c r="T33" s="504"/>
      <c r="U33" s="504"/>
      <c r="V33" s="504"/>
      <c r="W33" s="504"/>
      <c r="X33" s="504"/>
      <c r="Y33" s="504"/>
      <c r="Z33" s="504"/>
      <c r="AA33" s="504"/>
      <c r="AB33" s="504"/>
    </row>
    <row r="34" spans="15:28" ht="15" customHeight="1" x14ac:dyDescent="0.25">
      <c r="O34" s="504"/>
      <c r="P34" s="504"/>
      <c r="Q34" s="504"/>
      <c r="R34" s="504"/>
      <c r="S34" s="504"/>
      <c r="T34" s="504"/>
      <c r="U34" s="504"/>
      <c r="V34" s="504"/>
      <c r="W34" s="504"/>
      <c r="X34" s="504"/>
      <c r="Y34" s="504"/>
      <c r="Z34" s="504"/>
      <c r="AA34" s="504"/>
      <c r="AB34" s="504"/>
    </row>
    <row r="35" spans="15:28" ht="15" customHeight="1" x14ac:dyDescent="0.25">
      <c r="O35" s="504"/>
      <c r="P35" s="504"/>
      <c r="Q35" s="504"/>
      <c r="R35" s="504"/>
      <c r="S35" s="504"/>
      <c r="T35" s="504"/>
      <c r="U35" s="504"/>
      <c r="V35" s="504"/>
      <c r="W35" s="504"/>
      <c r="X35" s="504"/>
      <c r="Y35" s="504"/>
      <c r="Z35" s="504"/>
      <c r="AA35" s="504"/>
      <c r="AB35" s="504"/>
    </row>
    <row r="36" spans="15:28" ht="15" customHeight="1" x14ac:dyDescent="0.25">
      <c r="O36" s="504"/>
      <c r="P36" s="504"/>
      <c r="Q36" s="504"/>
      <c r="R36" s="504"/>
      <c r="S36" s="504"/>
      <c r="T36" s="504"/>
      <c r="U36" s="504"/>
      <c r="V36" s="504"/>
      <c r="W36" s="504"/>
      <c r="X36" s="504"/>
      <c r="Y36" s="504"/>
      <c r="Z36" s="504"/>
      <c r="AA36" s="504"/>
      <c r="AB36" s="504"/>
    </row>
    <row r="37" spans="15:28" ht="15" customHeight="1" x14ac:dyDescent="0.25">
      <c r="O37" s="504"/>
      <c r="P37" s="504"/>
      <c r="Q37" s="504"/>
      <c r="R37" s="504"/>
      <c r="S37" s="504"/>
      <c r="T37" s="504"/>
      <c r="U37" s="504"/>
      <c r="V37" s="504"/>
      <c r="W37" s="504"/>
      <c r="X37" s="504"/>
      <c r="Y37" s="504"/>
      <c r="Z37" s="504"/>
      <c r="AA37" s="504"/>
      <c r="AB37" s="504"/>
    </row>
    <row r="38" spans="15:28" ht="15" customHeight="1" x14ac:dyDescent="0.25">
      <c r="O38" s="504"/>
      <c r="P38" s="504"/>
      <c r="Q38" s="504"/>
      <c r="R38" s="504"/>
      <c r="S38" s="504"/>
      <c r="T38" s="504"/>
      <c r="U38" s="504"/>
      <c r="V38" s="504"/>
      <c r="W38" s="504"/>
      <c r="X38" s="504"/>
      <c r="Y38" s="504"/>
      <c r="Z38" s="504"/>
      <c r="AA38" s="504"/>
      <c r="AB38" s="504"/>
    </row>
    <row r="39" spans="15:28" ht="15" customHeight="1" x14ac:dyDescent="0.25">
      <c r="O39" s="504"/>
      <c r="P39" s="504"/>
      <c r="Q39" s="504"/>
      <c r="R39" s="504"/>
      <c r="S39" s="504"/>
      <c r="T39" s="504"/>
      <c r="U39" s="504"/>
      <c r="V39" s="504"/>
      <c r="W39" s="504"/>
      <c r="X39" s="504"/>
      <c r="Y39" s="504"/>
      <c r="Z39" s="504"/>
      <c r="AA39" s="504"/>
      <c r="AB39" s="504"/>
    </row>
    <row r="40" spans="15:28" ht="15" customHeight="1" x14ac:dyDescent="0.25">
      <c r="O40" s="504"/>
      <c r="P40" s="504"/>
      <c r="Q40" s="504"/>
      <c r="R40" s="504"/>
      <c r="S40" s="504"/>
      <c r="T40" s="504"/>
      <c r="U40" s="504"/>
      <c r="V40" s="504"/>
      <c r="W40" s="504"/>
      <c r="X40" s="504"/>
      <c r="Y40" s="504"/>
      <c r="Z40" s="504"/>
      <c r="AA40" s="504"/>
      <c r="AB40" s="504"/>
    </row>
    <row r="41" spans="15:28" ht="15" customHeight="1" x14ac:dyDescent="0.25">
      <c r="O41" s="504"/>
      <c r="P41" s="504"/>
      <c r="Q41" s="504"/>
      <c r="R41" s="504"/>
      <c r="S41" s="504"/>
      <c r="T41" s="504"/>
      <c r="U41" s="504"/>
      <c r="V41" s="504"/>
      <c r="W41" s="504"/>
      <c r="X41" s="504"/>
      <c r="Y41" s="504"/>
      <c r="Z41" s="504"/>
      <c r="AA41" s="504"/>
      <c r="AB41" s="504"/>
    </row>
    <row r="42" spans="15:28" ht="15" customHeight="1" x14ac:dyDescent="0.25">
      <c r="O42" s="504"/>
      <c r="P42" s="504"/>
      <c r="Q42" s="504"/>
      <c r="R42" s="504"/>
      <c r="S42" s="504"/>
      <c r="T42" s="504"/>
      <c r="U42" s="504"/>
      <c r="V42" s="504"/>
      <c r="W42" s="504"/>
      <c r="X42" s="504"/>
      <c r="Y42" s="504"/>
      <c r="Z42" s="504"/>
      <c r="AA42" s="504"/>
      <c r="AB42" s="504"/>
    </row>
    <row r="43" spans="15:28" ht="15" customHeight="1" x14ac:dyDescent="0.25">
      <c r="O43" s="504"/>
      <c r="P43" s="504"/>
      <c r="Q43" s="504"/>
      <c r="R43" s="504"/>
      <c r="S43" s="504"/>
      <c r="T43" s="504"/>
      <c r="U43" s="504"/>
      <c r="V43" s="504"/>
      <c r="W43" s="504"/>
      <c r="X43" s="504"/>
      <c r="Y43" s="504"/>
      <c r="Z43" s="504"/>
      <c r="AA43" s="504"/>
      <c r="AB43" s="504"/>
    </row>
    <row r="44" spans="15:28" ht="15" customHeight="1" x14ac:dyDescent="0.25">
      <c r="O44" s="504"/>
      <c r="P44" s="504"/>
      <c r="Q44" s="504"/>
      <c r="R44" s="504"/>
      <c r="S44" s="504"/>
      <c r="T44" s="504"/>
      <c r="U44" s="504"/>
      <c r="V44" s="504"/>
      <c r="W44" s="504"/>
      <c r="X44" s="504"/>
      <c r="Y44" s="504"/>
      <c r="Z44" s="504"/>
      <c r="AA44" s="504"/>
      <c r="AB44" s="504"/>
    </row>
    <row r="45" spans="15:28" ht="15" customHeight="1" x14ac:dyDescent="0.25">
      <c r="O45" s="504"/>
      <c r="P45" s="504"/>
      <c r="Q45" s="504"/>
      <c r="R45" s="504"/>
      <c r="S45" s="504"/>
      <c r="T45" s="504"/>
      <c r="U45" s="504"/>
      <c r="V45" s="504"/>
      <c r="W45" s="504"/>
      <c r="X45" s="504"/>
      <c r="Y45" s="504"/>
      <c r="Z45" s="504"/>
      <c r="AA45" s="504"/>
      <c r="AB45" s="504"/>
    </row>
    <row r="46" spans="15:28" ht="15" customHeight="1" x14ac:dyDescent="0.25">
      <c r="O46" s="504"/>
      <c r="P46" s="504"/>
      <c r="Q46" s="504"/>
      <c r="R46" s="504"/>
      <c r="S46" s="504"/>
      <c r="T46" s="504"/>
      <c r="U46" s="504"/>
      <c r="V46" s="504"/>
      <c r="W46" s="504"/>
      <c r="X46" s="504"/>
      <c r="Y46" s="504"/>
      <c r="Z46" s="504"/>
      <c r="AA46" s="504"/>
      <c r="AB46" s="504"/>
    </row>
    <row r="47" spans="15:28" ht="15" customHeight="1" x14ac:dyDescent="0.25">
      <c r="O47" s="504"/>
      <c r="P47" s="504"/>
      <c r="Q47" s="504"/>
      <c r="R47" s="504"/>
      <c r="S47" s="504"/>
      <c r="T47" s="504"/>
      <c r="U47" s="504"/>
      <c r="V47" s="504"/>
      <c r="W47" s="504"/>
      <c r="X47" s="504"/>
      <c r="Y47" s="504"/>
      <c r="Z47" s="504"/>
      <c r="AA47" s="504"/>
      <c r="AB47" s="504"/>
    </row>
    <row r="48" spans="15:28" ht="15" customHeight="1" x14ac:dyDescent="0.25">
      <c r="O48" s="124"/>
      <c r="P48" s="504"/>
      <c r="Q48" s="504"/>
      <c r="R48" s="504"/>
      <c r="S48" s="504"/>
      <c r="T48" s="504"/>
      <c r="U48" s="504"/>
      <c r="V48" s="504"/>
      <c r="W48" s="504"/>
      <c r="X48" s="504"/>
      <c r="Y48" s="504"/>
      <c r="Z48" s="504"/>
      <c r="AA48" s="504"/>
      <c r="AB48" s="504"/>
    </row>
    <row r="49" spans="15:28" ht="15" customHeight="1" x14ac:dyDescent="0.25">
      <c r="O49" s="124"/>
      <c r="P49" s="504"/>
      <c r="Q49" s="504"/>
      <c r="R49" s="504"/>
      <c r="S49" s="504"/>
      <c r="T49" s="504"/>
      <c r="U49" s="504"/>
      <c r="V49" s="504"/>
      <c r="W49" s="504"/>
      <c r="X49" s="504"/>
      <c r="Y49" s="504"/>
      <c r="Z49" s="504"/>
      <c r="AA49" s="504"/>
      <c r="AB49" s="504"/>
    </row>
    <row r="50" spans="15:28" ht="15" customHeight="1" x14ac:dyDescent="0.25">
      <c r="O50" s="124"/>
      <c r="P50" s="504"/>
      <c r="Q50" s="504"/>
      <c r="R50" s="504"/>
      <c r="S50" s="504"/>
      <c r="T50" s="504"/>
      <c r="U50" s="504"/>
      <c r="V50" s="504"/>
      <c r="W50" s="504"/>
      <c r="X50" s="504"/>
      <c r="Y50" s="504"/>
      <c r="Z50" s="504"/>
      <c r="AA50" s="504"/>
      <c r="AB50" s="504"/>
    </row>
    <row r="51" spans="15:28" ht="15" customHeight="1" x14ac:dyDescent="0.25">
      <c r="O51" s="124"/>
      <c r="P51" s="504"/>
      <c r="Q51" s="504"/>
      <c r="R51" s="504"/>
      <c r="S51" s="504"/>
      <c r="T51" s="504"/>
      <c r="U51" s="504"/>
      <c r="V51" s="504"/>
      <c r="W51" s="504"/>
      <c r="X51" s="504"/>
      <c r="Y51" s="504"/>
      <c r="Z51" s="504"/>
      <c r="AA51" s="504"/>
      <c r="AB51" s="504"/>
    </row>
    <row r="52" spans="15:28" ht="15" customHeight="1" x14ac:dyDescent="0.25">
      <c r="O52" s="504"/>
      <c r="P52" s="504"/>
      <c r="Q52" s="504"/>
      <c r="R52" s="504"/>
      <c r="S52" s="504"/>
      <c r="T52" s="504"/>
      <c r="U52" s="504"/>
      <c r="V52" s="504"/>
      <c r="W52" s="504"/>
      <c r="X52" s="504"/>
      <c r="Y52" s="504"/>
      <c r="Z52" s="504"/>
      <c r="AA52" s="504"/>
      <c r="AB52" s="504"/>
    </row>
    <row r="53" spans="15:28" ht="15" customHeight="1" x14ac:dyDescent="0.25">
      <c r="O53" s="504"/>
      <c r="P53" s="504"/>
      <c r="Q53" s="504"/>
      <c r="R53" s="504"/>
      <c r="S53" s="504"/>
      <c r="T53" s="504"/>
      <c r="U53" s="504"/>
      <c r="V53" s="504"/>
      <c r="W53" s="504"/>
      <c r="X53" s="504"/>
      <c r="Y53" s="504"/>
      <c r="Z53" s="504"/>
      <c r="AA53" s="504"/>
      <c r="AB53" s="504"/>
    </row>
    <row r="54" spans="15:28" ht="15" customHeight="1" x14ac:dyDescent="0.25">
      <c r="O54" s="504"/>
      <c r="P54" s="504"/>
      <c r="Q54" s="504"/>
      <c r="R54" s="504"/>
      <c r="S54" s="504"/>
      <c r="T54" s="504"/>
      <c r="U54" s="504"/>
      <c r="V54" s="504"/>
      <c r="W54" s="504"/>
      <c r="X54" s="504"/>
      <c r="Y54" s="504"/>
      <c r="Z54" s="504"/>
      <c r="AA54" s="504"/>
      <c r="AB54" s="504"/>
    </row>
    <row r="55" spans="15:28" ht="15" customHeight="1" x14ac:dyDescent="0.25">
      <c r="O55" s="504"/>
      <c r="P55" s="504"/>
      <c r="Q55" s="504"/>
      <c r="R55" s="504"/>
      <c r="S55" s="504"/>
      <c r="T55" s="504"/>
      <c r="U55" s="504"/>
      <c r="V55" s="504"/>
      <c r="W55" s="504"/>
      <c r="X55" s="504"/>
      <c r="Y55" s="504"/>
      <c r="Z55" s="504"/>
      <c r="AA55" s="504"/>
      <c r="AB55" s="504"/>
    </row>
    <row r="56" spans="15:28" ht="15" customHeight="1" x14ac:dyDescent="0.25">
      <c r="O56" s="504"/>
      <c r="P56" s="504"/>
      <c r="Q56" s="504"/>
      <c r="R56" s="504"/>
      <c r="S56" s="504"/>
      <c r="T56" s="504"/>
      <c r="U56" s="504"/>
      <c r="V56" s="504"/>
      <c r="W56" s="504"/>
      <c r="X56" s="504"/>
      <c r="Y56" s="504"/>
      <c r="Z56" s="504"/>
      <c r="AA56" s="504"/>
      <c r="AB56" s="504"/>
    </row>
    <row r="57" spans="15:28" ht="15" customHeight="1" x14ac:dyDescent="0.25">
      <c r="O57" s="504"/>
      <c r="P57" s="504"/>
      <c r="Q57" s="504"/>
      <c r="R57" s="504"/>
      <c r="S57" s="504"/>
      <c r="T57" s="504"/>
      <c r="U57" s="504"/>
      <c r="V57" s="504"/>
      <c r="W57" s="504"/>
      <c r="X57" s="504"/>
      <c r="Y57" s="504"/>
      <c r="Z57" s="504"/>
      <c r="AA57" s="504"/>
      <c r="AB57" s="504"/>
    </row>
    <row r="58" spans="15:28" ht="15" customHeight="1" x14ac:dyDescent="0.25">
      <c r="O58" s="504"/>
      <c r="P58" s="504"/>
      <c r="Q58" s="504"/>
      <c r="R58" s="504"/>
      <c r="S58" s="504"/>
      <c r="T58" s="504"/>
      <c r="U58" s="504"/>
      <c r="V58" s="504"/>
      <c r="W58" s="504"/>
      <c r="X58" s="504"/>
      <c r="Y58" s="504"/>
      <c r="Z58" s="504"/>
      <c r="AA58" s="504"/>
      <c r="AB58" s="504"/>
    </row>
    <row r="59" spans="15:28" ht="15" customHeight="1" x14ac:dyDescent="0.25">
      <c r="O59" s="504"/>
      <c r="P59" s="504"/>
      <c r="Q59" s="504"/>
      <c r="R59" s="504"/>
      <c r="S59" s="504"/>
      <c r="T59" s="504"/>
      <c r="U59" s="504"/>
      <c r="V59" s="504"/>
      <c r="W59" s="504"/>
      <c r="X59" s="504"/>
      <c r="Y59" s="504"/>
      <c r="Z59" s="504"/>
      <c r="AA59" s="504"/>
      <c r="AB59" s="504"/>
    </row>
    <row r="60" spans="15:28" ht="15" customHeight="1" x14ac:dyDescent="0.25">
      <c r="O60" s="504"/>
      <c r="P60" s="504"/>
      <c r="Q60" s="504"/>
      <c r="R60" s="504"/>
      <c r="S60" s="504"/>
      <c r="T60" s="504"/>
      <c r="U60" s="504"/>
      <c r="V60" s="504"/>
      <c r="W60" s="504"/>
      <c r="X60" s="504"/>
      <c r="Y60" s="504"/>
      <c r="Z60" s="504"/>
      <c r="AA60" s="504"/>
      <c r="AB60" s="504"/>
    </row>
    <row r="61" spans="15:28" ht="15" customHeight="1" x14ac:dyDescent="0.25">
      <c r="O61" s="504"/>
      <c r="P61" s="504"/>
      <c r="Q61" s="504"/>
      <c r="R61" s="504"/>
      <c r="S61" s="504"/>
      <c r="T61" s="504"/>
      <c r="U61" s="504"/>
      <c r="V61" s="504"/>
      <c r="W61" s="504"/>
      <c r="X61" s="504"/>
      <c r="Y61" s="504"/>
      <c r="Z61" s="504"/>
      <c r="AA61" s="504"/>
      <c r="AB61" s="504"/>
    </row>
    <row r="62" spans="15:28" ht="15" customHeight="1" x14ac:dyDescent="0.25">
      <c r="O62" s="504"/>
      <c r="P62" s="504"/>
      <c r="Q62" s="504"/>
      <c r="R62" s="504"/>
      <c r="S62" s="504"/>
      <c r="T62" s="504"/>
      <c r="U62" s="504"/>
      <c r="V62" s="504"/>
      <c r="W62" s="504"/>
      <c r="X62" s="504"/>
      <c r="Y62" s="504"/>
      <c r="Z62" s="504"/>
      <c r="AA62" s="504"/>
      <c r="AB62" s="504"/>
    </row>
    <row r="63" spans="15:28" ht="15" customHeight="1" x14ac:dyDescent="0.25">
      <c r="O63" s="504"/>
      <c r="P63" s="504"/>
      <c r="Q63" s="504"/>
      <c r="R63" s="504"/>
      <c r="S63" s="504"/>
      <c r="T63" s="504"/>
      <c r="U63" s="504"/>
      <c r="V63" s="504"/>
      <c r="W63" s="504"/>
      <c r="X63" s="504"/>
      <c r="Y63" s="504"/>
      <c r="Z63" s="504"/>
      <c r="AA63" s="504"/>
      <c r="AB63" s="504"/>
    </row>
    <row r="64" spans="15:28" ht="15" customHeight="1" x14ac:dyDescent="0.25">
      <c r="O64" s="504"/>
      <c r="P64" s="504"/>
      <c r="Q64" s="504"/>
      <c r="R64" s="504"/>
      <c r="S64" s="504"/>
      <c r="T64" s="504"/>
      <c r="U64" s="504"/>
      <c r="V64" s="504"/>
      <c r="W64" s="504"/>
      <c r="X64" s="504"/>
      <c r="Y64" s="504"/>
      <c r="Z64" s="504"/>
      <c r="AA64" s="504"/>
      <c r="AB64" s="504"/>
    </row>
    <row r="65" spans="15:28" ht="15" customHeight="1" x14ac:dyDescent="0.25">
      <c r="O65" s="504"/>
      <c r="P65" s="504"/>
      <c r="Q65" s="504"/>
      <c r="R65" s="504"/>
      <c r="S65" s="504"/>
      <c r="T65" s="504"/>
      <c r="U65" s="504"/>
      <c r="V65" s="504"/>
      <c r="W65" s="504"/>
      <c r="X65" s="504"/>
      <c r="Y65" s="504"/>
      <c r="Z65" s="504"/>
      <c r="AA65" s="504"/>
      <c r="AB65" s="504"/>
    </row>
    <row r="66" spans="15:28" ht="15" customHeight="1" x14ac:dyDescent="0.25">
      <c r="O66" s="504"/>
      <c r="P66" s="504"/>
      <c r="Q66" s="504"/>
      <c r="R66" s="504"/>
      <c r="S66" s="504"/>
      <c r="T66" s="504"/>
      <c r="U66" s="504"/>
      <c r="V66" s="504"/>
      <c r="W66" s="504"/>
      <c r="X66" s="504"/>
      <c r="Y66" s="504"/>
      <c r="Z66" s="504"/>
      <c r="AA66" s="504"/>
      <c r="AB66" s="504"/>
    </row>
    <row r="67" spans="15:28" ht="15" customHeight="1" x14ac:dyDescent="0.25">
      <c r="O67" s="504"/>
      <c r="P67" s="504"/>
      <c r="Q67" s="504"/>
      <c r="R67" s="504"/>
      <c r="S67" s="504"/>
      <c r="T67" s="504"/>
      <c r="U67" s="504"/>
      <c r="V67" s="504"/>
      <c r="W67" s="504"/>
      <c r="X67" s="504"/>
      <c r="Y67" s="504"/>
      <c r="Z67" s="504"/>
      <c r="AA67" s="504"/>
      <c r="AB67" s="504"/>
    </row>
    <row r="68" spans="15:28" ht="15" customHeight="1" x14ac:dyDescent="0.25">
      <c r="O68" s="504"/>
      <c r="P68" s="504"/>
      <c r="Q68" s="504"/>
      <c r="R68" s="504"/>
      <c r="S68" s="504"/>
      <c r="T68" s="504"/>
      <c r="U68" s="504"/>
      <c r="V68" s="504"/>
      <c r="W68" s="504"/>
      <c r="X68" s="504"/>
      <c r="Y68" s="504"/>
      <c r="Z68" s="504"/>
      <c r="AA68" s="504"/>
      <c r="AB68" s="504"/>
    </row>
    <row r="69" spans="15:28" ht="15" customHeight="1" x14ac:dyDescent="0.25">
      <c r="O69" s="504"/>
      <c r="P69" s="504"/>
      <c r="Q69" s="504"/>
      <c r="R69" s="504"/>
      <c r="S69" s="504"/>
      <c r="T69" s="504"/>
      <c r="U69" s="504"/>
      <c r="V69" s="504"/>
      <c r="W69" s="504"/>
      <c r="X69" s="504"/>
      <c r="Y69" s="504"/>
      <c r="Z69" s="504"/>
      <c r="AA69" s="504"/>
      <c r="AB69" s="504"/>
    </row>
    <row r="70" spans="15:28" ht="15" customHeight="1" x14ac:dyDescent="0.25">
      <c r="O70" s="504"/>
      <c r="P70" s="504"/>
      <c r="Q70" s="504"/>
      <c r="R70" s="504"/>
      <c r="S70" s="504"/>
      <c r="T70" s="504"/>
      <c r="U70" s="504"/>
      <c r="V70" s="504"/>
      <c r="W70" s="504"/>
      <c r="X70" s="504"/>
      <c r="Y70" s="504"/>
      <c r="Z70" s="504"/>
      <c r="AA70" s="504"/>
      <c r="AB70" s="504"/>
    </row>
    <row r="71" spans="15:28" ht="15" customHeight="1" x14ac:dyDescent="0.25">
      <c r="O71" s="504"/>
      <c r="P71" s="504"/>
      <c r="Q71" s="504"/>
      <c r="R71" s="504"/>
      <c r="S71" s="504"/>
      <c r="T71" s="504"/>
      <c r="U71" s="504"/>
      <c r="V71" s="504"/>
      <c r="W71" s="504"/>
      <c r="X71" s="504"/>
      <c r="Y71" s="504"/>
      <c r="Z71" s="504"/>
      <c r="AA71" s="504"/>
      <c r="AB71" s="504"/>
    </row>
    <row r="72" spans="15:28" ht="15" customHeight="1" x14ac:dyDescent="0.25">
      <c r="O72" s="504"/>
      <c r="P72" s="504"/>
      <c r="Q72" s="504"/>
      <c r="R72" s="504"/>
      <c r="S72" s="504"/>
      <c r="T72" s="504"/>
      <c r="U72" s="504"/>
      <c r="V72" s="504"/>
      <c r="W72" s="504"/>
      <c r="X72" s="504"/>
      <c r="Y72" s="504"/>
      <c r="Z72" s="504"/>
      <c r="AA72" s="504"/>
      <c r="AB72" s="504"/>
    </row>
    <row r="73" spans="15:28" ht="15" customHeight="1" x14ac:dyDescent="0.25">
      <c r="O73" s="504"/>
      <c r="P73" s="504"/>
      <c r="Q73" s="504"/>
      <c r="R73" s="504"/>
      <c r="S73" s="504"/>
      <c r="T73" s="504"/>
      <c r="U73" s="504"/>
      <c r="V73" s="504"/>
      <c r="W73" s="504"/>
      <c r="X73" s="504"/>
      <c r="Y73" s="504"/>
      <c r="Z73" s="504"/>
      <c r="AA73" s="504"/>
      <c r="AB73" s="504"/>
    </row>
    <row r="74" spans="15:28" ht="15" customHeight="1" x14ac:dyDescent="0.25">
      <c r="O74" s="504"/>
      <c r="P74" s="504"/>
      <c r="Q74" s="504"/>
      <c r="R74" s="504"/>
      <c r="S74" s="504"/>
      <c r="T74" s="504"/>
      <c r="U74" s="504"/>
      <c r="V74" s="504"/>
      <c r="W74" s="504"/>
      <c r="X74" s="504"/>
      <c r="Y74" s="504"/>
      <c r="Z74" s="504"/>
      <c r="AA74" s="504"/>
      <c r="AB74" s="504"/>
    </row>
    <row r="75" spans="15:28" ht="15" customHeight="1" x14ac:dyDescent="0.25">
      <c r="O75" s="504"/>
      <c r="P75" s="504"/>
      <c r="Q75" s="504"/>
      <c r="R75" s="504"/>
      <c r="S75" s="504"/>
      <c r="T75" s="504"/>
      <c r="U75" s="504"/>
      <c r="V75" s="504"/>
      <c r="W75" s="504"/>
      <c r="X75" s="504"/>
      <c r="Y75" s="504"/>
      <c r="Z75" s="504"/>
      <c r="AA75" s="504"/>
      <c r="AB75" s="504"/>
    </row>
    <row r="76" spans="15:28" ht="15" customHeight="1" x14ac:dyDescent="0.25">
      <c r="O76" s="504"/>
      <c r="P76" s="504"/>
      <c r="Q76" s="504"/>
      <c r="R76" s="504"/>
      <c r="S76" s="504"/>
      <c r="T76" s="504"/>
      <c r="U76" s="504"/>
      <c r="V76" s="504"/>
      <c r="W76" s="504"/>
      <c r="X76" s="504"/>
      <c r="Y76" s="504"/>
      <c r="Z76" s="504"/>
      <c r="AA76" s="504"/>
      <c r="AB76" s="504"/>
    </row>
    <row r="188" spans="2:3" x14ac:dyDescent="0.25">
      <c r="B188" s="490"/>
      <c r="C188" s="490"/>
    </row>
    <row r="189" spans="2:3" x14ac:dyDescent="0.25">
      <c r="B189" s="441"/>
      <c r="C189" s="490"/>
    </row>
    <row r="190" spans="2:3" x14ac:dyDescent="0.25">
      <c r="B190" s="441"/>
    </row>
    <row r="191" spans="2:3" x14ac:dyDescent="0.25">
      <c r="B191" s="441"/>
    </row>
    <row r="192" spans="2:3" x14ac:dyDescent="0.25">
      <c r="B192" s="441"/>
      <c r="C192" s="483"/>
    </row>
    <row r="193" spans="2:3" x14ac:dyDescent="0.25">
      <c r="B193" s="441"/>
      <c r="C193" s="483"/>
    </row>
    <row r="194" spans="2:3" x14ac:dyDescent="0.25">
      <c r="B194" s="441"/>
      <c r="C194" s="306"/>
    </row>
    <row r="195" spans="2:3" x14ac:dyDescent="0.25">
      <c r="B195" s="441"/>
      <c r="C195" s="306"/>
    </row>
    <row r="196" spans="2:3" x14ac:dyDescent="0.25">
      <c r="B196" s="155"/>
      <c r="C196" s="306"/>
    </row>
    <row r="197" spans="2:3" x14ac:dyDescent="0.25">
      <c r="B197" s="312"/>
      <c r="C197" s="306"/>
    </row>
    <row r="198" spans="2:3" x14ac:dyDescent="0.25">
      <c r="B198" s="155"/>
      <c r="C198" s="306"/>
    </row>
    <row r="199" spans="2:3" x14ac:dyDescent="0.25">
      <c r="B199" s="312"/>
      <c r="C199" s="306"/>
    </row>
    <row r="200" spans="2:3" x14ac:dyDescent="0.25">
      <c r="B200" s="155"/>
      <c r="C200" s="306"/>
    </row>
    <row r="201" spans="2:3" x14ac:dyDescent="0.25">
      <c r="B201" s="312"/>
      <c r="C201" s="306"/>
    </row>
    <row r="202" spans="2:3" x14ac:dyDescent="0.25">
      <c r="B202" s="155"/>
      <c r="C202" s="306"/>
    </row>
    <row r="203" spans="2:3" x14ac:dyDescent="0.25">
      <c r="B203" s="312"/>
      <c r="C203" s="306"/>
    </row>
    <row r="204" spans="2:3" x14ac:dyDescent="0.25">
      <c r="B204" s="306"/>
      <c r="C204" s="306"/>
    </row>
    <row r="205" spans="2:3" x14ac:dyDescent="0.25">
      <c r="B205" s="483"/>
      <c r="C205" s="306"/>
    </row>
  </sheetData>
  <mergeCells count="7">
    <mergeCell ref="B27:G27"/>
    <mergeCell ref="B25:G25"/>
    <mergeCell ref="B26:G26"/>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4"/>
  <sheetViews>
    <sheetView showGridLines="0" zoomScale="90" zoomScaleNormal="90" workbookViewId="0">
      <selection activeCell="B2" sqref="B2:K2"/>
    </sheetView>
  </sheetViews>
  <sheetFormatPr baseColWidth="10" defaultColWidth="11.42578125" defaultRowHeight="14.25" x14ac:dyDescent="0.2"/>
  <cols>
    <col min="1" max="1" width="17.85546875" style="33" customWidth="1"/>
    <col min="2" max="2" width="30" style="113" customWidth="1"/>
    <col min="3" max="3" width="21.7109375" style="113" bestFit="1" customWidth="1"/>
    <col min="4" max="4" width="10.7109375" style="113" bestFit="1" customWidth="1"/>
    <col min="5" max="5" width="12.42578125" style="113" bestFit="1" customWidth="1"/>
    <col min="6" max="6" width="10.7109375" style="33" bestFit="1" customWidth="1"/>
    <col min="7" max="7" width="12.42578125" style="33" bestFit="1" customWidth="1"/>
    <col min="8" max="8" width="11.7109375" style="33" customWidth="1"/>
    <col min="9" max="9" width="12.42578125" style="33" bestFit="1" customWidth="1"/>
    <col min="10" max="10" width="11.28515625" style="33" bestFit="1" customWidth="1"/>
    <col min="11" max="11" width="14.140625" style="33" bestFit="1" customWidth="1"/>
    <col min="12" max="16384" width="11.42578125" style="33"/>
  </cols>
  <sheetData>
    <row r="1" spans="2:13" ht="42.6" customHeight="1" x14ac:dyDescent="0.2">
      <c r="B1" s="33"/>
      <c r="C1" s="33"/>
      <c r="D1" s="33"/>
      <c r="E1" s="33"/>
    </row>
    <row r="2" spans="2:13" ht="20.25" customHeight="1" x14ac:dyDescent="0.2">
      <c r="B2" s="707" t="s">
        <v>24</v>
      </c>
      <c r="C2" s="707"/>
      <c r="D2" s="707"/>
      <c r="E2" s="707"/>
      <c r="F2" s="707"/>
      <c r="G2" s="707"/>
      <c r="H2" s="707"/>
      <c r="I2" s="707"/>
      <c r="J2" s="707"/>
      <c r="K2" s="707"/>
      <c r="M2" s="171" t="s">
        <v>51</v>
      </c>
    </row>
    <row r="3" spans="2:13" ht="33" customHeight="1" x14ac:dyDescent="0.2">
      <c r="B3" s="708" t="s">
        <v>759</v>
      </c>
      <c r="C3" s="708"/>
      <c r="D3" s="708"/>
      <c r="E3" s="708"/>
      <c r="F3" s="708"/>
      <c r="G3" s="708"/>
      <c r="H3" s="708"/>
      <c r="I3" s="708"/>
      <c r="J3" s="708"/>
      <c r="K3" s="708"/>
    </row>
    <row r="4" spans="2:13" ht="18" customHeight="1" x14ac:dyDescent="0.2">
      <c r="B4" s="708" t="s">
        <v>1265</v>
      </c>
      <c r="C4" s="708"/>
      <c r="D4" s="708"/>
      <c r="E4" s="708"/>
      <c r="F4" s="708"/>
      <c r="G4" s="708"/>
      <c r="H4" s="708"/>
      <c r="I4" s="708"/>
      <c r="J4" s="708"/>
      <c r="K4" s="708"/>
    </row>
    <row r="5" spans="2:13" ht="18" customHeight="1" thickBot="1" x14ac:dyDescent="0.25">
      <c r="B5" s="717" t="s">
        <v>1266</v>
      </c>
      <c r="C5" s="717"/>
      <c r="D5" s="717"/>
      <c r="E5" s="717"/>
      <c r="F5" s="717"/>
      <c r="G5" s="717"/>
      <c r="H5" s="717"/>
      <c r="I5" s="717"/>
      <c r="J5" s="717"/>
      <c r="K5" s="717"/>
    </row>
    <row r="6" spans="2:13" ht="15" customHeight="1" x14ac:dyDescent="0.2">
      <c r="B6" s="157"/>
      <c r="C6" s="150"/>
      <c r="D6" s="163"/>
      <c r="E6" s="163"/>
      <c r="F6" s="319"/>
      <c r="G6" s="319"/>
      <c r="H6" s="163"/>
      <c r="I6" s="163"/>
      <c r="J6" s="163"/>
      <c r="K6" s="163"/>
    </row>
    <row r="7" spans="2:13" s="114" customFormat="1" ht="16.5" customHeight="1" x14ac:dyDescent="0.2">
      <c r="B7" s="718" t="s">
        <v>650</v>
      </c>
      <c r="C7" s="710" t="s">
        <v>184</v>
      </c>
      <c r="D7" s="731">
        <v>1990</v>
      </c>
      <c r="E7" s="731"/>
      <c r="F7" s="730">
        <v>1991</v>
      </c>
      <c r="G7" s="730"/>
      <c r="H7" s="730">
        <v>1992</v>
      </c>
      <c r="I7" s="730"/>
      <c r="J7" s="730">
        <v>1993</v>
      </c>
      <c r="K7" s="730"/>
    </row>
    <row r="8" spans="2:13" s="114" customFormat="1" ht="16.5" customHeight="1" x14ac:dyDescent="0.2">
      <c r="B8" s="718"/>
      <c r="C8" s="710"/>
      <c r="D8" s="532" t="s">
        <v>162</v>
      </c>
      <c r="E8" s="532" t="s">
        <v>100</v>
      </c>
      <c r="F8" s="532" t="s">
        <v>162</v>
      </c>
      <c r="G8" s="532" t="s">
        <v>100</v>
      </c>
      <c r="H8" s="532" t="s">
        <v>162</v>
      </c>
      <c r="I8" s="532" t="s">
        <v>100</v>
      </c>
      <c r="J8" s="276" t="s">
        <v>162</v>
      </c>
      <c r="K8" s="276" t="s">
        <v>100</v>
      </c>
    </row>
    <row r="9" spans="2:13" ht="15" customHeight="1" x14ac:dyDescent="0.2">
      <c r="B9" s="117"/>
      <c r="C9" s="176"/>
      <c r="D9" s="511"/>
      <c r="E9" s="511"/>
      <c r="F9" s="511"/>
      <c r="G9" s="511"/>
      <c r="H9" s="511"/>
      <c r="I9" s="511"/>
      <c r="J9" s="333"/>
      <c r="K9" s="333"/>
    </row>
    <row r="10" spans="2:13" ht="15" customHeight="1" x14ac:dyDescent="0.2">
      <c r="B10" s="729" t="s">
        <v>288</v>
      </c>
      <c r="C10" s="117" t="s">
        <v>43</v>
      </c>
      <c r="D10" s="511">
        <v>1293799</v>
      </c>
      <c r="E10" s="511">
        <v>462734665</v>
      </c>
      <c r="F10" s="511">
        <v>1284983</v>
      </c>
      <c r="G10" s="511">
        <v>599315598</v>
      </c>
      <c r="H10" s="511">
        <v>1279898</v>
      </c>
      <c r="I10" s="511">
        <v>712749220</v>
      </c>
      <c r="J10" s="333">
        <v>1282393</v>
      </c>
      <c r="K10" s="511">
        <v>846172478</v>
      </c>
    </row>
    <row r="11" spans="2:13" s="42" customFormat="1" ht="15" customHeight="1" x14ac:dyDescent="0.2">
      <c r="B11" s="729"/>
      <c r="C11" s="117" t="s">
        <v>75</v>
      </c>
      <c r="D11" s="511">
        <v>221561</v>
      </c>
      <c r="E11" s="511">
        <v>202529811</v>
      </c>
      <c r="F11" s="511">
        <v>219540</v>
      </c>
      <c r="G11" s="511">
        <v>257257891</v>
      </c>
      <c r="H11" s="511">
        <v>217416</v>
      </c>
      <c r="I11" s="511">
        <v>306253868</v>
      </c>
      <c r="J11" s="333">
        <v>215471</v>
      </c>
      <c r="K11" s="511">
        <v>369620348</v>
      </c>
    </row>
    <row r="12" spans="2:13" s="42" customFormat="1" ht="15" customHeight="1" x14ac:dyDescent="0.2">
      <c r="B12" s="729"/>
      <c r="C12" s="117" t="s">
        <v>76</v>
      </c>
      <c r="D12" s="511">
        <v>301835</v>
      </c>
      <c r="E12" s="511">
        <v>80197950</v>
      </c>
      <c r="F12" s="511">
        <v>300422</v>
      </c>
      <c r="G12" s="511">
        <v>104896209</v>
      </c>
      <c r="H12" s="511">
        <v>299161</v>
      </c>
      <c r="I12" s="511">
        <v>121927350</v>
      </c>
      <c r="J12" s="333">
        <v>298797</v>
      </c>
      <c r="K12" s="511">
        <v>141926567</v>
      </c>
    </row>
    <row r="13" spans="2:13" s="42" customFormat="1" ht="15" customHeight="1" x14ac:dyDescent="0.2">
      <c r="B13" s="729"/>
      <c r="C13" s="117" t="s">
        <v>77</v>
      </c>
      <c r="D13" s="511">
        <v>144276</v>
      </c>
      <c r="E13" s="511">
        <v>54965870</v>
      </c>
      <c r="F13" s="511">
        <v>144050</v>
      </c>
      <c r="G13" s="511">
        <v>71928131</v>
      </c>
      <c r="H13" s="511">
        <v>143606</v>
      </c>
      <c r="I13" s="511">
        <v>84355996</v>
      </c>
      <c r="J13" s="333">
        <v>143003</v>
      </c>
      <c r="K13" s="511">
        <v>99592573</v>
      </c>
    </row>
    <row r="14" spans="2:13" s="42" customFormat="1" ht="15" customHeight="1" x14ac:dyDescent="0.2">
      <c r="B14" s="729"/>
      <c r="C14" s="117" t="s">
        <v>79</v>
      </c>
      <c r="D14" s="511">
        <v>212275</v>
      </c>
      <c r="E14" s="511">
        <v>42252705</v>
      </c>
      <c r="F14" s="511">
        <v>215186</v>
      </c>
      <c r="G14" s="511">
        <v>55658982</v>
      </c>
      <c r="H14" s="511">
        <v>217429</v>
      </c>
      <c r="I14" s="511">
        <v>68176544</v>
      </c>
      <c r="J14" s="333">
        <v>220243</v>
      </c>
      <c r="K14" s="511">
        <v>80859294</v>
      </c>
    </row>
    <row r="15" spans="2:13" s="42" customFormat="1" ht="15" customHeight="1" x14ac:dyDescent="0.2">
      <c r="B15" s="729"/>
      <c r="C15" s="117" t="s">
        <v>80</v>
      </c>
      <c r="D15" s="511">
        <v>65687</v>
      </c>
      <c r="E15" s="511">
        <v>8506658</v>
      </c>
      <c r="F15" s="511">
        <v>61612</v>
      </c>
      <c r="G15" s="511">
        <v>11061863</v>
      </c>
      <c r="H15" s="511">
        <v>58166</v>
      </c>
      <c r="I15" s="511">
        <v>13369246</v>
      </c>
      <c r="J15" s="511">
        <v>55453</v>
      </c>
      <c r="K15" s="511">
        <v>15733452</v>
      </c>
    </row>
    <row r="16" spans="2:13" s="44" customFormat="1" ht="15" customHeight="1" x14ac:dyDescent="0.2">
      <c r="B16" s="729"/>
      <c r="C16" s="117" t="s">
        <v>81</v>
      </c>
      <c r="D16" s="511">
        <v>46964</v>
      </c>
      <c r="E16" s="511">
        <v>41933805</v>
      </c>
      <c r="F16" s="511">
        <v>47587</v>
      </c>
      <c r="G16" s="511">
        <v>54736822</v>
      </c>
      <c r="H16" s="511">
        <v>48537</v>
      </c>
      <c r="I16" s="511">
        <v>66750832</v>
      </c>
      <c r="J16" s="511">
        <v>49363</v>
      </c>
      <c r="K16" s="511">
        <v>82515783</v>
      </c>
    </row>
    <row r="17" spans="2:11" ht="15" customHeight="1" x14ac:dyDescent="0.2">
      <c r="B17" s="729"/>
      <c r="C17" s="117" t="s">
        <v>181</v>
      </c>
      <c r="D17" s="511">
        <v>7656</v>
      </c>
      <c r="E17" s="511">
        <v>3055402</v>
      </c>
      <c r="F17" s="511">
        <v>7775</v>
      </c>
      <c r="G17" s="511">
        <v>4051202</v>
      </c>
      <c r="H17" s="511">
        <v>7849</v>
      </c>
      <c r="I17" s="511">
        <v>4973161</v>
      </c>
      <c r="J17" s="511">
        <v>7999</v>
      </c>
      <c r="K17" s="511">
        <v>6103254</v>
      </c>
    </row>
    <row r="18" spans="2:11" s="41" customFormat="1" ht="15" customHeight="1" x14ac:dyDescent="0.2">
      <c r="B18" s="729"/>
      <c r="C18" s="117" t="s">
        <v>82</v>
      </c>
      <c r="D18" s="511">
        <v>346</v>
      </c>
      <c r="E18" s="511">
        <v>27669</v>
      </c>
      <c r="F18" s="511">
        <v>338</v>
      </c>
      <c r="G18" s="511">
        <v>36345</v>
      </c>
      <c r="H18" s="511">
        <v>331</v>
      </c>
      <c r="I18" s="511">
        <v>43821</v>
      </c>
      <c r="J18" s="511">
        <v>336</v>
      </c>
      <c r="K18" s="511">
        <v>51086</v>
      </c>
    </row>
    <row r="19" spans="2:11" s="41" customFormat="1" ht="15" customHeight="1" x14ac:dyDescent="0.2">
      <c r="B19" s="729"/>
      <c r="C19" s="117" t="s">
        <v>525</v>
      </c>
      <c r="D19" s="511">
        <v>293199</v>
      </c>
      <c r="E19" s="511">
        <v>29264595</v>
      </c>
      <c r="F19" s="511">
        <v>288473</v>
      </c>
      <c r="G19" s="511">
        <v>38688153</v>
      </c>
      <c r="H19" s="511">
        <v>287403</v>
      </c>
      <c r="I19" s="511">
        <v>46898402</v>
      </c>
      <c r="J19" s="511">
        <v>291728</v>
      </c>
      <c r="K19" s="333">
        <v>49770121</v>
      </c>
    </row>
    <row r="20" spans="2:11" s="41" customFormat="1" ht="15" customHeight="1" x14ac:dyDescent="0.2">
      <c r="B20" s="499"/>
      <c r="C20" s="116"/>
      <c r="D20" s="523"/>
      <c r="E20" s="523"/>
      <c r="F20" s="523"/>
      <c r="G20" s="523"/>
      <c r="H20" s="523"/>
      <c r="I20" s="523"/>
      <c r="J20" s="344"/>
      <c r="K20" s="344"/>
    </row>
    <row r="21" spans="2:11" s="41" customFormat="1" ht="15" customHeight="1" x14ac:dyDescent="0.2">
      <c r="B21" s="728" t="s">
        <v>44</v>
      </c>
      <c r="C21" s="49" t="s">
        <v>43</v>
      </c>
      <c r="D21" s="511">
        <v>691707</v>
      </c>
      <c r="E21" s="511">
        <v>195244375</v>
      </c>
      <c r="F21" s="511">
        <v>687307</v>
      </c>
      <c r="G21" s="511">
        <v>255120754</v>
      </c>
      <c r="H21" s="511">
        <v>684184</v>
      </c>
      <c r="I21" s="511">
        <v>300184485</v>
      </c>
      <c r="J21" s="511">
        <v>682490</v>
      </c>
      <c r="K21" s="511">
        <v>353433315</v>
      </c>
    </row>
    <row r="22" spans="2:11" s="41" customFormat="1" ht="15" customHeight="1" x14ac:dyDescent="0.2">
      <c r="B22" s="728"/>
      <c r="C22" s="49" t="s">
        <v>75</v>
      </c>
      <c r="D22" s="511">
        <v>58466</v>
      </c>
      <c r="E22" s="511">
        <v>44135714</v>
      </c>
      <c r="F22" s="511">
        <v>57429</v>
      </c>
      <c r="G22" s="511">
        <v>56216145</v>
      </c>
      <c r="H22" s="511">
        <v>56391</v>
      </c>
      <c r="I22" s="511">
        <v>66911812</v>
      </c>
      <c r="J22" s="333">
        <v>55307</v>
      </c>
      <c r="K22" s="333">
        <v>79955651</v>
      </c>
    </row>
    <row r="23" spans="2:11" s="41" customFormat="1" ht="15" customHeight="1" x14ac:dyDescent="0.2">
      <c r="B23" s="728"/>
      <c r="C23" s="49" t="s">
        <v>76</v>
      </c>
      <c r="D23" s="511">
        <v>293123</v>
      </c>
      <c r="E23" s="511">
        <v>75474005</v>
      </c>
      <c r="F23" s="511">
        <v>292006</v>
      </c>
      <c r="G23" s="511">
        <v>98914337</v>
      </c>
      <c r="H23" s="511">
        <v>291071</v>
      </c>
      <c r="I23" s="511">
        <v>114924659</v>
      </c>
      <c r="J23" s="333">
        <v>291089</v>
      </c>
      <c r="K23" s="333">
        <v>133967717</v>
      </c>
    </row>
    <row r="24" spans="2:11" ht="15" customHeight="1" x14ac:dyDescent="0.2">
      <c r="B24" s="728"/>
      <c r="C24" s="49" t="s">
        <v>77</v>
      </c>
      <c r="D24" s="511">
        <v>126109</v>
      </c>
      <c r="E24" s="511">
        <v>42305261</v>
      </c>
      <c r="F24" s="511">
        <v>125745</v>
      </c>
      <c r="G24" s="511">
        <v>55608215</v>
      </c>
      <c r="H24" s="511">
        <v>125620</v>
      </c>
      <c r="I24" s="511">
        <v>65364488</v>
      </c>
      <c r="J24" s="333">
        <v>125268</v>
      </c>
      <c r="K24" s="333">
        <v>77264555</v>
      </c>
    </row>
    <row r="25" spans="2:11" ht="15" customHeight="1" x14ac:dyDescent="0.2">
      <c r="B25" s="728"/>
      <c r="C25" s="49" t="s">
        <v>79</v>
      </c>
      <c r="D25" s="511">
        <v>171455</v>
      </c>
      <c r="E25" s="511">
        <v>28610292</v>
      </c>
      <c r="F25" s="511">
        <v>173592</v>
      </c>
      <c r="G25" s="511">
        <v>38440943</v>
      </c>
      <c r="H25" s="511">
        <v>175551</v>
      </c>
      <c r="I25" s="511">
        <v>45932233</v>
      </c>
      <c r="J25" s="333">
        <v>177737</v>
      </c>
      <c r="K25" s="333">
        <v>54081330</v>
      </c>
    </row>
    <row r="26" spans="2:11" ht="15" customHeight="1" x14ac:dyDescent="0.2">
      <c r="B26" s="728"/>
      <c r="C26" s="49" t="s">
        <v>80</v>
      </c>
      <c r="D26" s="511">
        <v>34317</v>
      </c>
      <c r="E26" s="511">
        <v>1812867</v>
      </c>
      <c r="F26" s="511">
        <v>30260</v>
      </c>
      <c r="G26" s="511">
        <v>2121757</v>
      </c>
      <c r="H26" s="511">
        <v>27178</v>
      </c>
      <c r="I26" s="511">
        <v>2312464</v>
      </c>
      <c r="J26" s="333">
        <v>24525</v>
      </c>
      <c r="K26" s="333">
        <v>2440779</v>
      </c>
    </row>
    <row r="27" spans="2:11" ht="15" customHeight="1" x14ac:dyDescent="0.2">
      <c r="B27" s="728"/>
      <c r="C27" s="49" t="s">
        <v>81</v>
      </c>
      <c r="D27" s="511">
        <v>3090</v>
      </c>
      <c r="E27" s="511">
        <v>1264103</v>
      </c>
      <c r="F27" s="511">
        <v>3068</v>
      </c>
      <c r="G27" s="511">
        <v>1591507</v>
      </c>
      <c r="H27" s="511">
        <v>3092</v>
      </c>
      <c r="I27" s="511">
        <v>1950578</v>
      </c>
      <c r="J27" s="333">
        <v>3159</v>
      </c>
      <c r="K27" s="333">
        <v>2256443</v>
      </c>
    </row>
    <row r="28" spans="2:11" ht="15" customHeight="1" x14ac:dyDescent="0.2">
      <c r="B28" s="728"/>
      <c r="C28" s="117" t="s">
        <v>181</v>
      </c>
      <c r="D28" s="511">
        <v>4801</v>
      </c>
      <c r="E28" s="511">
        <v>1614464</v>
      </c>
      <c r="F28" s="511">
        <v>4869</v>
      </c>
      <c r="G28" s="511">
        <v>2191505</v>
      </c>
      <c r="H28" s="511">
        <v>4950</v>
      </c>
      <c r="I28" s="511">
        <v>2744430</v>
      </c>
      <c r="J28" s="333">
        <v>5069</v>
      </c>
      <c r="K28" s="333">
        <v>3415754</v>
      </c>
    </row>
    <row r="29" spans="2:11" ht="15" customHeight="1" x14ac:dyDescent="0.2">
      <c r="B29" s="728"/>
      <c r="C29" s="49" t="s">
        <v>82</v>
      </c>
      <c r="D29" s="511">
        <v>346</v>
      </c>
      <c r="E29" s="511">
        <v>27669</v>
      </c>
      <c r="F29" s="511">
        <v>338</v>
      </c>
      <c r="G29" s="511">
        <v>36345</v>
      </c>
      <c r="H29" s="511">
        <v>331</v>
      </c>
      <c r="I29" s="511">
        <v>43821</v>
      </c>
      <c r="J29" s="333">
        <v>336</v>
      </c>
      <c r="K29" s="333">
        <v>51086</v>
      </c>
    </row>
    <row r="30" spans="2:11" s="387" customFormat="1" ht="15" customHeight="1" x14ac:dyDescent="0.2">
      <c r="B30" s="614"/>
      <c r="C30" s="157"/>
      <c r="D30" s="541"/>
      <c r="E30" s="541"/>
      <c r="F30" s="541"/>
      <c r="G30" s="541"/>
      <c r="H30" s="541"/>
      <c r="I30" s="541"/>
      <c r="J30" s="339"/>
      <c r="K30" s="339"/>
    </row>
    <row r="31" spans="2:11" s="387" customFormat="1" ht="15" customHeight="1" x14ac:dyDescent="0.2">
      <c r="B31" s="727" t="s">
        <v>28</v>
      </c>
      <c r="C31" s="157" t="s">
        <v>43</v>
      </c>
      <c r="D31" s="546">
        <v>121380</v>
      </c>
      <c r="E31" s="546">
        <v>58290680</v>
      </c>
      <c r="F31" s="546">
        <v>121443</v>
      </c>
      <c r="G31" s="546">
        <v>76047748</v>
      </c>
      <c r="H31" s="546">
        <v>122103</v>
      </c>
      <c r="I31" s="546">
        <v>92019974</v>
      </c>
      <c r="J31" s="523">
        <v>123255</v>
      </c>
      <c r="K31" s="523">
        <v>111030340</v>
      </c>
    </row>
    <row r="32" spans="2:11" s="387" customFormat="1" ht="15" customHeight="1" x14ac:dyDescent="0.2">
      <c r="B32" s="727"/>
      <c r="C32" s="150" t="s">
        <v>75</v>
      </c>
      <c r="D32" s="522">
        <v>40062</v>
      </c>
      <c r="E32" s="522">
        <v>28605250</v>
      </c>
      <c r="F32" s="522">
        <v>39476</v>
      </c>
      <c r="G32" s="522">
        <v>36842092</v>
      </c>
      <c r="H32" s="522">
        <v>38785</v>
      </c>
      <c r="I32" s="522">
        <v>44169587</v>
      </c>
      <c r="J32" s="542">
        <v>38141</v>
      </c>
      <c r="K32" s="542">
        <v>52789930</v>
      </c>
    </row>
    <row r="33" spans="2:11" s="387" customFormat="1" ht="15" customHeight="1" x14ac:dyDescent="0.2">
      <c r="B33" s="727"/>
      <c r="C33" s="150" t="s">
        <v>76</v>
      </c>
      <c r="D33" s="522">
        <v>17848</v>
      </c>
      <c r="E33" s="522">
        <v>8584763</v>
      </c>
      <c r="F33" s="522">
        <v>18328</v>
      </c>
      <c r="G33" s="522">
        <v>11331114</v>
      </c>
      <c r="H33" s="522">
        <v>19084</v>
      </c>
      <c r="I33" s="522">
        <v>13895016</v>
      </c>
      <c r="J33" s="542">
        <v>20166</v>
      </c>
      <c r="K33" s="542">
        <v>17481172</v>
      </c>
    </row>
    <row r="34" spans="2:11" s="387" customFormat="1" ht="15" customHeight="1" x14ac:dyDescent="0.2">
      <c r="B34" s="727"/>
      <c r="C34" s="150" t="s">
        <v>77</v>
      </c>
      <c r="D34" s="522">
        <v>20872</v>
      </c>
      <c r="E34" s="522">
        <v>11838959</v>
      </c>
      <c r="F34" s="522">
        <v>20946</v>
      </c>
      <c r="G34" s="522">
        <v>15437693</v>
      </c>
      <c r="H34" s="522">
        <v>21077</v>
      </c>
      <c r="I34" s="522">
        <v>18496015</v>
      </c>
      <c r="J34" s="542">
        <v>21222</v>
      </c>
      <c r="K34" s="542">
        <v>22372614</v>
      </c>
    </row>
    <row r="35" spans="2:11" s="387" customFormat="1" ht="15" customHeight="1" x14ac:dyDescent="0.2">
      <c r="B35" s="727"/>
      <c r="C35" s="150" t="s">
        <v>79</v>
      </c>
      <c r="D35" s="522">
        <v>36380</v>
      </c>
      <c r="E35" s="522">
        <v>8768722</v>
      </c>
      <c r="F35" s="522">
        <v>37258</v>
      </c>
      <c r="G35" s="522">
        <v>11863449</v>
      </c>
      <c r="H35" s="522">
        <v>38341</v>
      </c>
      <c r="I35" s="522">
        <v>14815216</v>
      </c>
      <c r="J35" s="542">
        <v>39474</v>
      </c>
      <c r="K35" s="542">
        <v>17731545</v>
      </c>
    </row>
    <row r="36" spans="2:11" s="387" customFormat="1" ht="15" customHeight="1" x14ac:dyDescent="0.2">
      <c r="B36" s="727"/>
      <c r="C36" s="150" t="s">
        <v>80</v>
      </c>
      <c r="D36" s="522">
        <v>6218</v>
      </c>
      <c r="E36" s="522">
        <v>492986</v>
      </c>
      <c r="F36" s="522">
        <v>5435</v>
      </c>
      <c r="G36" s="522">
        <v>573400</v>
      </c>
      <c r="H36" s="522">
        <v>4816</v>
      </c>
      <c r="I36" s="522">
        <v>644140</v>
      </c>
      <c r="J36" s="542">
        <v>4252</v>
      </c>
      <c r="K36" s="542">
        <v>655079</v>
      </c>
    </row>
    <row r="37" spans="2:11" s="387" customFormat="1" ht="15" customHeight="1" x14ac:dyDescent="0.2">
      <c r="B37" s="614"/>
      <c r="C37" s="150"/>
      <c r="D37" s="521"/>
      <c r="E37" s="521"/>
      <c r="F37" s="521"/>
      <c r="G37" s="521"/>
      <c r="H37" s="521"/>
      <c r="I37" s="521"/>
      <c r="J37" s="264"/>
      <c r="K37" s="264"/>
    </row>
    <row r="38" spans="2:11" s="387" customFormat="1" ht="15" customHeight="1" x14ac:dyDescent="0.2">
      <c r="B38" s="727" t="s">
        <v>38</v>
      </c>
      <c r="C38" s="157" t="s">
        <v>43</v>
      </c>
      <c r="D38" s="546">
        <v>2817</v>
      </c>
      <c r="E38" s="546">
        <v>1397969</v>
      </c>
      <c r="F38" s="546">
        <v>2814</v>
      </c>
      <c r="G38" s="546">
        <v>1837246</v>
      </c>
      <c r="H38" s="546">
        <v>2769</v>
      </c>
      <c r="I38" s="546">
        <v>2240948</v>
      </c>
      <c r="J38" s="523">
        <v>2706</v>
      </c>
      <c r="K38" s="523">
        <v>2611255</v>
      </c>
    </row>
    <row r="39" spans="2:11" s="387" customFormat="1" ht="15" customHeight="1" x14ac:dyDescent="0.2">
      <c r="B39" s="727"/>
      <c r="C39" s="150" t="s">
        <v>75</v>
      </c>
      <c r="D39" s="522">
        <v>1250</v>
      </c>
      <c r="E39" s="522">
        <v>837834</v>
      </c>
      <c r="F39" s="522">
        <v>1194</v>
      </c>
      <c r="G39" s="522">
        <v>1053532</v>
      </c>
      <c r="H39" s="522">
        <v>1140</v>
      </c>
      <c r="I39" s="522">
        <v>1226920</v>
      </c>
      <c r="J39" s="542">
        <v>1077</v>
      </c>
      <c r="K39" s="542">
        <v>1373259</v>
      </c>
    </row>
    <row r="40" spans="2:11" s="387" customFormat="1" ht="15" customHeight="1" x14ac:dyDescent="0.2">
      <c r="B40" s="727"/>
      <c r="C40" s="150" t="s">
        <v>76</v>
      </c>
      <c r="D40" s="522">
        <v>42</v>
      </c>
      <c r="E40" s="522">
        <v>24285</v>
      </c>
      <c r="F40" s="522">
        <v>40</v>
      </c>
      <c r="G40" s="522">
        <v>33070</v>
      </c>
      <c r="H40" s="522">
        <v>37</v>
      </c>
      <c r="I40" s="522">
        <v>41233</v>
      </c>
      <c r="J40" s="542">
        <v>34</v>
      </c>
      <c r="K40" s="542">
        <v>54314</v>
      </c>
    </row>
    <row r="41" spans="2:11" s="387" customFormat="1" ht="15" customHeight="1" x14ac:dyDescent="0.2">
      <c r="B41" s="727"/>
      <c r="C41" s="150" t="s">
        <v>77</v>
      </c>
      <c r="D41" s="522">
        <v>327</v>
      </c>
      <c r="E41" s="522">
        <v>254993</v>
      </c>
      <c r="F41" s="522">
        <v>345</v>
      </c>
      <c r="G41" s="522">
        <v>371124</v>
      </c>
      <c r="H41" s="522">
        <v>373</v>
      </c>
      <c r="I41" s="522">
        <v>518555</v>
      </c>
      <c r="J41" s="542">
        <v>384</v>
      </c>
      <c r="K41" s="542">
        <v>646808</v>
      </c>
    </row>
    <row r="42" spans="2:11" s="387" customFormat="1" ht="15" customHeight="1" x14ac:dyDescent="0.2">
      <c r="B42" s="727"/>
      <c r="C42" s="150" t="s">
        <v>79</v>
      </c>
      <c r="D42" s="522">
        <v>1117</v>
      </c>
      <c r="E42" s="522">
        <v>273207</v>
      </c>
      <c r="F42" s="522">
        <v>1136</v>
      </c>
      <c r="G42" s="522">
        <v>367449</v>
      </c>
      <c r="H42" s="522">
        <v>1140</v>
      </c>
      <c r="I42" s="522">
        <v>443035</v>
      </c>
      <c r="J42" s="542">
        <v>1147</v>
      </c>
      <c r="K42" s="542">
        <v>526168</v>
      </c>
    </row>
    <row r="43" spans="2:11" s="387" customFormat="1" ht="15" customHeight="1" x14ac:dyDescent="0.2">
      <c r="B43" s="727"/>
      <c r="C43" s="150" t="s">
        <v>80</v>
      </c>
      <c r="D43" s="522">
        <v>81</v>
      </c>
      <c r="E43" s="522">
        <v>7650</v>
      </c>
      <c r="F43" s="522">
        <v>99</v>
      </c>
      <c r="G43" s="522">
        <v>12071</v>
      </c>
      <c r="H43" s="522">
        <v>79</v>
      </c>
      <c r="I43" s="522">
        <v>11205</v>
      </c>
      <c r="J43" s="542">
        <v>64</v>
      </c>
      <c r="K43" s="542">
        <v>10706</v>
      </c>
    </row>
    <row r="44" spans="2:11" s="387" customFormat="1" ht="15" customHeight="1" x14ac:dyDescent="0.2">
      <c r="B44" s="614"/>
      <c r="C44" s="150"/>
      <c r="D44" s="522"/>
      <c r="E44" s="522"/>
      <c r="F44" s="522"/>
      <c r="G44" s="522"/>
      <c r="H44" s="522"/>
      <c r="I44" s="522"/>
      <c r="J44" s="523"/>
      <c r="K44" s="523"/>
    </row>
    <row r="45" spans="2:11" ht="15" customHeight="1" x14ac:dyDescent="0.2">
      <c r="B45" s="727" t="s">
        <v>29</v>
      </c>
      <c r="C45" s="157" t="s">
        <v>43</v>
      </c>
      <c r="D45" s="541">
        <v>376</v>
      </c>
      <c r="E45" s="541">
        <v>292999</v>
      </c>
      <c r="F45" s="541">
        <v>369</v>
      </c>
      <c r="G45" s="541">
        <v>364282</v>
      </c>
      <c r="H45" s="546">
        <v>362</v>
      </c>
      <c r="I45" s="546">
        <v>435538</v>
      </c>
      <c r="J45" s="523">
        <v>351</v>
      </c>
      <c r="K45" s="523">
        <v>519940</v>
      </c>
    </row>
    <row r="46" spans="2:11" ht="15" customHeight="1" x14ac:dyDescent="0.2">
      <c r="B46" s="727"/>
      <c r="C46" s="150" t="s">
        <v>75</v>
      </c>
      <c r="D46" s="522">
        <v>191</v>
      </c>
      <c r="E46" s="522">
        <v>206423</v>
      </c>
      <c r="F46" s="522">
        <v>190</v>
      </c>
      <c r="G46" s="522">
        <v>259368</v>
      </c>
      <c r="H46" s="522">
        <v>187</v>
      </c>
      <c r="I46" s="522">
        <v>308491</v>
      </c>
      <c r="J46" s="542">
        <v>183</v>
      </c>
      <c r="K46" s="542">
        <v>372536</v>
      </c>
    </row>
    <row r="47" spans="2:11" ht="15" customHeight="1" x14ac:dyDescent="0.2">
      <c r="B47" s="727"/>
      <c r="C47" s="150" t="s">
        <v>76</v>
      </c>
      <c r="D47" s="522">
        <v>13</v>
      </c>
      <c r="E47" s="522">
        <v>9107</v>
      </c>
      <c r="F47" s="522">
        <v>12</v>
      </c>
      <c r="G47" s="522">
        <v>10200</v>
      </c>
      <c r="H47" s="522">
        <v>12</v>
      </c>
      <c r="I47" s="522">
        <v>11368</v>
      </c>
      <c r="J47" s="542">
        <v>10</v>
      </c>
      <c r="K47" s="542">
        <v>12635</v>
      </c>
    </row>
    <row r="48" spans="2:11" ht="15" customHeight="1" x14ac:dyDescent="0.2">
      <c r="B48" s="727"/>
      <c r="C48" s="150" t="s">
        <v>77</v>
      </c>
      <c r="D48" s="522">
        <v>32</v>
      </c>
      <c r="E48" s="522">
        <v>30356</v>
      </c>
      <c r="F48" s="522">
        <v>32</v>
      </c>
      <c r="G48" s="522">
        <v>35700</v>
      </c>
      <c r="H48" s="522">
        <v>31</v>
      </c>
      <c r="I48" s="522">
        <v>42291</v>
      </c>
      <c r="J48" s="542">
        <v>30</v>
      </c>
      <c r="K48" s="542">
        <v>48822</v>
      </c>
    </row>
    <row r="49" spans="2:11" ht="15" customHeight="1" x14ac:dyDescent="0.2">
      <c r="B49" s="727"/>
      <c r="C49" s="150" t="s">
        <v>79</v>
      </c>
      <c r="D49" s="522">
        <v>109</v>
      </c>
      <c r="E49" s="522">
        <v>42499</v>
      </c>
      <c r="F49" s="522">
        <v>110</v>
      </c>
      <c r="G49" s="522">
        <v>53914</v>
      </c>
      <c r="H49" s="522">
        <v>112</v>
      </c>
      <c r="I49" s="522">
        <v>68597</v>
      </c>
      <c r="J49" s="542">
        <v>114</v>
      </c>
      <c r="K49" s="542">
        <v>82203</v>
      </c>
    </row>
    <row r="50" spans="2:11" ht="15" customHeight="1" x14ac:dyDescent="0.2">
      <c r="B50" s="727"/>
      <c r="C50" s="150" t="s">
        <v>80</v>
      </c>
      <c r="D50" s="522">
        <v>31</v>
      </c>
      <c r="E50" s="522">
        <v>4614</v>
      </c>
      <c r="F50" s="522">
        <v>25</v>
      </c>
      <c r="G50" s="522">
        <v>5100</v>
      </c>
      <c r="H50" s="522">
        <v>20</v>
      </c>
      <c r="I50" s="522">
        <v>4791</v>
      </c>
      <c r="J50" s="542">
        <v>14</v>
      </c>
      <c r="K50" s="542">
        <v>3744</v>
      </c>
    </row>
    <row r="51" spans="2:11" s="151" customFormat="1" ht="15" customHeight="1" x14ac:dyDescent="0.2">
      <c r="B51" s="614"/>
      <c r="C51" s="150"/>
      <c r="D51" s="522"/>
      <c r="E51" s="522"/>
      <c r="F51" s="522"/>
      <c r="G51" s="522"/>
      <c r="H51" s="522"/>
      <c r="I51" s="522"/>
      <c r="J51" s="542"/>
      <c r="K51" s="542"/>
    </row>
    <row r="52" spans="2:11" ht="15" customHeight="1" x14ac:dyDescent="0.2">
      <c r="B52" s="727" t="s">
        <v>39</v>
      </c>
      <c r="C52" s="157" t="s">
        <v>43</v>
      </c>
      <c r="D52" s="541">
        <v>574</v>
      </c>
      <c r="E52" s="541">
        <v>332903</v>
      </c>
      <c r="F52" s="541">
        <v>558</v>
      </c>
      <c r="G52" s="541">
        <v>427635</v>
      </c>
      <c r="H52" s="546">
        <v>545</v>
      </c>
      <c r="I52" s="546">
        <v>512888</v>
      </c>
      <c r="J52" s="523">
        <v>539</v>
      </c>
      <c r="K52" s="523">
        <v>600820</v>
      </c>
    </row>
    <row r="53" spans="2:11" ht="15" customHeight="1" x14ac:dyDescent="0.2">
      <c r="B53" s="727"/>
      <c r="C53" s="150" t="s">
        <v>75</v>
      </c>
      <c r="D53" s="522">
        <v>307</v>
      </c>
      <c r="E53" s="522">
        <v>230708</v>
      </c>
      <c r="F53" s="522">
        <v>294</v>
      </c>
      <c r="G53" s="522">
        <v>296779</v>
      </c>
      <c r="H53" s="522">
        <v>287</v>
      </c>
      <c r="I53" s="522">
        <v>355792</v>
      </c>
      <c r="J53" s="542">
        <v>280</v>
      </c>
      <c r="K53" s="542">
        <v>416609</v>
      </c>
    </row>
    <row r="54" spans="2:11" ht="15" customHeight="1" x14ac:dyDescent="0.2">
      <c r="B54" s="727"/>
      <c r="C54" s="150" t="s">
        <v>76</v>
      </c>
      <c r="D54" s="522">
        <v>13</v>
      </c>
      <c r="E54" s="522">
        <v>7650</v>
      </c>
      <c r="F54" s="522">
        <v>13</v>
      </c>
      <c r="G54" s="522">
        <v>12401</v>
      </c>
      <c r="H54" s="522">
        <v>13</v>
      </c>
      <c r="I54" s="522">
        <v>14719</v>
      </c>
      <c r="J54" s="542">
        <v>13</v>
      </c>
      <c r="K54" s="542">
        <v>17063</v>
      </c>
    </row>
    <row r="55" spans="2:11" ht="15" customHeight="1" x14ac:dyDescent="0.2">
      <c r="B55" s="727"/>
      <c r="C55" s="150" t="s">
        <v>77</v>
      </c>
      <c r="D55" s="522">
        <v>37</v>
      </c>
      <c r="E55" s="522">
        <v>36428</v>
      </c>
      <c r="F55" s="522">
        <v>34</v>
      </c>
      <c r="G55" s="522">
        <v>38487</v>
      </c>
      <c r="H55" s="522">
        <v>34</v>
      </c>
      <c r="I55" s="522">
        <v>46057</v>
      </c>
      <c r="J55" s="542">
        <v>32</v>
      </c>
      <c r="K55" s="542">
        <v>51610</v>
      </c>
    </row>
    <row r="56" spans="2:11" ht="15" customHeight="1" x14ac:dyDescent="0.2">
      <c r="B56" s="727"/>
      <c r="C56" s="150" t="s">
        <v>79</v>
      </c>
      <c r="D56" s="522">
        <v>194</v>
      </c>
      <c r="E56" s="522">
        <v>54899</v>
      </c>
      <c r="F56" s="522">
        <v>189</v>
      </c>
      <c r="G56" s="522">
        <v>73553</v>
      </c>
      <c r="H56" s="522">
        <v>192</v>
      </c>
      <c r="I56" s="522">
        <v>90730</v>
      </c>
      <c r="J56" s="542">
        <v>196</v>
      </c>
      <c r="K56" s="542">
        <v>109890</v>
      </c>
    </row>
    <row r="57" spans="2:11" ht="15" customHeight="1" x14ac:dyDescent="0.2">
      <c r="B57" s="727"/>
      <c r="C57" s="150" t="s">
        <v>80</v>
      </c>
      <c r="D57" s="522">
        <v>23</v>
      </c>
      <c r="E57" s="522">
        <v>3218</v>
      </c>
      <c r="F57" s="522">
        <v>28</v>
      </c>
      <c r="G57" s="522">
        <v>6415</v>
      </c>
      <c r="H57" s="522">
        <v>19</v>
      </c>
      <c r="I57" s="522">
        <v>5590</v>
      </c>
      <c r="J57" s="542">
        <v>18</v>
      </c>
      <c r="K57" s="542">
        <v>5648</v>
      </c>
    </row>
    <row r="58" spans="2:11" ht="15" customHeight="1" x14ac:dyDescent="0.2">
      <c r="B58" s="614"/>
      <c r="C58" s="150"/>
      <c r="D58" s="522"/>
      <c r="E58" s="522"/>
      <c r="F58" s="522"/>
      <c r="G58" s="522"/>
      <c r="H58" s="522"/>
      <c r="I58" s="522"/>
      <c r="J58" s="542"/>
      <c r="K58" s="542"/>
    </row>
    <row r="59" spans="2:11" ht="15" customHeight="1" x14ac:dyDescent="0.2">
      <c r="B59" s="727" t="s">
        <v>182</v>
      </c>
      <c r="C59" s="157" t="s">
        <v>43</v>
      </c>
      <c r="D59" s="546">
        <v>458</v>
      </c>
      <c r="E59" s="546">
        <v>368764</v>
      </c>
      <c r="F59" s="546">
        <v>448</v>
      </c>
      <c r="G59" s="546">
        <v>475150</v>
      </c>
      <c r="H59" s="546">
        <v>446</v>
      </c>
      <c r="I59" s="546">
        <v>594743</v>
      </c>
      <c r="J59" s="523">
        <v>446</v>
      </c>
      <c r="K59" s="523">
        <v>727916</v>
      </c>
    </row>
    <row r="60" spans="2:11" ht="15" customHeight="1" x14ac:dyDescent="0.2">
      <c r="B60" s="727"/>
      <c r="C60" s="150" t="s">
        <v>75</v>
      </c>
      <c r="D60" s="522">
        <v>237</v>
      </c>
      <c r="E60" s="522">
        <v>236779</v>
      </c>
      <c r="F60" s="522">
        <v>234</v>
      </c>
      <c r="G60" s="522">
        <v>309798</v>
      </c>
      <c r="H60" s="522">
        <v>235</v>
      </c>
      <c r="I60" s="522">
        <v>394730</v>
      </c>
      <c r="J60" s="542">
        <v>232</v>
      </c>
      <c r="K60" s="542">
        <v>479406</v>
      </c>
    </row>
    <row r="61" spans="2:11" ht="15" customHeight="1" x14ac:dyDescent="0.2">
      <c r="B61" s="727"/>
      <c r="C61" s="150" t="s">
        <v>76</v>
      </c>
      <c r="D61" s="522">
        <v>29</v>
      </c>
      <c r="E61" s="522">
        <v>30356</v>
      </c>
      <c r="F61" s="522">
        <v>28</v>
      </c>
      <c r="G61" s="522">
        <v>36111</v>
      </c>
      <c r="H61" s="522">
        <v>27</v>
      </c>
      <c r="I61" s="522">
        <v>44963</v>
      </c>
      <c r="J61" s="542">
        <v>28</v>
      </c>
      <c r="K61" s="542">
        <v>63401</v>
      </c>
    </row>
    <row r="62" spans="2:11" ht="15" customHeight="1" x14ac:dyDescent="0.2">
      <c r="B62" s="727"/>
      <c r="C62" s="150" t="s">
        <v>77</v>
      </c>
      <c r="D62" s="522">
        <v>51</v>
      </c>
      <c r="E62" s="522">
        <v>54641</v>
      </c>
      <c r="F62" s="522">
        <v>48</v>
      </c>
      <c r="G62" s="522">
        <v>66046</v>
      </c>
      <c r="H62" s="522">
        <v>47</v>
      </c>
      <c r="I62" s="522">
        <v>76603</v>
      </c>
      <c r="J62" s="542">
        <v>45</v>
      </c>
      <c r="K62" s="542">
        <v>89170</v>
      </c>
    </row>
    <row r="63" spans="2:11" ht="15" customHeight="1" x14ac:dyDescent="0.2">
      <c r="B63" s="727"/>
      <c r="C63" s="150" t="s">
        <v>79</v>
      </c>
      <c r="D63" s="522">
        <v>125</v>
      </c>
      <c r="E63" s="522">
        <v>44924</v>
      </c>
      <c r="F63" s="522">
        <v>127</v>
      </c>
      <c r="G63" s="522">
        <v>61294</v>
      </c>
      <c r="H63" s="522">
        <v>130</v>
      </c>
      <c r="I63" s="522">
        <v>77198</v>
      </c>
      <c r="J63" s="542">
        <v>136</v>
      </c>
      <c r="K63" s="542">
        <v>95066</v>
      </c>
    </row>
    <row r="64" spans="2:11" ht="15" customHeight="1" x14ac:dyDescent="0.2">
      <c r="B64" s="727"/>
      <c r="C64" s="150" t="s">
        <v>80</v>
      </c>
      <c r="D64" s="522">
        <v>16</v>
      </c>
      <c r="E64" s="522">
        <v>2064</v>
      </c>
      <c r="F64" s="522">
        <v>11</v>
      </c>
      <c r="G64" s="522">
        <v>1901</v>
      </c>
      <c r="H64" s="522">
        <v>7</v>
      </c>
      <c r="I64" s="522">
        <v>1249</v>
      </c>
      <c r="J64" s="542">
        <v>5</v>
      </c>
      <c r="K64" s="542">
        <v>873</v>
      </c>
    </row>
    <row r="65" spans="2:11" ht="15" customHeight="1" x14ac:dyDescent="0.2">
      <c r="B65" s="614"/>
      <c r="C65" s="150"/>
      <c r="D65" s="522"/>
      <c r="E65" s="522"/>
      <c r="F65" s="522"/>
      <c r="G65" s="522"/>
      <c r="H65" s="522"/>
      <c r="I65" s="522"/>
      <c r="J65" s="542"/>
      <c r="K65" s="542"/>
    </row>
    <row r="66" spans="2:11" ht="15" customHeight="1" x14ac:dyDescent="0.2">
      <c r="B66" s="727" t="s">
        <v>95</v>
      </c>
      <c r="C66" s="157" t="s">
        <v>43</v>
      </c>
      <c r="D66" s="541">
        <v>41</v>
      </c>
      <c r="E66" s="541">
        <v>29296</v>
      </c>
      <c r="F66" s="541">
        <v>40</v>
      </c>
      <c r="G66" s="541">
        <v>39596</v>
      </c>
      <c r="H66" s="546">
        <v>39</v>
      </c>
      <c r="I66" s="546">
        <v>44857</v>
      </c>
      <c r="J66" s="523">
        <v>39</v>
      </c>
      <c r="K66" s="523">
        <v>51994</v>
      </c>
    </row>
    <row r="67" spans="2:11" ht="15" customHeight="1" x14ac:dyDescent="0.2">
      <c r="B67" s="727"/>
      <c r="C67" s="150" t="s">
        <v>75</v>
      </c>
      <c r="D67" s="521">
        <v>20</v>
      </c>
      <c r="E67" s="521">
        <v>20797</v>
      </c>
      <c r="F67" s="521">
        <v>19</v>
      </c>
      <c r="G67" s="521">
        <v>27341</v>
      </c>
      <c r="H67" s="521">
        <v>19</v>
      </c>
      <c r="I67" s="521">
        <v>30310</v>
      </c>
      <c r="J67" s="264">
        <v>19</v>
      </c>
      <c r="K67" s="264">
        <v>35446</v>
      </c>
    </row>
    <row r="68" spans="2:11" ht="15" customHeight="1" x14ac:dyDescent="0.2">
      <c r="B68" s="727"/>
      <c r="C68" s="150" t="s">
        <v>76</v>
      </c>
      <c r="D68" s="522">
        <v>2</v>
      </c>
      <c r="E68" s="522">
        <v>971</v>
      </c>
      <c r="F68" s="522">
        <v>2</v>
      </c>
      <c r="G68" s="522">
        <v>1386</v>
      </c>
      <c r="H68" s="522">
        <v>2</v>
      </c>
      <c r="I68" s="522">
        <v>2615</v>
      </c>
      <c r="J68" s="542">
        <v>2</v>
      </c>
      <c r="K68" s="542">
        <v>3009</v>
      </c>
    </row>
    <row r="69" spans="2:11" ht="15" customHeight="1" x14ac:dyDescent="0.2">
      <c r="B69" s="727"/>
      <c r="C69" s="150" t="s">
        <v>77</v>
      </c>
      <c r="D69" s="522">
        <v>2</v>
      </c>
      <c r="E69" s="522">
        <v>1214</v>
      </c>
      <c r="F69" s="522">
        <v>2</v>
      </c>
      <c r="G69" s="522">
        <v>1782</v>
      </c>
      <c r="H69" s="522">
        <v>2</v>
      </c>
      <c r="I69" s="522">
        <v>1996</v>
      </c>
      <c r="J69" s="542">
        <v>2</v>
      </c>
      <c r="K69" s="542">
        <v>2293</v>
      </c>
    </row>
    <row r="70" spans="2:11" ht="15" customHeight="1" x14ac:dyDescent="0.2">
      <c r="B70" s="727"/>
      <c r="C70" s="150" t="s">
        <v>79</v>
      </c>
      <c r="D70" s="522">
        <v>17</v>
      </c>
      <c r="E70" s="522">
        <v>6314</v>
      </c>
      <c r="F70" s="522">
        <v>17</v>
      </c>
      <c r="G70" s="522">
        <v>9087</v>
      </c>
      <c r="H70" s="522">
        <v>16</v>
      </c>
      <c r="I70" s="522">
        <v>9936</v>
      </c>
      <c r="J70" s="542">
        <v>16</v>
      </c>
      <c r="K70" s="542">
        <v>11246</v>
      </c>
    </row>
    <row r="71" spans="2:11" ht="15" customHeight="1" x14ac:dyDescent="0.2">
      <c r="B71" s="727"/>
      <c r="C71" s="150" t="s">
        <v>80</v>
      </c>
      <c r="D71" s="585"/>
      <c r="E71" s="522"/>
      <c r="F71" s="585"/>
      <c r="G71" s="522"/>
      <c r="H71" s="585"/>
      <c r="I71" s="522"/>
      <c r="J71" s="689"/>
      <c r="K71" s="689"/>
    </row>
    <row r="72" spans="2:11" ht="15" customHeight="1" x14ac:dyDescent="0.2">
      <c r="B72" s="614"/>
      <c r="C72" s="150"/>
      <c r="D72" s="522"/>
      <c r="E72" s="522"/>
      <c r="F72" s="522"/>
      <c r="G72" s="522"/>
      <c r="H72" s="522"/>
      <c r="I72" s="522"/>
      <c r="J72" s="542"/>
      <c r="K72" s="542"/>
    </row>
    <row r="73" spans="2:11" s="151" customFormat="1" ht="15" customHeight="1" x14ac:dyDescent="0.2">
      <c r="B73" s="727" t="s">
        <v>998</v>
      </c>
      <c r="C73" s="157" t="s">
        <v>43</v>
      </c>
      <c r="D73" s="546">
        <v>10081</v>
      </c>
      <c r="E73" s="546">
        <v>7817471</v>
      </c>
      <c r="F73" s="546">
        <v>10139</v>
      </c>
      <c r="G73" s="546">
        <v>10207289</v>
      </c>
      <c r="H73" s="546">
        <v>10261</v>
      </c>
      <c r="I73" s="546">
        <v>12328975</v>
      </c>
      <c r="J73" s="523">
        <v>10377</v>
      </c>
      <c r="K73" s="523">
        <v>15324150</v>
      </c>
    </row>
    <row r="74" spans="2:11" s="151" customFormat="1" ht="15" customHeight="1" x14ac:dyDescent="0.2">
      <c r="B74" s="727"/>
      <c r="C74" s="150" t="s">
        <v>75</v>
      </c>
      <c r="D74" s="521">
        <v>3599</v>
      </c>
      <c r="E74" s="521">
        <v>4262710</v>
      </c>
      <c r="F74" s="521">
        <v>3547</v>
      </c>
      <c r="G74" s="521">
        <v>5455082</v>
      </c>
      <c r="H74" s="521">
        <v>3524</v>
      </c>
      <c r="I74" s="521">
        <v>6448054</v>
      </c>
      <c r="J74" s="264">
        <v>3469</v>
      </c>
      <c r="K74" s="264">
        <v>7903375</v>
      </c>
    </row>
    <row r="75" spans="2:11" ht="15" customHeight="1" x14ac:dyDescent="0.2">
      <c r="B75" s="727"/>
      <c r="C75" s="150" t="s">
        <v>76</v>
      </c>
      <c r="D75" s="521">
        <v>281</v>
      </c>
      <c r="E75" s="521">
        <v>207945</v>
      </c>
      <c r="F75" s="521">
        <v>281</v>
      </c>
      <c r="G75" s="521">
        <v>275597</v>
      </c>
      <c r="H75" s="521">
        <v>288</v>
      </c>
      <c r="I75" s="521">
        <v>334115</v>
      </c>
      <c r="J75" s="264">
        <v>294</v>
      </c>
      <c r="K75" s="264">
        <v>421414</v>
      </c>
    </row>
    <row r="76" spans="2:11" ht="15" customHeight="1" x14ac:dyDescent="0.2">
      <c r="B76" s="727"/>
      <c r="C76" s="150" t="s">
        <v>77</v>
      </c>
      <c r="D76" s="521">
        <v>1294</v>
      </c>
      <c r="E76" s="521">
        <v>1725316</v>
      </c>
      <c r="F76" s="521">
        <v>1333</v>
      </c>
      <c r="G76" s="521">
        <v>2276225</v>
      </c>
      <c r="H76" s="521">
        <v>1383</v>
      </c>
      <c r="I76" s="521">
        <v>2791280</v>
      </c>
      <c r="J76" s="264">
        <v>1426</v>
      </c>
      <c r="K76" s="264">
        <v>3570527</v>
      </c>
    </row>
    <row r="77" spans="2:11" ht="15" customHeight="1" x14ac:dyDescent="0.2">
      <c r="B77" s="727"/>
      <c r="C77" s="150" t="s">
        <v>183</v>
      </c>
      <c r="D77" s="521">
        <v>4801</v>
      </c>
      <c r="E77" s="521">
        <v>1614464</v>
      </c>
      <c r="F77" s="521">
        <v>4869</v>
      </c>
      <c r="G77" s="521">
        <v>2191505</v>
      </c>
      <c r="H77" s="521">
        <v>4950</v>
      </c>
      <c r="I77" s="521">
        <v>2744430</v>
      </c>
      <c r="J77" s="264">
        <v>5069</v>
      </c>
      <c r="K77" s="264">
        <v>3415754</v>
      </c>
    </row>
    <row r="78" spans="2:11" ht="15" customHeight="1" x14ac:dyDescent="0.2">
      <c r="B78" s="727"/>
      <c r="C78" s="150" t="s">
        <v>82</v>
      </c>
      <c r="D78" s="521">
        <v>106</v>
      </c>
      <c r="E78" s="521">
        <v>7036</v>
      </c>
      <c r="F78" s="521">
        <v>109</v>
      </c>
      <c r="G78" s="521">
        <v>8880</v>
      </c>
      <c r="H78" s="521">
        <v>116</v>
      </c>
      <c r="I78" s="521">
        <v>11096</v>
      </c>
      <c r="J78" s="264">
        <v>119</v>
      </c>
      <c r="K78" s="264">
        <v>13080</v>
      </c>
    </row>
    <row r="79" spans="2:11" s="73" customFormat="1" ht="15" customHeight="1" x14ac:dyDescent="0.2">
      <c r="B79" s="613"/>
      <c r="C79" s="150"/>
      <c r="D79" s="522"/>
      <c r="E79" s="522"/>
      <c r="F79" s="522"/>
      <c r="G79" s="522"/>
      <c r="H79" s="522"/>
      <c r="I79" s="522"/>
      <c r="J79" s="542"/>
      <c r="K79" s="542"/>
    </row>
    <row r="80" spans="2:11" ht="15" customHeight="1" x14ac:dyDescent="0.2">
      <c r="B80" s="727" t="s">
        <v>31</v>
      </c>
      <c r="C80" s="157" t="s">
        <v>43</v>
      </c>
      <c r="D80" s="546">
        <v>17152</v>
      </c>
      <c r="E80" s="546">
        <v>5961950</v>
      </c>
      <c r="F80" s="546">
        <v>16955</v>
      </c>
      <c r="G80" s="546">
        <v>7639005</v>
      </c>
      <c r="H80" s="546">
        <v>16828</v>
      </c>
      <c r="I80" s="546">
        <v>9040998</v>
      </c>
      <c r="J80" s="523">
        <v>16687</v>
      </c>
      <c r="K80" s="523">
        <v>10698644</v>
      </c>
    </row>
    <row r="81" spans="2:11" s="151" customFormat="1" ht="15" customHeight="1" x14ac:dyDescent="0.2">
      <c r="B81" s="727"/>
      <c r="C81" s="150" t="s">
        <v>75</v>
      </c>
      <c r="D81" s="522">
        <v>5675</v>
      </c>
      <c r="E81" s="522">
        <v>4114938</v>
      </c>
      <c r="F81" s="522">
        <v>5494</v>
      </c>
      <c r="G81" s="522">
        <v>5171607</v>
      </c>
      <c r="H81" s="522">
        <v>5397</v>
      </c>
      <c r="I81" s="522">
        <v>6036674</v>
      </c>
      <c r="J81" s="542">
        <v>5250</v>
      </c>
      <c r="K81" s="542">
        <v>7093201</v>
      </c>
    </row>
    <row r="82" spans="2:11" ht="15" customHeight="1" x14ac:dyDescent="0.2">
      <c r="B82" s="727"/>
      <c r="C82" s="150" t="s">
        <v>76</v>
      </c>
      <c r="D82" s="522">
        <v>428</v>
      </c>
      <c r="E82" s="522">
        <v>274250</v>
      </c>
      <c r="F82" s="522">
        <v>423</v>
      </c>
      <c r="G82" s="522">
        <v>359033</v>
      </c>
      <c r="H82" s="522">
        <v>452</v>
      </c>
      <c r="I82" s="522">
        <v>451146</v>
      </c>
      <c r="J82" s="542">
        <v>457</v>
      </c>
      <c r="K82" s="542">
        <v>547771</v>
      </c>
    </row>
    <row r="83" spans="2:11" ht="15" customHeight="1" x14ac:dyDescent="0.2">
      <c r="B83" s="727"/>
      <c r="C83" s="150" t="s">
        <v>77</v>
      </c>
      <c r="D83" s="522">
        <v>537</v>
      </c>
      <c r="E83" s="522">
        <v>342216</v>
      </c>
      <c r="F83" s="522">
        <v>539</v>
      </c>
      <c r="G83" s="522">
        <v>450701</v>
      </c>
      <c r="H83" s="522">
        <v>576</v>
      </c>
      <c r="I83" s="522">
        <v>586761</v>
      </c>
      <c r="J83" s="542">
        <v>599</v>
      </c>
      <c r="K83" s="542">
        <v>745695</v>
      </c>
    </row>
    <row r="84" spans="2:11" ht="15" customHeight="1" x14ac:dyDescent="0.2">
      <c r="B84" s="727"/>
      <c r="C84" s="150" t="s">
        <v>79</v>
      </c>
      <c r="D84" s="522">
        <v>3124</v>
      </c>
      <c r="E84" s="522">
        <v>720203</v>
      </c>
      <c r="F84" s="522">
        <v>3214</v>
      </c>
      <c r="G84" s="522">
        <v>993071</v>
      </c>
      <c r="H84" s="522">
        <v>3224</v>
      </c>
      <c r="I84" s="522">
        <v>1197028</v>
      </c>
      <c r="J84" s="542">
        <v>3279</v>
      </c>
      <c r="K84" s="542">
        <v>1438968</v>
      </c>
    </row>
    <row r="85" spans="2:11" ht="15" customHeight="1" x14ac:dyDescent="0.2">
      <c r="B85" s="727"/>
      <c r="C85" s="150" t="s">
        <v>80</v>
      </c>
      <c r="D85" s="522">
        <v>7388</v>
      </c>
      <c r="E85" s="522">
        <v>510343</v>
      </c>
      <c r="F85" s="522">
        <v>7285</v>
      </c>
      <c r="G85" s="522">
        <v>664593</v>
      </c>
      <c r="H85" s="522">
        <v>7179</v>
      </c>
      <c r="I85" s="522">
        <v>769389</v>
      </c>
      <c r="J85" s="542">
        <v>7102</v>
      </c>
      <c r="K85" s="542">
        <v>873009</v>
      </c>
    </row>
    <row r="86" spans="2:11" ht="15" customHeight="1" x14ac:dyDescent="0.2">
      <c r="B86" s="614"/>
      <c r="C86" s="150"/>
      <c r="D86" s="514"/>
      <c r="E86" s="522"/>
      <c r="F86" s="514"/>
      <c r="G86" s="522"/>
      <c r="H86" s="514"/>
      <c r="I86" s="522"/>
      <c r="J86" s="690"/>
      <c r="K86" s="690"/>
    </row>
    <row r="87" spans="2:11" ht="15" customHeight="1" x14ac:dyDescent="0.2">
      <c r="B87" s="727" t="s">
        <v>88</v>
      </c>
      <c r="C87" s="157" t="s">
        <v>43</v>
      </c>
      <c r="D87" s="541">
        <v>6488</v>
      </c>
      <c r="E87" s="541">
        <v>5920627</v>
      </c>
      <c r="F87" s="541">
        <v>6382</v>
      </c>
      <c r="G87" s="541">
        <v>7157965</v>
      </c>
      <c r="H87" s="546">
        <v>6343</v>
      </c>
      <c r="I87" s="546">
        <v>8495864</v>
      </c>
      <c r="J87" s="523">
        <v>6298</v>
      </c>
      <c r="K87" s="523">
        <v>10168839</v>
      </c>
    </row>
    <row r="88" spans="2:11" ht="15" customHeight="1" x14ac:dyDescent="0.2">
      <c r="B88" s="727"/>
      <c r="C88" s="150" t="s">
        <v>75</v>
      </c>
      <c r="D88" s="522">
        <v>4268</v>
      </c>
      <c r="E88" s="522">
        <v>4349885</v>
      </c>
      <c r="F88" s="522">
        <v>4208</v>
      </c>
      <c r="G88" s="522">
        <v>5225314</v>
      </c>
      <c r="H88" s="522">
        <v>4119</v>
      </c>
      <c r="I88" s="522">
        <v>6118722</v>
      </c>
      <c r="J88" s="542">
        <v>4016</v>
      </c>
      <c r="K88" s="542">
        <v>7362240</v>
      </c>
    </row>
    <row r="89" spans="2:11" ht="15" customHeight="1" x14ac:dyDescent="0.2">
      <c r="B89" s="727"/>
      <c r="C89" s="150" t="s">
        <v>76</v>
      </c>
      <c r="D89" s="522">
        <v>294</v>
      </c>
      <c r="E89" s="522">
        <v>394314</v>
      </c>
      <c r="F89" s="522">
        <v>287</v>
      </c>
      <c r="G89" s="522">
        <v>476005</v>
      </c>
      <c r="H89" s="522">
        <v>292</v>
      </c>
      <c r="I89" s="522">
        <v>583666</v>
      </c>
      <c r="J89" s="542">
        <v>288</v>
      </c>
      <c r="K89" s="542">
        <v>724021</v>
      </c>
    </row>
    <row r="90" spans="2:11" ht="15" customHeight="1" x14ac:dyDescent="0.2">
      <c r="B90" s="727"/>
      <c r="C90" s="150" t="s">
        <v>77</v>
      </c>
      <c r="D90" s="522">
        <v>183</v>
      </c>
      <c r="E90" s="522">
        <v>214327</v>
      </c>
      <c r="F90" s="522">
        <v>184</v>
      </c>
      <c r="G90" s="522">
        <v>261982</v>
      </c>
      <c r="H90" s="522">
        <v>183</v>
      </c>
      <c r="I90" s="522">
        <v>308400</v>
      </c>
      <c r="J90" s="542">
        <v>184</v>
      </c>
      <c r="K90" s="542">
        <v>375230</v>
      </c>
    </row>
    <row r="91" spans="2:11" ht="15" customHeight="1" x14ac:dyDescent="0.2">
      <c r="B91" s="727"/>
      <c r="C91" s="150" t="s">
        <v>81</v>
      </c>
      <c r="D91" s="522">
        <v>1743</v>
      </c>
      <c r="E91" s="522">
        <v>962101</v>
      </c>
      <c r="F91" s="522">
        <v>1703</v>
      </c>
      <c r="G91" s="522">
        <v>1194664</v>
      </c>
      <c r="H91" s="522">
        <v>1749</v>
      </c>
      <c r="I91" s="522">
        <v>1485076</v>
      </c>
      <c r="J91" s="542">
        <v>1810</v>
      </c>
      <c r="K91" s="542">
        <v>1707348</v>
      </c>
    </row>
    <row r="92" spans="2:11" ht="15" customHeight="1" x14ac:dyDescent="0.2">
      <c r="B92" s="727"/>
      <c r="C92" s="150"/>
      <c r="D92" s="522"/>
      <c r="E92" s="522"/>
      <c r="F92" s="522"/>
      <c r="G92" s="522"/>
      <c r="H92" s="522"/>
      <c r="I92" s="522"/>
      <c r="J92" s="542"/>
      <c r="K92" s="542"/>
    </row>
    <row r="93" spans="2:11" ht="15" customHeight="1" x14ac:dyDescent="0.2">
      <c r="B93" s="727" t="s">
        <v>501</v>
      </c>
      <c r="C93" s="157" t="s">
        <v>43</v>
      </c>
      <c r="D93" s="546">
        <v>4375</v>
      </c>
      <c r="E93" s="546">
        <v>1624540</v>
      </c>
      <c r="F93" s="546">
        <v>4312</v>
      </c>
      <c r="G93" s="546">
        <v>2040429</v>
      </c>
      <c r="H93" s="546">
        <v>4206</v>
      </c>
      <c r="I93" s="546">
        <v>2364160</v>
      </c>
      <c r="J93" s="523">
        <v>4157</v>
      </c>
      <c r="K93" s="523">
        <v>2769014</v>
      </c>
    </row>
    <row r="94" spans="2:11" s="151" customFormat="1" ht="15" customHeight="1" x14ac:dyDescent="0.2">
      <c r="B94" s="727"/>
      <c r="C94" s="150" t="s">
        <v>75</v>
      </c>
      <c r="D94" s="522">
        <v>2857</v>
      </c>
      <c r="E94" s="522">
        <v>1270390</v>
      </c>
      <c r="F94" s="522">
        <v>2773</v>
      </c>
      <c r="G94" s="522">
        <v>1575232</v>
      </c>
      <c r="H94" s="522">
        <v>2698</v>
      </c>
      <c r="I94" s="522">
        <v>1822532</v>
      </c>
      <c r="J94" s="343">
        <v>2640</v>
      </c>
      <c r="K94" s="343">
        <v>2129649</v>
      </c>
    </row>
    <row r="95" spans="2:11" ht="15" customHeight="1" x14ac:dyDescent="0.2">
      <c r="B95" s="727"/>
      <c r="C95" s="150" t="s">
        <v>76</v>
      </c>
      <c r="D95" s="522">
        <v>25</v>
      </c>
      <c r="E95" s="522">
        <v>10722</v>
      </c>
      <c r="F95" s="522">
        <v>26</v>
      </c>
      <c r="G95" s="522">
        <v>13671</v>
      </c>
      <c r="H95" s="522">
        <v>27</v>
      </c>
      <c r="I95" s="522">
        <v>17022</v>
      </c>
      <c r="J95" s="343">
        <v>32</v>
      </c>
      <c r="K95" s="343">
        <v>23260</v>
      </c>
    </row>
    <row r="96" spans="2:11" ht="15" customHeight="1" x14ac:dyDescent="0.2">
      <c r="B96" s="727"/>
      <c r="C96" s="150" t="s">
        <v>77</v>
      </c>
      <c r="D96" s="522">
        <v>146</v>
      </c>
      <c r="E96" s="522">
        <v>41426</v>
      </c>
      <c r="F96" s="522">
        <v>148</v>
      </c>
      <c r="G96" s="522">
        <v>54683</v>
      </c>
      <c r="H96" s="522">
        <v>138</v>
      </c>
      <c r="I96" s="522">
        <v>59104</v>
      </c>
      <c r="J96" s="343">
        <v>136</v>
      </c>
      <c r="K96" s="343">
        <v>67010</v>
      </c>
    </row>
    <row r="97" spans="2:11" ht="15" customHeight="1" x14ac:dyDescent="0.2">
      <c r="B97" s="727"/>
      <c r="C97" s="150" t="s">
        <v>81</v>
      </c>
      <c r="D97" s="521">
        <v>1347</v>
      </c>
      <c r="E97" s="521">
        <v>302002</v>
      </c>
      <c r="F97" s="521">
        <v>1365</v>
      </c>
      <c r="G97" s="521">
        <v>396843</v>
      </c>
      <c r="H97" s="521">
        <v>1343</v>
      </c>
      <c r="I97" s="521">
        <v>465502</v>
      </c>
      <c r="J97" s="342">
        <v>1349</v>
      </c>
      <c r="K97" s="342">
        <v>549095</v>
      </c>
    </row>
    <row r="98" spans="2:11" ht="15" customHeight="1" x14ac:dyDescent="0.2">
      <c r="B98" s="613"/>
      <c r="C98" s="150"/>
      <c r="D98" s="514"/>
      <c r="E98" s="522"/>
      <c r="F98" s="514"/>
      <c r="G98" s="522"/>
      <c r="H98" s="514"/>
      <c r="I98" s="522"/>
      <c r="J98" s="163"/>
      <c r="K98" s="343"/>
    </row>
    <row r="99" spans="2:11" ht="15" customHeight="1" x14ac:dyDescent="0.2">
      <c r="B99" s="727" t="s">
        <v>999</v>
      </c>
      <c r="C99" s="157" t="s">
        <v>43</v>
      </c>
      <c r="D99" s="546">
        <v>454602</v>
      </c>
      <c r="E99" s="546">
        <v>95577223</v>
      </c>
      <c r="F99" s="546">
        <v>451181</v>
      </c>
      <c r="G99" s="546">
        <v>125759443</v>
      </c>
      <c r="H99" s="546">
        <v>449673</v>
      </c>
      <c r="I99" s="546">
        <v>145397171</v>
      </c>
      <c r="J99" s="523">
        <v>448522</v>
      </c>
      <c r="K99" s="523">
        <v>167818940</v>
      </c>
    </row>
    <row r="100" spans="2:11" s="151" customFormat="1" ht="15" customHeight="1" x14ac:dyDescent="0.2">
      <c r="B100" s="727"/>
      <c r="C100" s="150" t="s">
        <v>76</v>
      </c>
      <c r="D100" s="521">
        <v>232805</v>
      </c>
      <c r="E100" s="521">
        <v>56008252</v>
      </c>
      <c r="F100" s="521">
        <v>232322</v>
      </c>
      <c r="G100" s="521">
        <v>73422136</v>
      </c>
      <c r="H100" s="521">
        <v>232736</v>
      </c>
      <c r="I100" s="521">
        <v>84999187</v>
      </c>
      <c r="J100" s="342">
        <v>234159</v>
      </c>
      <c r="K100" s="342">
        <v>98616282</v>
      </c>
    </row>
    <row r="101" spans="2:11" s="151" customFormat="1" ht="15" customHeight="1" x14ac:dyDescent="0.2">
      <c r="B101" s="727"/>
      <c r="C101" s="150" t="s">
        <v>77</v>
      </c>
      <c r="D101" s="522">
        <v>98309</v>
      </c>
      <c r="E101" s="522">
        <v>23387747</v>
      </c>
      <c r="F101" s="522">
        <v>97363</v>
      </c>
      <c r="G101" s="522">
        <v>30886519</v>
      </c>
      <c r="H101" s="522">
        <v>96829</v>
      </c>
      <c r="I101" s="522">
        <v>35549608</v>
      </c>
      <c r="J101" s="343">
        <v>96190</v>
      </c>
      <c r="K101" s="343">
        <v>40578620</v>
      </c>
    </row>
    <row r="102" spans="2:11" ht="15" customHeight="1" x14ac:dyDescent="0.2">
      <c r="B102" s="727"/>
      <c r="C102" s="150" t="s">
        <v>79</v>
      </c>
      <c r="D102" s="522">
        <v>105569</v>
      </c>
      <c r="E102" s="522">
        <v>15569530</v>
      </c>
      <c r="F102" s="522">
        <v>106187</v>
      </c>
      <c r="G102" s="522">
        <v>20750308</v>
      </c>
      <c r="H102" s="522">
        <v>106931</v>
      </c>
      <c r="I102" s="522">
        <v>24150470</v>
      </c>
      <c r="J102" s="343">
        <v>106788</v>
      </c>
      <c r="K102" s="343">
        <v>27925072</v>
      </c>
    </row>
    <row r="103" spans="2:11" ht="15" customHeight="1" x14ac:dyDescent="0.2">
      <c r="B103" s="727"/>
      <c r="C103" s="150" t="s">
        <v>80</v>
      </c>
      <c r="D103" s="522">
        <v>17919</v>
      </c>
      <c r="E103" s="522">
        <v>611694</v>
      </c>
      <c r="F103" s="522">
        <v>15309</v>
      </c>
      <c r="G103" s="522">
        <v>700480</v>
      </c>
      <c r="H103" s="522">
        <v>13177</v>
      </c>
      <c r="I103" s="522">
        <v>697906</v>
      </c>
      <c r="J103" s="343">
        <v>11385</v>
      </c>
      <c r="K103" s="343">
        <v>698966</v>
      </c>
    </row>
    <row r="104" spans="2:11" ht="15" customHeight="1" x14ac:dyDescent="0.2">
      <c r="B104" s="292"/>
      <c r="C104" s="150"/>
      <c r="D104" s="521"/>
      <c r="E104" s="521"/>
      <c r="F104" s="521"/>
      <c r="G104" s="521"/>
      <c r="H104" s="521"/>
      <c r="I104" s="521"/>
      <c r="J104" s="342"/>
      <c r="K104" s="342"/>
    </row>
    <row r="105" spans="2:11" s="504" customFormat="1" ht="15" customHeight="1" x14ac:dyDescent="0.2">
      <c r="B105" s="727" t="s">
        <v>1000</v>
      </c>
      <c r="C105" s="637" t="s">
        <v>43</v>
      </c>
      <c r="D105" s="546">
        <v>61988</v>
      </c>
      <c r="E105" s="546">
        <v>10752327</v>
      </c>
      <c r="F105" s="546">
        <v>61522</v>
      </c>
      <c r="G105" s="546">
        <v>14316310</v>
      </c>
      <c r="H105" s="546">
        <v>59438</v>
      </c>
      <c r="I105" s="546">
        <v>16152156</v>
      </c>
      <c r="J105" s="523">
        <v>57860</v>
      </c>
      <c r="K105" s="523">
        <v>18005847</v>
      </c>
    </row>
    <row r="106" spans="2:11" s="504" customFormat="1" ht="15" customHeight="1" x14ac:dyDescent="0.2">
      <c r="B106" s="727"/>
      <c r="C106" s="488" t="s">
        <v>76</v>
      </c>
      <c r="D106" s="521">
        <v>39037</v>
      </c>
      <c r="E106" s="521">
        <v>8510101</v>
      </c>
      <c r="F106" s="521">
        <v>38026</v>
      </c>
      <c r="G106" s="521">
        <v>11163859</v>
      </c>
      <c r="H106" s="521">
        <v>35989</v>
      </c>
      <c r="I106" s="521">
        <v>12472695</v>
      </c>
      <c r="J106" s="521">
        <v>33607</v>
      </c>
      <c r="K106" s="521">
        <v>13614221</v>
      </c>
    </row>
    <row r="107" spans="2:11" s="504" customFormat="1" ht="15" customHeight="1" x14ac:dyDescent="0.2">
      <c r="B107" s="727"/>
      <c r="C107" s="488" t="s">
        <v>77</v>
      </c>
      <c r="D107" s="522">
        <v>234</v>
      </c>
      <c r="E107" s="522">
        <v>51611</v>
      </c>
      <c r="F107" s="522">
        <v>650</v>
      </c>
      <c r="G107" s="522">
        <v>193270</v>
      </c>
      <c r="H107" s="522">
        <v>754</v>
      </c>
      <c r="I107" s="522">
        <v>256819</v>
      </c>
      <c r="J107" s="522">
        <v>718</v>
      </c>
      <c r="K107" s="522">
        <v>282692</v>
      </c>
    </row>
    <row r="108" spans="2:11" s="504" customFormat="1" ht="15" customHeight="1" x14ac:dyDescent="0.2">
      <c r="B108" s="727"/>
      <c r="C108" s="488" t="s">
        <v>79</v>
      </c>
      <c r="D108" s="522">
        <v>20840</v>
      </c>
      <c r="E108" s="522">
        <v>2120359</v>
      </c>
      <c r="F108" s="522">
        <v>21333</v>
      </c>
      <c r="G108" s="522">
        <v>2883305</v>
      </c>
      <c r="H108" s="522">
        <v>21373</v>
      </c>
      <c r="I108" s="522">
        <v>3343496</v>
      </c>
      <c r="J108" s="522">
        <v>22415</v>
      </c>
      <c r="K108" s="522">
        <v>4031509</v>
      </c>
    </row>
    <row r="109" spans="2:11" s="504" customFormat="1" ht="15" customHeight="1" x14ac:dyDescent="0.2">
      <c r="B109" s="727"/>
      <c r="C109" s="488" t="s">
        <v>80</v>
      </c>
      <c r="D109" s="522">
        <v>1877</v>
      </c>
      <c r="E109" s="522">
        <v>70256</v>
      </c>
      <c r="F109" s="522">
        <v>1513</v>
      </c>
      <c r="G109" s="522">
        <v>75876</v>
      </c>
      <c r="H109" s="522">
        <v>1322</v>
      </c>
      <c r="I109" s="522">
        <v>79146</v>
      </c>
      <c r="J109" s="522">
        <v>1120</v>
      </c>
      <c r="K109" s="522">
        <v>77425</v>
      </c>
    </row>
    <row r="110" spans="2:11" s="504" customFormat="1" ht="15" customHeight="1" x14ac:dyDescent="0.2">
      <c r="B110" s="292"/>
      <c r="C110" s="488"/>
      <c r="D110" s="521"/>
      <c r="E110" s="521"/>
      <c r="F110" s="521"/>
      <c r="G110" s="521"/>
      <c r="H110" s="521"/>
      <c r="I110" s="521"/>
      <c r="J110" s="521"/>
      <c r="K110" s="521"/>
    </row>
    <row r="111" spans="2:11" ht="15" customHeight="1" x14ac:dyDescent="0.2">
      <c r="B111" s="727" t="s">
        <v>41</v>
      </c>
      <c r="C111" s="157" t="s">
        <v>43</v>
      </c>
      <c r="D111" s="546">
        <v>11375</v>
      </c>
      <c r="E111" s="546">
        <v>6877626</v>
      </c>
      <c r="F111" s="546">
        <v>11144</v>
      </c>
      <c r="G111" s="546">
        <v>8808656</v>
      </c>
      <c r="H111" s="546">
        <v>11171</v>
      </c>
      <c r="I111" s="546">
        <v>10556395</v>
      </c>
      <c r="J111" s="523">
        <v>11253</v>
      </c>
      <c r="K111" s="523">
        <v>13105616</v>
      </c>
    </row>
    <row r="112" spans="2:11" s="151" customFormat="1" ht="15" customHeight="1" x14ac:dyDescent="0.2">
      <c r="B112" s="727"/>
      <c r="C112" s="36" t="s">
        <v>76</v>
      </c>
      <c r="D112" s="522">
        <v>2306</v>
      </c>
      <c r="E112" s="522">
        <v>1411289</v>
      </c>
      <c r="F112" s="522">
        <v>2218</v>
      </c>
      <c r="G112" s="522">
        <v>1779754</v>
      </c>
      <c r="H112" s="522">
        <v>2112</v>
      </c>
      <c r="I112" s="522">
        <v>2056914</v>
      </c>
      <c r="J112" s="343">
        <v>1999</v>
      </c>
      <c r="K112" s="343">
        <v>2389154</v>
      </c>
    </row>
    <row r="113" spans="2:11" s="151" customFormat="1" ht="15" customHeight="1" x14ac:dyDescent="0.2">
      <c r="B113" s="727"/>
      <c r="C113" s="36" t="s">
        <v>77</v>
      </c>
      <c r="D113" s="522">
        <v>4085</v>
      </c>
      <c r="E113" s="522">
        <v>4326027</v>
      </c>
      <c r="F113" s="522">
        <v>4121</v>
      </c>
      <c r="G113" s="522">
        <v>5534003</v>
      </c>
      <c r="H113" s="522">
        <v>4193</v>
      </c>
      <c r="I113" s="522">
        <v>6630999</v>
      </c>
      <c r="J113" s="343">
        <v>4300</v>
      </c>
      <c r="K113" s="343">
        <v>8433464</v>
      </c>
    </row>
    <row r="114" spans="2:11" ht="15" customHeight="1" x14ac:dyDescent="0.2">
      <c r="B114" s="727"/>
      <c r="C114" s="36" t="s">
        <v>79</v>
      </c>
      <c r="D114" s="522">
        <v>3980</v>
      </c>
      <c r="E114" s="522">
        <v>1009635</v>
      </c>
      <c r="F114" s="522">
        <v>4021</v>
      </c>
      <c r="G114" s="522">
        <v>1385513</v>
      </c>
      <c r="H114" s="522">
        <v>4092</v>
      </c>
      <c r="I114" s="522">
        <v>1736527</v>
      </c>
      <c r="J114" s="343">
        <v>4172</v>
      </c>
      <c r="K114" s="343">
        <v>2129663</v>
      </c>
    </row>
    <row r="115" spans="2:11" ht="15" customHeight="1" x14ac:dyDescent="0.2">
      <c r="B115" s="727"/>
      <c r="C115" s="36" t="s">
        <v>80</v>
      </c>
      <c r="D115" s="522">
        <v>764</v>
      </c>
      <c r="E115" s="522">
        <v>110042</v>
      </c>
      <c r="F115" s="522">
        <v>555</v>
      </c>
      <c r="G115" s="522">
        <v>81921</v>
      </c>
      <c r="H115" s="522">
        <v>559</v>
      </c>
      <c r="I115" s="522">
        <v>99230</v>
      </c>
      <c r="J115" s="343">
        <v>565</v>
      </c>
      <c r="K115" s="343">
        <v>115329</v>
      </c>
    </row>
    <row r="116" spans="2:11" ht="15" customHeight="1" x14ac:dyDescent="0.2">
      <c r="B116" s="727"/>
      <c r="C116" s="36" t="s">
        <v>82</v>
      </c>
      <c r="D116" s="522">
        <v>240</v>
      </c>
      <c r="E116" s="522">
        <v>20633</v>
      </c>
      <c r="F116" s="522">
        <v>229</v>
      </c>
      <c r="G116" s="522">
        <v>27465</v>
      </c>
      <c r="H116" s="522">
        <v>215</v>
      </c>
      <c r="I116" s="522">
        <v>32725</v>
      </c>
      <c r="J116" s="343">
        <v>217</v>
      </c>
      <c r="K116" s="343">
        <v>38006</v>
      </c>
    </row>
    <row r="117" spans="2:11" ht="15" customHeight="1" x14ac:dyDescent="0.2">
      <c r="B117" s="292"/>
      <c r="C117" s="36"/>
      <c r="D117" s="521"/>
      <c r="E117" s="514"/>
      <c r="F117" s="521"/>
      <c r="G117" s="514"/>
      <c r="H117" s="521"/>
      <c r="I117" s="514"/>
      <c r="J117" s="342"/>
      <c r="K117" s="163"/>
    </row>
    <row r="118" spans="2:11" ht="15" customHeight="1" x14ac:dyDescent="0.2">
      <c r="B118" s="728" t="s">
        <v>45</v>
      </c>
      <c r="C118" s="49" t="s">
        <v>43</v>
      </c>
      <c r="D118" s="511">
        <v>308893</v>
      </c>
      <c r="E118" s="402">
        <v>238225695</v>
      </c>
      <c r="F118" s="511">
        <v>309203</v>
      </c>
      <c r="G118" s="402">
        <v>305506691</v>
      </c>
      <c r="H118" s="265">
        <v>308311</v>
      </c>
      <c r="I118" s="265">
        <v>365666151</v>
      </c>
      <c r="J118" s="265">
        <v>308175</v>
      </c>
      <c r="K118" s="265">
        <v>442969042</v>
      </c>
    </row>
    <row r="119" spans="2:11" ht="15" customHeight="1" x14ac:dyDescent="0.2">
      <c r="B119" s="728"/>
      <c r="C119" s="49" t="s">
        <v>75</v>
      </c>
      <c r="D119" s="511">
        <v>163095</v>
      </c>
      <c r="E119" s="402">
        <v>158394097</v>
      </c>
      <c r="F119" s="511">
        <v>162111</v>
      </c>
      <c r="G119" s="402">
        <v>201041746</v>
      </c>
      <c r="H119" s="511">
        <v>161025</v>
      </c>
      <c r="I119" s="402">
        <v>239342056</v>
      </c>
      <c r="J119" s="333">
        <v>160164</v>
      </c>
      <c r="K119" s="402">
        <v>289664697</v>
      </c>
    </row>
    <row r="120" spans="2:11" ht="15" customHeight="1" x14ac:dyDescent="0.2">
      <c r="B120" s="728"/>
      <c r="C120" s="49" t="s">
        <v>76</v>
      </c>
      <c r="D120" s="511">
        <v>8712</v>
      </c>
      <c r="E120" s="402">
        <v>4723945</v>
      </c>
      <c r="F120" s="511">
        <v>8416</v>
      </c>
      <c r="G120" s="402">
        <v>5981872</v>
      </c>
      <c r="H120" s="511">
        <v>8090</v>
      </c>
      <c r="I120" s="402">
        <v>7002691</v>
      </c>
      <c r="J120" s="333">
        <v>7708</v>
      </c>
      <c r="K120" s="402">
        <v>7958850</v>
      </c>
    </row>
    <row r="121" spans="2:11" ht="15" customHeight="1" x14ac:dyDescent="0.2">
      <c r="B121" s="728"/>
      <c r="C121" s="49" t="s">
        <v>77</v>
      </c>
      <c r="D121" s="511">
        <v>18167</v>
      </c>
      <c r="E121" s="402">
        <v>12660609</v>
      </c>
      <c r="F121" s="511">
        <v>18305</v>
      </c>
      <c r="G121" s="402">
        <v>16319916</v>
      </c>
      <c r="H121" s="511">
        <v>17986</v>
      </c>
      <c r="I121" s="402">
        <v>18991508</v>
      </c>
      <c r="J121" s="333">
        <v>17735</v>
      </c>
      <c r="K121" s="402">
        <v>22328018</v>
      </c>
    </row>
    <row r="122" spans="2:11" ht="15" customHeight="1" x14ac:dyDescent="0.2">
      <c r="B122" s="728"/>
      <c r="C122" s="49" t="s">
        <v>79</v>
      </c>
      <c r="D122" s="511">
        <v>40820</v>
      </c>
      <c r="E122" s="402">
        <v>13642413</v>
      </c>
      <c r="F122" s="511">
        <v>41594</v>
      </c>
      <c r="G122" s="402">
        <v>18218039</v>
      </c>
      <c r="H122" s="511">
        <v>41878</v>
      </c>
      <c r="I122" s="402">
        <v>22244311</v>
      </c>
      <c r="J122" s="333">
        <v>42506</v>
      </c>
      <c r="K122" s="402">
        <v>26777964</v>
      </c>
    </row>
    <row r="123" spans="2:11" ht="15" customHeight="1" x14ac:dyDescent="0.2">
      <c r="B123" s="728"/>
      <c r="C123" s="49" t="s">
        <v>80</v>
      </c>
      <c r="D123" s="511">
        <v>31370</v>
      </c>
      <c r="E123" s="402">
        <v>6693991</v>
      </c>
      <c r="F123" s="511">
        <v>31352</v>
      </c>
      <c r="G123" s="402">
        <v>8940106</v>
      </c>
      <c r="H123" s="511">
        <v>30988</v>
      </c>
      <c r="I123" s="402">
        <v>11056600</v>
      </c>
      <c r="J123" s="333">
        <v>30928</v>
      </c>
      <c r="K123" s="402">
        <v>13292673</v>
      </c>
    </row>
    <row r="124" spans="2:11" ht="15" customHeight="1" x14ac:dyDescent="0.2">
      <c r="B124" s="728"/>
      <c r="C124" s="49" t="s">
        <v>81</v>
      </c>
      <c r="D124" s="511">
        <v>43874</v>
      </c>
      <c r="E124" s="402">
        <v>40669702</v>
      </c>
      <c r="F124" s="511">
        <v>44519</v>
      </c>
      <c r="G124" s="402">
        <v>53145315</v>
      </c>
      <c r="H124" s="511">
        <v>45445</v>
      </c>
      <c r="I124" s="402">
        <v>64800254</v>
      </c>
      <c r="J124" s="333">
        <v>46204</v>
      </c>
      <c r="K124" s="402">
        <v>80259340</v>
      </c>
    </row>
    <row r="125" spans="2:11" ht="15" customHeight="1" x14ac:dyDescent="0.2">
      <c r="B125" s="728"/>
      <c r="C125" s="49" t="s">
        <v>181</v>
      </c>
      <c r="D125" s="511">
        <v>2855</v>
      </c>
      <c r="E125" s="402">
        <v>1440938</v>
      </c>
      <c r="F125" s="511">
        <v>2906</v>
      </c>
      <c r="G125" s="402">
        <v>1859697</v>
      </c>
      <c r="H125" s="511">
        <v>2899</v>
      </c>
      <c r="I125" s="402">
        <v>2228731</v>
      </c>
      <c r="J125" s="333">
        <v>2930</v>
      </c>
      <c r="K125" s="402">
        <v>2687500</v>
      </c>
    </row>
    <row r="126" spans="2:11" ht="15" customHeight="1" x14ac:dyDescent="0.2">
      <c r="B126" s="614"/>
      <c r="C126" s="150"/>
      <c r="D126" s="521"/>
      <c r="E126" s="521"/>
      <c r="F126" s="521"/>
      <c r="G126" s="521"/>
      <c r="H126" s="521"/>
      <c r="I126" s="521"/>
      <c r="J126" s="342"/>
      <c r="K126" s="342"/>
    </row>
    <row r="127" spans="2:11" ht="15" customHeight="1" x14ac:dyDescent="0.2">
      <c r="B127" s="727" t="s">
        <v>33</v>
      </c>
      <c r="C127" s="157" t="s">
        <v>43</v>
      </c>
      <c r="D127" s="546">
        <v>127577</v>
      </c>
      <c r="E127" s="546">
        <v>72557179</v>
      </c>
      <c r="F127" s="546">
        <v>126768</v>
      </c>
      <c r="G127" s="546">
        <v>92298152</v>
      </c>
      <c r="H127" s="546">
        <v>124988</v>
      </c>
      <c r="I127" s="546">
        <v>108556222</v>
      </c>
      <c r="J127" s="523">
        <v>123509</v>
      </c>
      <c r="K127" s="523">
        <v>127543911</v>
      </c>
    </row>
    <row r="128" spans="2:11" s="151" customFormat="1" ht="15" customHeight="1" x14ac:dyDescent="0.2">
      <c r="B128" s="727"/>
      <c r="C128" s="150" t="s">
        <v>75</v>
      </c>
      <c r="D128" s="522">
        <v>72253</v>
      </c>
      <c r="E128" s="522">
        <v>52299214</v>
      </c>
      <c r="F128" s="522">
        <v>71376</v>
      </c>
      <c r="G128" s="522">
        <v>66020868</v>
      </c>
      <c r="H128" s="522">
        <v>69937</v>
      </c>
      <c r="I128" s="522">
        <v>77216041</v>
      </c>
      <c r="J128" s="343">
        <v>68546</v>
      </c>
      <c r="K128" s="343">
        <v>90530668</v>
      </c>
    </row>
    <row r="129" spans="2:11" ht="15" customHeight="1" x14ac:dyDescent="0.2">
      <c r="B129" s="727"/>
      <c r="C129" s="150" t="s">
        <v>76</v>
      </c>
      <c r="D129" s="521">
        <v>3612</v>
      </c>
      <c r="E129" s="521">
        <v>1625281</v>
      </c>
      <c r="F129" s="521">
        <v>3686</v>
      </c>
      <c r="G129" s="521">
        <v>2178236</v>
      </c>
      <c r="H129" s="521">
        <v>3686</v>
      </c>
      <c r="I129" s="521">
        <v>2605349</v>
      </c>
      <c r="J129" s="342">
        <v>3635</v>
      </c>
      <c r="K129" s="342">
        <v>3086563</v>
      </c>
    </row>
    <row r="130" spans="2:11" ht="15" customHeight="1" x14ac:dyDescent="0.2">
      <c r="B130" s="727"/>
      <c r="C130" s="150" t="s">
        <v>77</v>
      </c>
      <c r="D130" s="521">
        <v>13789</v>
      </c>
      <c r="E130" s="521">
        <v>8133660</v>
      </c>
      <c r="F130" s="521">
        <v>13649</v>
      </c>
      <c r="G130" s="521">
        <v>10245095</v>
      </c>
      <c r="H130" s="521">
        <v>13392</v>
      </c>
      <c r="I130" s="521">
        <v>11865195</v>
      </c>
      <c r="J130" s="342">
        <v>13177</v>
      </c>
      <c r="K130" s="342">
        <v>13793874</v>
      </c>
    </row>
    <row r="131" spans="2:11" s="41" customFormat="1" ht="15" customHeight="1" x14ac:dyDescent="0.2">
      <c r="B131" s="727"/>
      <c r="C131" s="150" t="s">
        <v>79</v>
      </c>
      <c r="D131" s="522">
        <v>25237</v>
      </c>
      <c r="E131" s="522">
        <v>8953556</v>
      </c>
      <c r="F131" s="522">
        <v>25845</v>
      </c>
      <c r="G131" s="522">
        <v>11906462</v>
      </c>
      <c r="H131" s="522">
        <v>26246</v>
      </c>
      <c r="I131" s="521">
        <v>14589956</v>
      </c>
      <c r="J131" s="343">
        <v>26824</v>
      </c>
      <c r="K131" s="521">
        <v>17550042</v>
      </c>
    </row>
    <row r="132" spans="2:11" s="41" customFormat="1" ht="15" customHeight="1" x14ac:dyDescent="0.2">
      <c r="B132" s="727"/>
      <c r="C132" s="150" t="s">
        <v>80</v>
      </c>
      <c r="D132" s="521">
        <v>12686</v>
      </c>
      <c r="E132" s="521">
        <v>1545468</v>
      </c>
      <c r="F132" s="521">
        <v>12212</v>
      </c>
      <c r="G132" s="521">
        <v>1947491</v>
      </c>
      <c r="H132" s="521">
        <v>11727</v>
      </c>
      <c r="I132" s="521">
        <v>2279681</v>
      </c>
      <c r="J132" s="342">
        <v>11327</v>
      </c>
      <c r="K132" s="342">
        <v>2582764</v>
      </c>
    </row>
    <row r="133" spans="2:11" s="41" customFormat="1" ht="15" customHeight="1" x14ac:dyDescent="0.2">
      <c r="B133" s="614"/>
      <c r="C133" s="150"/>
      <c r="D133" s="521"/>
      <c r="E133" s="521"/>
      <c r="F133" s="521"/>
      <c r="G133" s="521"/>
      <c r="H133" s="521"/>
      <c r="I133" s="521"/>
      <c r="J133" s="342"/>
      <c r="K133" s="342"/>
    </row>
    <row r="134" spans="2:11" s="41" customFormat="1" ht="15" customHeight="1" x14ac:dyDescent="0.2">
      <c r="B134" s="727" t="s">
        <v>34</v>
      </c>
      <c r="C134" s="157" t="s">
        <v>43</v>
      </c>
      <c r="D134" s="546">
        <v>66053</v>
      </c>
      <c r="E134" s="546">
        <v>81958603</v>
      </c>
      <c r="F134" s="546">
        <v>67134</v>
      </c>
      <c r="G134" s="546">
        <v>106008696</v>
      </c>
      <c r="H134" s="546">
        <v>68662</v>
      </c>
      <c r="I134" s="546">
        <v>128251037</v>
      </c>
      <c r="J134" s="523">
        <v>70112</v>
      </c>
      <c r="K134" s="523">
        <v>160140673</v>
      </c>
    </row>
    <row r="135" spans="2:11" s="41" customFormat="1" ht="15" customHeight="1" x14ac:dyDescent="0.2">
      <c r="B135" s="727"/>
      <c r="C135" s="150" t="s">
        <v>75</v>
      </c>
      <c r="D135" s="522">
        <v>40351</v>
      </c>
      <c r="E135" s="522">
        <v>56617003</v>
      </c>
      <c r="F135" s="522">
        <v>40892</v>
      </c>
      <c r="G135" s="522">
        <v>72488746</v>
      </c>
      <c r="H135" s="522">
        <v>41701</v>
      </c>
      <c r="I135" s="522">
        <v>87390257</v>
      </c>
      <c r="J135" s="343">
        <v>42649</v>
      </c>
      <c r="K135" s="343">
        <v>109344052</v>
      </c>
    </row>
    <row r="136" spans="2:11" s="41" customFormat="1" ht="15" customHeight="1" x14ac:dyDescent="0.2">
      <c r="B136" s="727"/>
      <c r="C136" s="150" t="s">
        <v>81</v>
      </c>
      <c r="D136" s="522">
        <v>25702</v>
      </c>
      <c r="E136" s="522">
        <v>25341600</v>
      </c>
      <c r="F136" s="522">
        <v>26242</v>
      </c>
      <c r="G136" s="522">
        <v>33519950</v>
      </c>
      <c r="H136" s="522">
        <v>26961</v>
      </c>
      <c r="I136" s="522">
        <v>40860780</v>
      </c>
      <c r="J136" s="343">
        <v>27463</v>
      </c>
      <c r="K136" s="522">
        <v>50796621</v>
      </c>
    </row>
    <row r="137" spans="2:11" s="41" customFormat="1" ht="15" customHeight="1" x14ac:dyDescent="0.2">
      <c r="B137" s="614"/>
      <c r="C137" s="150"/>
      <c r="D137" s="521"/>
      <c r="E137" s="521"/>
      <c r="F137" s="521"/>
      <c r="G137" s="521"/>
      <c r="H137" s="521"/>
      <c r="I137" s="521"/>
      <c r="J137" s="342"/>
      <c r="K137" s="342"/>
    </row>
    <row r="138" spans="2:11" s="41" customFormat="1" ht="15" customHeight="1" x14ac:dyDescent="0.2">
      <c r="B138" s="727" t="s">
        <v>35</v>
      </c>
      <c r="C138" s="157" t="s">
        <v>43</v>
      </c>
      <c r="D138" s="546">
        <v>46115</v>
      </c>
      <c r="E138" s="546">
        <v>50238134</v>
      </c>
      <c r="F138" s="546">
        <v>47256</v>
      </c>
      <c r="G138" s="546">
        <v>64273884</v>
      </c>
      <c r="H138" s="546">
        <v>47816</v>
      </c>
      <c r="I138" s="546">
        <v>77793029</v>
      </c>
      <c r="J138" s="523">
        <v>48487</v>
      </c>
      <c r="K138" s="523">
        <v>95289426</v>
      </c>
    </row>
    <row r="139" spans="2:11" ht="15" customHeight="1" x14ac:dyDescent="0.2">
      <c r="B139" s="727"/>
      <c r="C139" s="150" t="s">
        <v>75</v>
      </c>
      <c r="D139" s="522">
        <v>24064</v>
      </c>
      <c r="E139" s="522">
        <v>30896452</v>
      </c>
      <c r="F139" s="522">
        <v>24603</v>
      </c>
      <c r="G139" s="522">
        <v>39362677</v>
      </c>
      <c r="H139" s="522">
        <v>24765</v>
      </c>
      <c r="I139" s="522">
        <v>47383735</v>
      </c>
      <c r="J139" s="343">
        <v>24960</v>
      </c>
      <c r="K139" s="343">
        <v>57707276</v>
      </c>
    </row>
    <row r="140" spans="2:11" ht="15" customHeight="1" x14ac:dyDescent="0.2">
      <c r="B140" s="727"/>
      <c r="C140" s="150" t="s">
        <v>77</v>
      </c>
      <c r="D140" s="521">
        <v>1600</v>
      </c>
      <c r="E140" s="521">
        <v>2647550</v>
      </c>
      <c r="F140" s="521">
        <v>1613</v>
      </c>
      <c r="G140" s="521">
        <v>3348669</v>
      </c>
      <c r="H140" s="521">
        <v>1626</v>
      </c>
      <c r="I140" s="521">
        <v>3983003</v>
      </c>
      <c r="J140" s="342">
        <v>1645</v>
      </c>
      <c r="K140" s="342">
        <v>4878819</v>
      </c>
    </row>
    <row r="141" spans="2:11" ht="15" customHeight="1" x14ac:dyDescent="0.2">
      <c r="B141" s="727"/>
      <c r="C141" s="150" t="s">
        <v>80</v>
      </c>
      <c r="D141" s="521">
        <v>6700</v>
      </c>
      <c r="E141" s="521">
        <v>3054479</v>
      </c>
      <c r="F141" s="521">
        <v>7045</v>
      </c>
      <c r="G141" s="521">
        <v>4116742</v>
      </c>
      <c r="H141" s="521">
        <v>7272</v>
      </c>
      <c r="I141" s="521">
        <v>5243250</v>
      </c>
      <c r="J141" s="342">
        <v>7603</v>
      </c>
      <c r="K141" s="342">
        <v>6470152</v>
      </c>
    </row>
    <row r="142" spans="2:11" ht="15" customHeight="1" x14ac:dyDescent="0.2">
      <c r="B142" s="727"/>
      <c r="C142" s="150" t="s">
        <v>81</v>
      </c>
      <c r="D142" s="521">
        <v>12527</v>
      </c>
      <c r="E142" s="521">
        <v>12589676</v>
      </c>
      <c r="F142" s="521">
        <v>12737</v>
      </c>
      <c r="G142" s="521">
        <v>16113463</v>
      </c>
      <c r="H142" s="521">
        <v>12879</v>
      </c>
      <c r="I142" s="521">
        <v>19580505</v>
      </c>
      <c r="J142" s="342">
        <v>12978</v>
      </c>
      <c r="K142" s="342">
        <v>24279746</v>
      </c>
    </row>
    <row r="143" spans="2:11" ht="15" customHeight="1" x14ac:dyDescent="0.2">
      <c r="B143" s="613"/>
      <c r="C143" s="150" t="s">
        <v>181</v>
      </c>
      <c r="D143" s="521">
        <v>1224</v>
      </c>
      <c r="E143" s="521">
        <v>1049977</v>
      </c>
      <c r="F143" s="521">
        <v>1258</v>
      </c>
      <c r="G143" s="521">
        <v>1332333</v>
      </c>
      <c r="H143" s="521">
        <v>1274</v>
      </c>
      <c r="I143" s="521">
        <v>1602536</v>
      </c>
      <c r="J143" s="342">
        <v>1301</v>
      </c>
      <c r="K143" s="342">
        <v>1953433</v>
      </c>
    </row>
    <row r="144" spans="2:11" ht="15" customHeight="1" x14ac:dyDescent="0.2">
      <c r="B144" s="614"/>
      <c r="C144" s="150"/>
      <c r="D144" s="521"/>
      <c r="E144" s="521"/>
      <c r="F144" s="521"/>
      <c r="G144" s="521"/>
      <c r="H144" s="521"/>
      <c r="I144" s="521"/>
      <c r="J144" s="342"/>
      <c r="K144" s="342"/>
    </row>
    <row r="145" spans="2:11" ht="15" customHeight="1" x14ac:dyDescent="0.2">
      <c r="B145" s="727" t="s">
        <v>284</v>
      </c>
      <c r="C145" s="157" t="s">
        <v>43</v>
      </c>
      <c r="D145" s="546">
        <v>3381</v>
      </c>
      <c r="E145" s="546">
        <v>1329222</v>
      </c>
      <c r="F145" s="546">
        <v>3230</v>
      </c>
      <c r="G145" s="546">
        <v>1642339</v>
      </c>
      <c r="H145" s="546">
        <v>3244</v>
      </c>
      <c r="I145" s="546">
        <v>2040865</v>
      </c>
      <c r="J145" s="523">
        <v>3525</v>
      </c>
      <c r="K145" s="523">
        <v>2299964</v>
      </c>
    </row>
    <row r="146" spans="2:11" ht="15" customHeight="1" x14ac:dyDescent="0.2">
      <c r="B146" s="727"/>
      <c r="C146" s="150" t="s">
        <v>81</v>
      </c>
      <c r="D146" s="522">
        <v>3381</v>
      </c>
      <c r="E146" s="522">
        <v>1329222</v>
      </c>
      <c r="F146" s="522">
        <v>3230</v>
      </c>
      <c r="G146" s="522">
        <v>1642339</v>
      </c>
      <c r="H146" s="522">
        <v>3244</v>
      </c>
      <c r="I146" s="522">
        <v>2040865</v>
      </c>
      <c r="J146" s="343">
        <v>3525</v>
      </c>
      <c r="K146" s="343">
        <v>2299964</v>
      </c>
    </row>
    <row r="147" spans="2:11" ht="15" customHeight="1" x14ac:dyDescent="0.2">
      <c r="B147" s="292"/>
      <c r="C147" s="151"/>
      <c r="D147" s="514"/>
      <c r="E147" s="514"/>
      <c r="F147" s="514"/>
      <c r="G147" s="514"/>
      <c r="H147" s="514"/>
      <c r="I147" s="514"/>
      <c r="J147" s="163"/>
      <c r="K147" s="163"/>
    </row>
    <row r="148" spans="2:11" ht="15" customHeight="1" x14ac:dyDescent="0.2">
      <c r="B148" s="727" t="s">
        <v>50</v>
      </c>
      <c r="C148" s="157" t="s">
        <v>43</v>
      </c>
      <c r="D148" s="546">
        <v>42656</v>
      </c>
      <c r="E148" s="546">
        <v>19358020</v>
      </c>
      <c r="F148" s="546">
        <v>42003</v>
      </c>
      <c r="G148" s="546">
        <v>24846995</v>
      </c>
      <c r="H148" s="546">
        <v>41224</v>
      </c>
      <c r="I148" s="546">
        <v>29329494</v>
      </c>
      <c r="J148" s="523">
        <v>40748</v>
      </c>
      <c r="K148" s="523">
        <v>34555352</v>
      </c>
    </row>
    <row r="149" spans="2:11" ht="15" customHeight="1" x14ac:dyDescent="0.2">
      <c r="B149" s="727"/>
      <c r="C149" s="150" t="s">
        <v>75</v>
      </c>
      <c r="D149" s="522">
        <v>14243</v>
      </c>
      <c r="E149" s="522">
        <v>9963573</v>
      </c>
      <c r="F149" s="522">
        <v>13395</v>
      </c>
      <c r="G149" s="522">
        <v>12230735</v>
      </c>
      <c r="H149" s="522">
        <v>13084</v>
      </c>
      <c r="I149" s="522">
        <v>14312793</v>
      </c>
      <c r="J149" s="343">
        <v>12833</v>
      </c>
      <c r="K149" s="343">
        <v>16863012</v>
      </c>
    </row>
    <row r="150" spans="2:11" ht="15" customHeight="1" x14ac:dyDescent="0.2">
      <c r="B150" s="727"/>
      <c r="C150" s="150" t="s">
        <v>76</v>
      </c>
      <c r="D150" s="522">
        <v>4206</v>
      </c>
      <c r="E150" s="522">
        <v>2413945</v>
      </c>
      <c r="F150" s="522">
        <v>3867</v>
      </c>
      <c r="G150" s="522">
        <v>2882251</v>
      </c>
      <c r="H150" s="522">
        <v>3576</v>
      </c>
      <c r="I150" s="522">
        <v>3220378</v>
      </c>
      <c r="J150" s="343">
        <v>3277</v>
      </c>
      <c r="K150" s="343">
        <v>3503913</v>
      </c>
    </row>
    <row r="151" spans="2:11" ht="15" customHeight="1" x14ac:dyDescent="0.2">
      <c r="B151" s="727"/>
      <c r="C151" s="150" t="s">
        <v>77</v>
      </c>
      <c r="D151" s="521">
        <v>1329</v>
      </c>
      <c r="E151" s="521">
        <v>1022103</v>
      </c>
      <c r="F151" s="521">
        <v>1649</v>
      </c>
      <c r="G151" s="521">
        <v>1662264</v>
      </c>
      <c r="H151" s="521">
        <v>1638</v>
      </c>
      <c r="I151" s="521">
        <v>1926948</v>
      </c>
      <c r="J151" s="342">
        <v>1637</v>
      </c>
      <c r="K151" s="342">
        <v>2259920</v>
      </c>
    </row>
    <row r="152" spans="2:11" ht="15" customHeight="1" x14ac:dyDescent="0.2">
      <c r="B152" s="727"/>
      <c r="C152" s="150" t="s">
        <v>79</v>
      </c>
      <c r="D152" s="521">
        <v>11661</v>
      </c>
      <c r="E152" s="521">
        <v>3927743</v>
      </c>
      <c r="F152" s="521">
        <v>11740</v>
      </c>
      <c r="G152" s="521">
        <v>5285155</v>
      </c>
      <c r="H152" s="521">
        <v>11627</v>
      </c>
      <c r="I152" s="521">
        <v>6443690</v>
      </c>
      <c r="J152" s="342">
        <v>11624</v>
      </c>
      <c r="K152" s="342">
        <v>7806054</v>
      </c>
    </row>
    <row r="153" spans="2:11" ht="15" customHeight="1" x14ac:dyDescent="0.2">
      <c r="B153" s="727"/>
      <c r="C153" s="150" t="s">
        <v>80</v>
      </c>
      <c r="D153" s="521">
        <v>11217</v>
      </c>
      <c r="E153" s="521">
        <v>2030656</v>
      </c>
      <c r="F153" s="521">
        <v>11352</v>
      </c>
      <c r="G153" s="521">
        <v>2786590</v>
      </c>
      <c r="H153" s="521">
        <v>11299</v>
      </c>
      <c r="I153" s="521">
        <v>3425685</v>
      </c>
      <c r="J153" s="342">
        <v>11377</v>
      </c>
      <c r="K153" s="342">
        <v>4122453</v>
      </c>
    </row>
    <row r="154" spans="2:11" ht="15" customHeight="1" x14ac:dyDescent="0.2">
      <c r="B154" s="614"/>
      <c r="C154" s="150"/>
      <c r="D154" s="521"/>
      <c r="E154" s="521"/>
      <c r="F154" s="521"/>
      <c r="G154" s="521"/>
      <c r="H154" s="521"/>
      <c r="I154" s="521"/>
      <c r="J154" s="342"/>
      <c r="K154" s="342"/>
    </row>
    <row r="155" spans="2:11" ht="15" customHeight="1" x14ac:dyDescent="0.2">
      <c r="B155" s="727" t="s">
        <v>89</v>
      </c>
      <c r="C155" s="157" t="s">
        <v>43</v>
      </c>
      <c r="D155" s="546">
        <v>4267</v>
      </c>
      <c r="E155" s="546">
        <v>1835498</v>
      </c>
      <c r="F155" s="546">
        <v>4214</v>
      </c>
      <c r="G155" s="546">
        <v>2367037</v>
      </c>
      <c r="H155" s="546">
        <v>4098</v>
      </c>
      <c r="I155" s="546">
        <v>2721401</v>
      </c>
      <c r="J155" s="523">
        <v>4013</v>
      </c>
      <c r="K155" s="523">
        <v>3123693</v>
      </c>
    </row>
    <row r="156" spans="2:11" s="151" customFormat="1" ht="15" customHeight="1" x14ac:dyDescent="0.2">
      <c r="B156" s="727"/>
      <c r="C156" s="150" t="s">
        <v>75</v>
      </c>
      <c r="D156" s="522">
        <v>2143</v>
      </c>
      <c r="E156" s="522">
        <v>1187200</v>
      </c>
      <c r="F156" s="522">
        <v>2102</v>
      </c>
      <c r="G156" s="522">
        <v>1620359</v>
      </c>
      <c r="H156" s="522">
        <v>2041</v>
      </c>
      <c r="I156" s="522">
        <v>1743601</v>
      </c>
      <c r="J156" s="343">
        <v>1983</v>
      </c>
      <c r="K156" s="343">
        <v>2000726</v>
      </c>
    </row>
    <row r="157" spans="2:11" ht="15" customHeight="1" x14ac:dyDescent="0.2">
      <c r="B157" s="727"/>
      <c r="C157" s="150" t="s">
        <v>76</v>
      </c>
      <c r="D157" s="521">
        <v>331</v>
      </c>
      <c r="E157" s="521">
        <v>196215</v>
      </c>
      <c r="F157" s="521">
        <v>309</v>
      </c>
      <c r="G157" s="521">
        <v>243095</v>
      </c>
      <c r="H157" s="521">
        <v>285</v>
      </c>
      <c r="I157" s="521">
        <v>267242</v>
      </c>
      <c r="J157" s="342">
        <v>261</v>
      </c>
      <c r="K157" s="342">
        <v>294877</v>
      </c>
    </row>
    <row r="158" spans="2:11" ht="15" customHeight="1" x14ac:dyDescent="0.2">
      <c r="B158" s="727"/>
      <c r="C158" s="150" t="s">
        <v>77</v>
      </c>
      <c r="D158" s="521">
        <v>162</v>
      </c>
      <c r="E158" s="521">
        <v>61122</v>
      </c>
      <c r="F158" s="521">
        <v>155</v>
      </c>
      <c r="G158" s="521">
        <v>76219</v>
      </c>
      <c r="H158" s="521">
        <v>147</v>
      </c>
      <c r="I158" s="521">
        <v>84363</v>
      </c>
      <c r="J158" s="342">
        <v>140</v>
      </c>
      <c r="K158" s="342">
        <v>94023</v>
      </c>
    </row>
    <row r="159" spans="2:11" ht="15" customHeight="1" x14ac:dyDescent="0.2">
      <c r="B159" s="727"/>
      <c r="C159" s="150" t="s">
        <v>181</v>
      </c>
      <c r="D159" s="521">
        <v>1631</v>
      </c>
      <c r="E159" s="521">
        <v>390961</v>
      </c>
      <c r="F159" s="521">
        <v>1648</v>
      </c>
      <c r="G159" s="521">
        <v>527364</v>
      </c>
      <c r="H159" s="521">
        <v>1625</v>
      </c>
      <c r="I159" s="521">
        <v>626195</v>
      </c>
      <c r="J159" s="342">
        <v>1629</v>
      </c>
      <c r="K159" s="521">
        <v>734067</v>
      </c>
    </row>
    <row r="160" spans="2:11" ht="15" customHeight="1" x14ac:dyDescent="0.2">
      <c r="B160" s="614"/>
      <c r="C160" s="150"/>
      <c r="D160" s="521"/>
      <c r="E160" s="521"/>
      <c r="F160" s="521"/>
      <c r="G160" s="521"/>
      <c r="H160" s="521"/>
      <c r="I160" s="521"/>
      <c r="J160" s="342"/>
      <c r="K160" s="342"/>
    </row>
    <row r="161" spans="1:11" ht="15" customHeight="1" x14ac:dyDescent="0.2">
      <c r="B161" s="727" t="s">
        <v>90</v>
      </c>
      <c r="C161" s="157" t="s">
        <v>43</v>
      </c>
      <c r="D161" s="546">
        <v>2134</v>
      </c>
      <c r="E161" s="546">
        <v>1051641</v>
      </c>
      <c r="F161" s="546">
        <v>2128</v>
      </c>
      <c r="G161" s="546">
        <v>1318472</v>
      </c>
      <c r="H161" s="546">
        <v>2080</v>
      </c>
      <c r="I161" s="546">
        <v>1521018</v>
      </c>
      <c r="J161" s="523">
        <v>2014</v>
      </c>
      <c r="K161" s="523">
        <v>1741126</v>
      </c>
    </row>
    <row r="162" spans="1:11" ht="15" customHeight="1" x14ac:dyDescent="0.2">
      <c r="B162" s="727"/>
      <c r="C162" s="150" t="s">
        <v>75</v>
      </c>
      <c r="D162" s="521">
        <v>1144</v>
      </c>
      <c r="E162" s="521">
        <v>715356</v>
      </c>
      <c r="F162" s="521">
        <v>1103</v>
      </c>
      <c r="G162" s="521">
        <v>876230</v>
      </c>
      <c r="H162" s="521">
        <v>1060</v>
      </c>
      <c r="I162" s="521">
        <v>993682</v>
      </c>
      <c r="J162" s="342">
        <v>1016</v>
      </c>
      <c r="K162" s="342">
        <v>1130339</v>
      </c>
    </row>
    <row r="163" spans="1:11" ht="15" customHeight="1" x14ac:dyDescent="0.2">
      <c r="B163" s="727"/>
      <c r="C163" s="151" t="s">
        <v>76</v>
      </c>
      <c r="D163" s="521">
        <v>19</v>
      </c>
      <c r="E163" s="521">
        <v>9149</v>
      </c>
      <c r="F163" s="521">
        <v>19</v>
      </c>
      <c r="G163" s="521">
        <v>11734</v>
      </c>
      <c r="H163" s="521">
        <v>18</v>
      </c>
      <c r="I163" s="521">
        <v>13841</v>
      </c>
      <c r="J163" s="342">
        <v>18</v>
      </c>
      <c r="K163" s="342">
        <v>15844</v>
      </c>
    </row>
    <row r="164" spans="1:11" ht="15" customHeight="1" x14ac:dyDescent="0.2">
      <c r="B164" s="727"/>
      <c r="C164" s="150" t="s">
        <v>77</v>
      </c>
      <c r="D164" s="521">
        <v>123</v>
      </c>
      <c r="E164" s="522">
        <v>59418</v>
      </c>
      <c r="F164" s="521">
        <v>118</v>
      </c>
      <c r="G164" s="522">
        <v>72252</v>
      </c>
      <c r="H164" s="521">
        <v>116</v>
      </c>
      <c r="I164" s="522">
        <v>85329</v>
      </c>
      <c r="J164" s="342">
        <v>115</v>
      </c>
      <c r="K164" s="343">
        <v>97677</v>
      </c>
    </row>
    <row r="165" spans="1:11" ht="15" customHeight="1" x14ac:dyDescent="0.2">
      <c r="B165" s="727"/>
      <c r="C165" s="150" t="s">
        <v>79</v>
      </c>
      <c r="D165" s="522">
        <v>634</v>
      </c>
      <c r="E165" s="521">
        <v>231151</v>
      </c>
      <c r="F165" s="522">
        <v>640</v>
      </c>
      <c r="G165" s="521">
        <v>303460</v>
      </c>
      <c r="H165" s="522">
        <v>631</v>
      </c>
      <c r="I165" s="521">
        <v>359112</v>
      </c>
      <c r="J165" s="343">
        <v>627</v>
      </c>
      <c r="K165" s="342">
        <v>420656</v>
      </c>
    </row>
    <row r="166" spans="1:11" ht="15" customHeight="1" x14ac:dyDescent="0.2">
      <c r="B166" s="727"/>
      <c r="C166" s="150" t="s">
        <v>80</v>
      </c>
      <c r="D166" s="522">
        <v>214</v>
      </c>
      <c r="E166" s="522">
        <v>36387</v>
      </c>
      <c r="F166" s="522">
        <v>248</v>
      </c>
      <c r="G166" s="522">
        <v>54796</v>
      </c>
      <c r="H166" s="522">
        <v>255</v>
      </c>
      <c r="I166" s="522">
        <v>69054</v>
      </c>
      <c r="J166" s="343">
        <v>238</v>
      </c>
      <c r="K166" s="343">
        <v>76610</v>
      </c>
    </row>
    <row r="167" spans="1:11" ht="15" customHeight="1" x14ac:dyDescent="0.2">
      <c r="B167" s="614"/>
      <c r="C167" s="150"/>
      <c r="D167" s="521"/>
      <c r="E167" s="521"/>
      <c r="F167" s="521"/>
      <c r="G167" s="521"/>
      <c r="H167" s="521"/>
      <c r="I167" s="521"/>
      <c r="J167" s="342"/>
      <c r="K167" s="342"/>
    </row>
    <row r="168" spans="1:11" ht="15" customHeight="1" x14ac:dyDescent="0.2">
      <c r="B168" s="727" t="s">
        <v>91</v>
      </c>
      <c r="C168" s="157" t="s">
        <v>43</v>
      </c>
      <c r="D168" s="546">
        <v>370</v>
      </c>
      <c r="E168" s="546">
        <v>200545</v>
      </c>
      <c r="F168" s="546">
        <v>361</v>
      </c>
      <c r="G168" s="546">
        <v>265975</v>
      </c>
      <c r="H168" s="546">
        <v>352</v>
      </c>
      <c r="I168" s="546">
        <v>340281</v>
      </c>
      <c r="J168" s="523">
        <v>347</v>
      </c>
      <c r="K168" s="523">
        <v>404833</v>
      </c>
    </row>
    <row r="169" spans="1:11" ht="15" customHeight="1" x14ac:dyDescent="0.2">
      <c r="B169" s="727"/>
      <c r="C169" s="150" t="s">
        <v>75</v>
      </c>
      <c r="D169" s="521">
        <v>231</v>
      </c>
      <c r="E169" s="521">
        <v>148884</v>
      </c>
      <c r="F169" s="521">
        <v>223</v>
      </c>
      <c r="G169" s="521">
        <v>194632</v>
      </c>
      <c r="H169" s="521">
        <v>214</v>
      </c>
      <c r="I169" s="521">
        <v>254270</v>
      </c>
      <c r="J169" s="342">
        <v>209</v>
      </c>
      <c r="K169" s="342">
        <v>301468</v>
      </c>
    </row>
    <row r="170" spans="1:11" ht="15" customHeight="1" x14ac:dyDescent="0.2">
      <c r="B170" s="727"/>
      <c r="C170" s="150" t="s">
        <v>76</v>
      </c>
      <c r="D170" s="521">
        <v>2</v>
      </c>
      <c r="E170" s="521">
        <v>405</v>
      </c>
      <c r="F170" s="521">
        <v>3</v>
      </c>
      <c r="G170" s="521">
        <v>1085</v>
      </c>
      <c r="H170" s="521">
        <v>3</v>
      </c>
      <c r="I170" s="521">
        <v>1197</v>
      </c>
      <c r="J170" s="342">
        <v>2</v>
      </c>
      <c r="K170" s="342">
        <v>1093</v>
      </c>
    </row>
    <row r="171" spans="1:11" ht="15" customHeight="1" x14ac:dyDescent="0.2">
      <c r="B171" s="727"/>
      <c r="C171" s="150" t="s">
        <v>77</v>
      </c>
      <c r="D171" s="521">
        <v>7</v>
      </c>
      <c r="E171" s="522">
        <v>3349</v>
      </c>
      <c r="F171" s="521">
        <v>7</v>
      </c>
      <c r="G171" s="522">
        <v>4575</v>
      </c>
      <c r="H171" s="521">
        <v>7</v>
      </c>
      <c r="I171" s="522">
        <v>5172</v>
      </c>
      <c r="J171" s="342">
        <v>7</v>
      </c>
      <c r="K171" s="343">
        <v>6234</v>
      </c>
    </row>
    <row r="172" spans="1:11" ht="15" customHeight="1" x14ac:dyDescent="0.2">
      <c r="B172" s="727"/>
      <c r="C172" s="150" t="s">
        <v>79</v>
      </c>
      <c r="D172" s="522">
        <v>120</v>
      </c>
      <c r="E172" s="522">
        <v>46925</v>
      </c>
      <c r="F172" s="522">
        <v>118</v>
      </c>
      <c r="G172" s="522">
        <v>63874</v>
      </c>
      <c r="H172" s="522">
        <v>114</v>
      </c>
      <c r="I172" s="522">
        <v>76069</v>
      </c>
      <c r="J172" s="343">
        <v>114</v>
      </c>
      <c r="K172" s="343">
        <v>91504</v>
      </c>
    </row>
    <row r="173" spans="1:11" ht="15" customHeight="1" x14ac:dyDescent="0.2">
      <c r="A173" s="504"/>
      <c r="B173" s="727"/>
      <c r="C173" s="150" t="s">
        <v>80</v>
      </c>
      <c r="D173" s="521">
        <v>10</v>
      </c>
      <c r="E173" s="521">
        <v>982</v>
      </c>
      <c r="F173" s="521">
        <v>10</v>
      </c>
      <c r="G173" s="521">
        <v>1809</v>
      </c>
      <c r="H173" s="521">
        <v>14</v>
      </c>
      <c r="I173" s="521">
        <v>3573</v>
      </c>
      <c r="J173" s="342">
        <v>15</v>
      </c>
      <c r="K173" s="342">
        <v>4534</v>
      </c>
    </row>
    <row r="174" spans="1:11" ht="15" customHeight="1" x14ac:dyDescent="0.2">
      <c r="B174" s="488"/>
      <c r="D174" s="504"/>
      <c r="E174" s="504"/>
      <c r="F174" s="504"/>
      <c r="G174" s="504"/>
      <c r="H174" s="504"/>
      <c r="I174" s="504"/>
    </row>
    <row r="175" spans="1:11" ht="15" customHeight="1" x14ac:dyDescent="0.2">
      <c r="B175" s="727" t="s">
        <v>532</v>
      </c>
      <c r="C175" s="157" t="s">
        <v>43</v>
      </c>
      <c r="D175" s="546">
        <v>5298</v>
      </c>
      <c r="E175" s="546">
        <v>6867966</v>
      </c>
      <c r="F175" s="546">
        <v>5240</v>
      </c>
      <c r="G175" s="546">
        <v>8823401</v>
      </c>
      <c r="H175" s="546">
        <v>5286</v>
      </c>
      <c r="I175" s="546">
        <v>10873588</v>
      </c>
      <c r="J175" s="523">
        <v>5280</v>
      </c>
      <c r="K175" s="523">
        <v>13103804</v>
      </c>
    </row>
    <row r="176" spans="1:11" ht="15" customHeight="1" x14ac:dyDescent="0.2">
      <c r="B176" s="727"/>
      <c r="C176" s="150" t="s">
        <v>75</v>
      </c>
      <c r="D176" s="521">
        <v>2902</v>
      </c>
      <c r="E176" s="521">
        <v>4728594</v>
      </c>
      <c r="F176" s="521">
        <v>2813</v>
      </c>
      <c r="G176" s="521">
        <v>5993551</v>
      </c>
      <c r="H176" s="521">
        <v>2806</v>
      </c>
      <c r="I176" s="521">
        <v>7319012</v>
      </c>
      <c r="J176" s="342">
        <v>2739</v>
      </c>
      <c r="K176" s="342">
        <v>8756774</v>
      </c>
    </row>
    <row r="177" spans="1:11" ht="15" customHeight="1" x14ac:dyDescent="0.2">
      <c r="B177" s="727"/>
      <c r="C177" s="150" t="s">
        <v>76</v>
      </c>
      <c r="D177" s="521">
        <v>169</v>
      </c>
      <c r="E177" s="521">
        <v>350266</v>
      </c>
      <c r="F177" s="521">
        <v>183</v>
      </c>
      <c r="G177" s="521">
        <v>507346</v>
      </c>
      <c r="H177" s="521">
        <v>208</v>
      </c>
      <c r="I177" s="521">
        <v>723094</v>
      </c>
      <c r="J177" s="342">
        <v>220</v>
      </c>
      <c r="K177" s="342">
        <v>866161</v>
      </c>
    </row>
    <row r="178" spans="1:11" ht="15" customHeight="1" x14ac:dyDescent="0.2">
      <c r="B178" s="727"/>
      <c r="C178" s="150" t="s">
        <v>77</v>
      </c>
      <c r="D178" s="521">
        <v>334</v>
      </c>
      <c r="E178" s="521">
        <v>500675</v>
      </c>
      <c r="F178" s="521">
        <v>320</v>
      </c>
      <c r="G178" s="521">
        <v>614109</v>
      </c>
      <c r="H178" s="521">
        <v>307</v>
      </c>
      <c r="I178" s="521">
        <v>706783</v>
      </c>
      <c r="J178" s="342">
        <v>293</v>
      </c>
      <c r="K178" s="342">
        <v>826850</v>
      </c>
    </row>
    <row r="179" spans="1:11" ht="15" customHeight="1" x14ac:dyDescent="0.2">
      <c r="B179" s="727"/>
      <c r="C179" s="150" t="s">
        <v>81</v>
      </c>
      <c r="D179" s="521">
        <v>1893</v>
      </c>
      <c r="E179" s="521">
        <v>1288431</v>
      </c>
      <c r="F179" s="521">
        <v>1924</v>
      </c>
      <c r="G179" s="521">
        <v>1708395</v>
      </c>
      <c r="H179" s="521">
        <v>1965</v>
      </c>
      <c r="I179" s="521">
        <v>2124699</v>
      </c>
      <c r="J179" s="342">
        <v>2028</v>
      </c>
      <c r="K179" s="342">
        <v>2654019</v>
      </c>
    </row>
    <row r="180" spans="1:11" ht="15" customHeight="1" x14ac:dyDescent="0.2">
      <c r="B180" s="614"/>
      <c r="C180" s="150"/>
      <c r="D180" s="521"/>
      <c r="E180" s="521"/>
      <c r="F180" s="521"/>
      <c r="G180" s="521"/>
      <c r="H180" s="521"/>
      <c r="I180" s="521"/>
      <c r="J180" s="342"/>
      <c r="K180" s="342"/>
    </row>
    <row r="181" spans="1:11" ht="15" customHeight="1" x14ac:dyDescent="0.2">
      <c r="B181" s="727" t="s">
        <v>92</v>
      </c>
      <c r="C181" s="157" t="s">
        <v>43</v>
      </c>
      <c r="D181" s="546">
        <v>781</v>
      </c>
      <c r="E181" s="546">
        <v>381975</v>
      </c>
      <c r="F181" s="546">
        <v>769</v>
      </c>
      <c r="G181" s="546">
        <v>480169</v>
      </c>
      <c r="H181" s="546">
        <v>758</v>
      </c>
      <c r="I181" s="546">
        <v>559032</v>
      </c>
      <c r="J181" s="523">
        <v>747</v>
      </c>
      <c r="K181" s="523">
        <v>640150</v>
      </c>
    </row>
    <row r="182" spans="1:11" ht="15" customHeight="1" x14ac:dyDescent="0.2">
      <c r="B182" s="727"/>
      <c r="C182" s="150" t="s">
        <v>75</v>
      </c>
      <c r="D182" s="521">
        <v>387</v>
      </c>
      <c r="E182" s="521">
        <v>209208</v>
      </c>
      <c r="F182" s="521">
        <v>374</v>
      </c>
      <c r="G182" s="521">
        <v>259531</v>
      </c>
      <c r="H182" s="521">
        <v>366</v>
      </c>
      <c r="I182" s="521">
        <v>300033</v>
      </c>
      <c r="J182" s="342">
        <v>359</v>
      </c>
      <c r="K182" s="342">
        <v>340944</v>
      </c>
    </row>
    <row r="183" spans="1:11" ht="15" customHeight="1" x14ac:dyDescent="0.2">
      <c r="B183" s="727"/>
      <c r="C183" s="150" t="s">
        <v>76</v>
      </c>
      <c r="D183" s="521">
        <v>59</v>
      </c>
      <c r="E183" s="521">
        <v>41826</v>
      </c>
      <c r="F183" s="521">
        <v>55</v>
      </c>
      <c r="G183" s="521">
        <v>50082</v>
      </c>
      <c r="H183" s="521">
        <v>49</v>
      </c>
      <c r="I183" s="521">
        <v>54897</v>
      </c>
      <c r="J183" s="342">
        <v>46</v>
      </c>
      <c r="K183" s="342">
        <v>62095</v>
      </c>
    </row>
    <row r="184" spans="1:11" ht="15" customHeight="1" x14ac:dyDescent="0.2">
      <c r="B184" s="727"/>
      <c r="C184" s="150" t="s">
        <v>77</v>
      </c>
      <c r="D184" s="521">
        <v>108</v>
      </c>
      <c r="E184" s="521">
        <v>43736</v>
      </c>
      <c r="F184" s="521">
        <v>103</v>
      </c>
      <c r="G184" s="521">
        <v>54355</v>
      </c>
      <c r="H184" s="521">
        <v>102</v>
      </c>
      <c r="I184" s="521">
        <v>64512</v>
      </c>
      <c r="J184" s="342">
        <v>98</v>
      </c>
      <c r="K184" s="342">
        <v>73489</v>
      </c>
    </row>
    <row r="185" spans="1:11" ht="15" customHeight="1" x14ac:dyDescent="0.2">
      <c r="B185" s="727"/>
      <c r="C185" s="150" t="s">
        <v>81</v>
      </c>
      <c r="D185" s="521">
        <v>227</v>
      </c>
      <c r="E185" s="521">
        <v>87205</v>
      </c>
      <c r="F185" s="521">
        <v>237</v>
      </c>
      <c r="G185" s="521">
        <v>116201</v>
      </c>
      <c r="H185" s="521">
        <v>241</v>
      </c>
      <c r="I185" s="521">
        <v>139590</v>
      </c>
      <c r="J185" s="342">
        <v>244</v>
      </c>
      <c r="K185" s="342">
        <v>163622</v>
      </c>
    </row>
    <row r="186" spans="1:11" ht="15" customHeight="1" x14ac:dyDescent="0.2">
      <c r="B186" s="614"/>
      <c r="C186" s="150"/>
      <c r="D186" s="521"/>
      <c r="E186" s="521"/>
      <c r="F186" s="521"/>
      <c r="G186" s="521"/>
      <c r="H186" s="521"/>
      <c r="I186" s="521"/>
      <c r="J186" s="342"/>
      <c r="K186" s="342"/>
    </row>
    <row r="187" spans="1:11" ht="15" customHeight="1" x14ac:dyDescent="0.2">
      <c r="B187" s="727" t="s">
        <v>87</v>
      </c>
      <c r="C187" s="157" t="s">
        <v>43</v>
      </c>
      <c r="D187" s="546">
        <v>9682</v>
      </c>
      <c r="E187" s="546">
        <v>2262474</v>
      </c>
      <c r="F187" s="546">
        <v>9524</v>
      </c>
      <c r="G187" s="546">
        <v>2944028</v>
      </c>
      <c r="H187" s="546">
        <v>9234</v>
      </c>
      <c r="I187" s="546">
        <v>3399753</v>
      </c>
      <c r="J187" s="523">
        <v>9024</v>
      </c>
      <c r="K187" s="523">
        <v>3806308</v>
      </c>
    </row>
    <row r="188" spans="1:11" ht="15" customHeight="1" x14ac:dyDescent="0.2">
      <c r="B188" s="727"/>
      <c r="C188" s="150" t="s">
        <v>75</v>
      </c>
      <c r="D188" s="521">
        <v>5050</v>
      </c>
      <c r="E188" s="521">
        <v>1515631</v>
      </c>
      <c r="F188" s="521">
        <v>4907</v>
      </c>
      <c r="G188" s="521">
        <v>1948732</v>
      </c>
      <c r="H188" s="521">
        <v>4738</v>
      </c>
      <c r="I188" s="521">
        <v>2256756</v>
      </c>
      <c r="J188" s="342">
        <v>4565</v>
      </c>
      <c r="K188" s="342">
        <v>2495415</v>
      </c>
    </row>
    <row r="189" spans="1:11" ht="15" customHeight="1" x14ac:dyDescent="0.2">
      <c r="B189" s="727"/>
      <c r="C189" s="150" t="s">
        <v>76</v>
      </c>
      <c r="D189" s="521">
        <v>309</v>
      </c>
      <c r="E189" s="521">
        <v>85069</v>
      </c>
      <c r="F189" s="521">
        <v>289</v>
      </c>
      <c r="G189" s="521">
        <v>105691</v>
      </c>
      <c r="H189" s="521">
        <v>259</v>
      </c>
      <c r="I189" s="521">
        <v>113552</v>
      </c>
      <c r="J189" s="342">
        <v>243</v>
      </c>
      <c r="K189" s="342">
        <v>124466</v>
      </c>
    </row>
    <row r="190" spans="1:11" ht="15" customHeight="1" x14ac:dyDescent="0.2">
      <c r="B190" s="727"/>
      <c r="C190" s="150" t="s">
        <v>77</v>
      </c>
      <c r="D190" s="521">
        <v>612</v>
      </c>
      <c r="E190" s="521">
        <v>152717</v>
      </c>
      <c r="F190" s="521">
        <v>592</v>
      </c>
      <c r="G190" s="521">
        <v>197839</v>
      </c>
      <c r="H190" s="521">
        <v>556</v>
      </c>
      <c r="I190" s="521">
        <v>218604</v>
      </c>
      <c r="J190" s="342">
        <v>531</v>
      </c>
      <c r="K190" s="342">
        <v>240559</v>
      </c>
    </row>
    <row r="191" spans="1:11" s="212" customFormat="1" ht="15" customHeight="1" x14ac:dyDescent="0.2">
      <c r="A191" s="33"/>
      <c r="B191" s="727"/>
      <c r="C191" s="150" t="s">
        <v>79</v>
      </c>
      <c r="D191" s="521">
        <v>3168</v>
      </c>
      <c r="E191" s="521">
        <v>483038</v>
      </c>
      <c r="F191" s="521">
        <v>3251</v>
      </c>
      <c r="G191" s="521">
        <v>659088</v>
      </c>
      <c r="H191" s="521">
        <v>3260</v>
      </c>
      <c r="I191" s="521">
        <v>775484</v>
      </c>
      <c r="J191" s="342">
        <v>3317</v>
      </c>
      <c r="K191" s="342">
        <v>909708</v>
      </c>
    </row>
    <row r="192" spans="1:11" s="212" customFormat="1" ht="15" customHeight="1" x14ac:dyDescent="0.2">
      <c r="B192" s="727"/>
      <c r="C192" s="150" t="s">
        <v>80</v>
      </c>
      <c r="D192" s="521">
        <v>543</v>
      </c>
      <c r="E192" s="521">
        <v>26019</v>
      </c>
      <c r="F192" s="521">
        <v>485</v>
      </c>
      <c r="G192" s="521">
        <v>32678</v>
      </c>
      <c r="H192" s="521">
        <v>421</v>
      </c>
      <c r="I192" s="521">
        <v>35357</v>
      </c>
      <c r="J192" s="342">
        <v>368</v>
      </c>
      <c r="K192" s="342">
        <v>36160</v>
      </c>
    </row>
    <row r="193" spans="1:11" s="212" customFormat="1" ht="15" customHeight="1" x14ac:dyDescent="0.2">
      <c r="B193" s="614"/>
      <c r="C193" s="150"/>
      <c r="D193" s="521"/>
      <c r="E193" s="521"/>
      <c r="F193" s="521"/>
      <c r="G193" s="521"/>
      <c r="H193" s="521"/>
      <c r="I193" s="521"/>
      <c r="J193" s="342"/>
      <c r="K193" s="342"/>
    </row>
    <row r="194" spans="1:11" ht="15" customHeight="1" x14ac:dyDescent="0.2">
      <c r="A194" s="212"/>
      <c r="B194" s="727" t="s">
        <v>93</v>
      </c>
      <c r="C194" s="157" t="s">
        <v>43</v>
      </c>
      <c r="D194" s="546">
        <v>579</v>
      </c>
      <c r="E194" s="546">
        <v>184438</v>
      </c>
      <c r="F194" s="546">
        <v>576</v>
      </c>
      <c r="G194" s="546">
        <v>237543</v>
      </c>
      <c r="H194" s="546">
        <v>569</v>
      </c>
      <c r="I194" s="546">
        <v>280431</v>
      </c>
      <c r="J194" s="523">
        <v>569</v>
      </c>
      <c r="K194" s="523">
        <v>319802</v>
      </c>
    </row>
    <row r="195" spans="1:11" ht="15" customHeight="1" x14ac:dyDescent="0.2">
      <c r="B195" s="727"/>
      <c r="C195" s="151" t="s">
        <v>75</v>
      </c>
      <c r="D195" s="521">
        <v>327</v>
      </c>
      <c r="E195" s="521">
        <v>112802</v>
      </c>
      <c r="F195" s="521">
        <v>323</v>
      </c>
      <c r="G195" s="521">
        <v>145685</v>
      </c>
      <c r="H195" s="521">
        <v>313</v>
      </c>
      <c r="I195" s="521">
        <v>171876</v>
      </c>
      <c r="J195" s="342">
        <v>305</v>
      </c>
      <c r="K195" s="342">
        <v>194023</v>
      </c>
    </row>
    <row r="196" spans="1:11" ht="15" customHeight="1" x14ac:dyDescent="0.2">
      <c r="B196" s="727"/>
      <c r="C196" s="151" t="s">
        <v>76</v>
      </c>
      <c r="D196" s="521">
        <v>5</v>
      </c>
      <c r="E196" s="521">
        <v>1789</v>
      </c>
      <c r="F196" s="521">
        <v>5</v>
      </c>
      <c r="G196" s="521">
        <v>2352</v>
      </c>
      <c r="H196" s="521">
        <v>6</v>
      </c>
      <c r="I196" s="521">
        <v>3141</v>
      </c>
      <c r="J196" s="342">
        <v>6</v>
      </c>
      <c r="K196" s="342">
        <v>3838</v>
      </c>
    </row>
    <row r="197" spans="1:11" ht="15" customHeight="1" x14ac:dyDescent="0.2">
      <c r="B197" s="727"/>
      <c r="C197" s="151" t="s">
        <v>77</v>
      </c>
      <c r="D197" s="521">
        <v>103</v>
      </c>
      <c r="E197" s="521">
        <v>36279</v>
      </c>
      <c r="F197" s="521">
        <v>99</v>
      </c>
      <c r="G197" s="521">
        <v>44539</v>
      </c>
      <c r="H197" s="521">
        <v>95</v>
      </c>
      <c r="I197" s="521">
        <v>51599</v>
      </c>
      <c r="J197" s="342">
        <v>92</v>
      </c>
      <c r="K197" s="342">
        <v>56573</v>
      </c>
    </row>
    <row r="198" spans="1:11" ht="15" customHeight="1" x14ac:dyDescent="0.2">
      <c r="B198" s="727"/>
      <c r="C198" s="150" t="s">
        <v>81</v>
      </c>
      <c r="D198" s="521">
        <v>144</v>
      </c>
      <c r="E198" s="521">
        <v>33568</v>
      </c>
      <c r="F198" s="521">
        <v>149</v>
      </c>
      <c r="G198" s="521">
        <v>44967</v>
      </c>
      <c r="H198" s="521">
        <v>155</v>
      </c>
      <c r="I198" s="521">
        <v>53815</v>
      </c>
      <c r="J198" s="342">
        <v>166</v>
      </c>
      <c r="K198" s="342">
        <v>65368</v>
      </c>
    </row>
    <row r="199" spans="1:11" ht="15" customHeight="1" x14ac:dyDescent="0.25">
      <c r="B199" s="625"/>
      <c r="C199" s="151"/>
      <c r="D199" s="521"/>
      <c r="E199" s="521"/>
      <c r="F199" s="521"/>
      <c r="G199" s="521"/>
      <c r="H199" s="521"/>
      <c r="I199" s="521"/>
      <c r="J199" s="342"/>
      <c r="K199" s="342"/>
    </row>
    <row r="200" spans="1:11" ht="45" customHeight="1" x14ac:dyDescent="0.2">
      <c r="B200" s="616" t="s">
        <v>461</v>
      </c>
      <c r="C200" s="49" t="s">
        <v>43</v>
      </c>
      <c r="D200" s="511">
        <v>293199</v>
      </c>
      <c r="E200" s="511">
        <v>29264595</v>
      </c>
      <c r="F200" s="511">
        <v>288473</v>
      </c>
      <c r="G200" s="511">
        <v>38688153</v>
      </c>
      <c r="H200" s="511">
        <v>287403</v>
      </c>
      <c r="I200" s="511">
        <v>46898402</v>
      </c>
      <c r="J200" s="333">
        <v>291728</v>
      </c>
      <c r="K200" s="511">
        <v>49770121</v>
      </c>
    </row>
    <row r="201" spans="1:11" ht="15" customHeight="1" x14ac:dyDescent="0.2">
      <c r="B201" s="565"/>
      <c r="C201" s="530" t="s">
        <v>83</v>
      </c>
      <c r="D201" s="542">
        <v>293199</v>
      </c>
      <c r="E201" s="542">
        <v>29264595</v>
      </c>
      <c r="F201" s="542">
        <v>288473</v>
      </c>
      <c r="G201" s="542">
        <v>38688153</v>
      </c>
      <c r="H201" s="542">
        <v>287403</v>
      </c>
      <c r="I201" s="542">
        <v>46898402</v>
      </c>
      <c r="J201" s="542">
        <v>291728</v>
      </c>
      <c r="K201" s="542">
        <v>49770121</v>
      </c>
    </row>
    <row r="202" spans="1:11" ht="15" customHeight="1" x14ac:dyDescent="0.2">
      <c r="B202" s="50"/>
      <c r="C202" s="48"/>
      <c r="D202" s="344"/>
      <c r="E202" s="344"/>
      <c r="F202" s="344"/>
      <c r="G202" s="344"/>
      <c r="H202" s="344"/>
      <c r="I202" s="344"/>
      <c r="J202" s="344"/>
      <c r="K202" s="344"/>
    </row>
    <row r="203" spans="1:11" ht="15" customHeight="1" x14ac:dyDescent="0.25">
      <c r="B203" s="158"/>
      <c r="C203" s="151"/>
      <c r="D203" s="163"/>
      <c r="E203" s="163"/>
      <c r="F203" s="163"/>
      <c r="G203" s="163"/>
      <c r="H203" s="163"/>
      <c r="I203" s="163"/>
      <c r="J203" s="163"/>
      <c r="K203" s="163"/>
    </row>
    <row r="204" spans="1:11" ht="15" customHeight="1" x14ac:dyDescent="0.2">
      <c r="B204" s="271"/>
      <c r="C204" s="151"/>
      <c r="D204" s="163"/>
      <c r="E204" s="163"/>
      <c r="F204" s="163"/>
      <c r="G204" s="163"/>
      <c r="H204" s="163"/>
      <c r="I204" s="163"/>
      <c r="J204" s="163"/>
      <c r="K204" s="163"/>
    </row>
    <row r="205" spans="1:11" ht="15" customHeight="1" x14ac:dyDescent="0.2">
      <c r="B205" s="33"/>
      <c r="C205" s="33"/>
      <c r="D205" s="33"/>
      <c r="E205" s="33"/>
    </row>
    <row r="206" spans="1:11" ht="15" customHeight="1" x14ac:dyDescent="0.2">
      <c r="B206" s="33"/>
      <c r="C206" s="33"/>
      <c r="D206" s="33"/>
      <c r="E206" s="33"/>
    </row>
    <row r="207" spans="1:11" ht="15" customHeight="1" x14ac:dyDescent="0.2">
      <c r="B207" s="33"/>
      <c r="C207" s="33"/>
      <c r="D207" s="33"/>
      <c r="E207" s="33"/>
    </row>
    <row r="208" spans="1:11" ht="15" customHeight="1" x14ac:dyDescent="0.2">
      <c r="B208" s="33"/>
      <c r="C208" s="33"/>
      <c r="D208" s="33"/>
      <c r="E208" s="33"/>
    </row>
    <row r="209" spans="1:11" ht="15" customHeight="1" x14ac:dyDescent="0.2">
      <c r="B209" s="33"/>
      <c r="C209" s="33"/>
      <c r="D209" s="33"/>
      <c r="E209" s="33"/>
    </row>
    <row r="210" spans="1:11" ht="15" customHeight="1" x14ac:dyDescent="0.2">
      <c r="B210" s="33"/>
      <c r="C210" s="33"/>
      <c r="D210" s="33"/>
      <c r="E210" s="33"/>
    </row>
    <row r="211" spans="1:11" ht="15" customHeight="1" x14ac:dyDescent="0.2">
      <c r="B211" s="33"/>
      <c r="C211" s="33"/>
      <c r="D211" s="33"/>
      <c r="E211" s="33"/>
    </row>
    <row r="212" spans="1:11" x14ac:dyDescent="0.2">
      <c r="B212" s="33"/>
      <c r="C212" s="33"/>
      <c r="D212" s="33"/>
      <c r="E212" s="33"/>
    </row>
    <row r="213" spans="1:11" s="41" customFormat="1" ht="15" customHeight="1" x14ac:dyDescent="0.2">
      <c r="A213" s="33"/>
      <c r="B213" s="33"/>
      <c r="C213" s="33"/>
      <c r="D213" s="33"/>
      <c r="E213" s="33"/>
      <c r="F213" s="33"/>
      <c r="G213" s="33"/>
      <c r="H213" s="33"/>
      <c r="I213" s="33"/>
      <c r="J213" s="33"/>
      <c r="K213" s="33"/>
    </row>
    <row r="214" spans="1:11" s="41" customFormat="1" ht="15" customHeight="1" x14ac:dyDescent="0.2">
      <c r="B214" s="33"/>
      <c r="C214" s="33"/>
      <c r="D214" s="33"/>
    </row>
    <row r="215" spans="1:11" x14ac:dyDescent="0.2">
      <c r="A215" s="41"/>
      <c r="B215" s="33"/>
      <c r="C215" s="33"/>
      <c r="D215" s="33"/>
      <c r="E215" s="41"/>
      <c r="F215" s="41"/>
      <c r="G215" s="41"/>
      <c r="H215" s="41"/>
      <c r="I215" s="41"/>
      <c r="J215" s="41"/>
      <c r="K215" s="41"/>
    </row>
    <row r="216" spans="1:11" x14ac:dyDescent="0.2">
      <c r="B216" s="33"/>
      <c r="C216" s="33"/>
      <c r="D216" s="33"/>
      <c r="E216" s="33"/>
    </row>
    <row r="217" spans="1:11" x14ac:dyDescent="0.2">
      <c r="B217" s="33"/>
      <c r="C217" s="33"/>
      <c r="D217" s="33"/>
      <c r="E217" s="33"/>
    </row>
    <row r="218" spans="1:11" x14ac:dyDescent="0.2">
      <c r="B218" s="33"/>
      <c r="C218" s="33"/>
      <c r="D218" s="33"/>
      <c r="E218" s="33"/>
    </row>
    <row r="219" spans="1:11" x14ac:dyDescent="0.2">
      <c r="B219" s="33"/>
      <c r="C219" s="33"/>
      <c r="D219" s="33"/>
      <c r="E219" s="33"/>
    </row>
    <row r="220" spans="1:11" x14ac:dyDescent="0.2">
      <c r="B220" s="33"/>
      <c r="C220" s="33"/>
      <c r="D220" s="33"/>
      <c r="E220" s="33"/>
    </row>
    <row r="221" spans="1:11" x14ac:dyDescent="0.2">
      <c r="B221" s="33"/>
      <c r="C221" s="33"/>
      <c r="D221" s="33"/>
      <c r="E221" s="33"/>
    </row>
    <row r="222" spans="1:11" x14ac:dyDescent="0.2">
      <c r="B222" s="33"/>
      <c r="C222" s="33"/>
      <c r="D222" s="33"/>
      <c r="E222" s="33"/>
    </row>
    <row r="223" spans="1:11" x14ac:dyDescent="0.2">
      <c r="B223" s="33"/>
      <c r="C223" s="33"/>
      <c r="D223" s="33"/>
      <c r="E223" s="33"/>
    </row>
    <row r="224" spans="1:11" x14ac:dyDescent="0.2">
      <c r="B224" s="33"/>
      <c r="C224" s="33"/>
      <c r="D224" s="33"/>
      <c r="E224" s="33"/>
    </row>
    <row r="225" spans="2:5" x14ac:dyDescent="0.2">
      <c r="B225" s="33"/>
      <c r="C225" s="33"/>
      <c r="D225" s="33"/>
      <c r="E225" s="33"/>
    </row>
    <row r="226" spans="2:5" x14ac:dyDescent="0.2">
      <c r="B226" s="33"/>
      <c r="C226" s="33"/>
      <c r="D226" s="33"/>
      <c r="E226" s="33"/>
    </row>
    <row r="227" spans="2:5" x14ac:dyDescent="0.2">
      <c r="B227" s="33"/>
      <c r="C227" s="33"/>
      <c r="D227" s="33"/>
      <c r="E227" s="33"/>
    </row>
    <row r="228" spans="2:5" x14ac:dyDescent="0.2">
      <c r="B228" s="33"/>
      <c r="C228" s="33"/>
      <c r="D228" s="33"/>
      <c r="E228" s="33"/>
    </row>
    <row r="229" spans="2:5" x14ac:dyDescent="0.2">
      <c r="E229" s="33"/>
    </row>
    <row r="230" spans="2:5" x14ac:dyDescent="0.2">
      <c r="E230" s="33"/>
    </row>
    <row r="231" spans="2:5" x14ac:dyDescent="0.2">
      <c r="E231" s="33"/>
    </row>
    <row r="232" spans="2:5" x14ac:dyDescent="0.2">
      <c r="E232" s="33"/>
    </row>
    <row r="233" spans="2:5" x14ac:dyDescent="0.2">
      <c r="E233" s="33"/>
    </row>
    <row r="234" spans="2:5" x14ac:dyDescent="0.2">
      <c r="E234" s="33"/>
    </row>
    <row r="235" spans="2:5" x14ac:dyDescent="0.2">
      <c r="E235" s="33"/>
    </row>
    <row r="236" spans="2:5" x14ac:dyDescent="0.2">
      <c r="E236" s="33"/>
    </row>
    <row r="237" spans="2:5" x14ac:dyDescent="0.2">
      <c r="E237" s="33"/>
    </row>
    <row r="238" spans="2:5" x14ac:dyDescent="0.2">
      <c r="E238" s="33"/>
    </row>
    <row r="239" spans="2:5" x14ac:dyDescent="0.2">
      <c r="E239" s="33"/>
    </row>
    <row r="240" spans="2:5" x14ac:dyDescent="0.2">
      <c r="E240" s="33"/>
    </row>
    <row r="241" spans="5:5" x14ac:dyDescent="0.2">
      <c r="E241" s="33"/>
    </row>
    <row r="242" spans="5:5" x14ac:dyDescent="0.2">
      <c r="E242" s="33"/>
    </row>
    <row r="243" spans="5:5" x14ac:dyDescent="0.2">
      <c r="E243" s="33"/>
    </row>
    <row r="244" spans="5:5" x14ac:dyDescent="0.2">
      <c r="E244" s="33"/>
    </row>
    <row r="245" spans="5:5" x14ac:dyDescent="0.2">
      <c r="E245" s="33"/>
    </row>
    <row r="246" spans="5:5" x14ac:dyDescent="0.2">
      <c r="E246" s="33"/>
    </row>
    <row r="247" spans="5:5" x14ac:dyDescent="0.2">
      <c r="E247" s="33"/>
    </row>
    <row r="248" spans="5:5" x14ac:dyDescent="0.2">
      <c r="E248" s="33"/>
    </row>
    <row r="249" spans="5:5" x14ac:dyDescent="0.2">
      <c r="E249" s="33"/>
    </row>
    <row r="250" spans="5:5" x14ac:dyDescent="0.2">
      <c r="E250" s="33"/>
    </row>
    <row r="251" spans="5:5" x14ac:dyDescent="0.2">
      <c r="E251" s="33"/>
    </row>
    <row r="252" spans="5:5" x14ac:dyDescent="0.2">
      <c r="E252" s="33"/>
    </row>
    <row r="253" spans="5:5" x14ac:dyDescent="0.2">
      <c r="E253" s="33"/>
    </row>
    <row r="254" spans="5:5" x14ac:dyDescent="0.2">
      <c r="E254" s="33"/>
    </row>
    <row r="255" spans="5:5" x14ac:dyDescent="0.2">
      <c r="E255" s="33"/>
    </row>
    <row r="256" spans="5:5" x14ac:dyDescent="0.2">
      <c r="E256" s="33"/>
    </row>
    <row r="257" spans="5:5" x14ac:dyDescent="0.2">
      <c r="E257" s="33"/>
    </row>
    <row r="258" spans="5:5" x14ac:dyDescent="0.2">
      <c r="E258" s="33"/>
    </row>
    <row r="259" spans="5:5" x14ac:dyDescent="0.2">
      <c r="E259" s="33"/>
    </row>
    <row r="260" spans="5:5" x14ac:dyDescent="0.2">
      <c r="E260" s="33"/>
    </row>
    <row r="261" spans="5:5" x14ac:dyDescent="0.2">
      <c r="E261" s="33"/>
    </row>
    <row r="262" spans="5:5" x14ac:dyDescent="0.2">
      <c r="E262" s="33"/>
    </row>
    <row r="263" spans="5:5" x14ac:dyDescent="0.2">
      <c r="E263" s="33"/>
    </row>
    <row r="264" spans="5:5" x14ac:dyDescent="0.2">
      <c r="E264" s="33"/>
    </row>
    <row r="265" spans="5:5" x14ac:dyDescent="0.2">
      <c r="E265" s="33"/>
    </row>
    <row r="266" spans="5:5" x14ac:dyDescent="0.2">
      <c r="E266" s="33"/>
    </row>
    <row r="267" spans="5:5" x14ac:dyDescent="0.2">
      <c r="E267" s="33"/>
    </row>
    <row r="268" spans="5:5" x14ac:dyDescent="0.2">
      <c r="E268" s="33"/>
    </row>
    <row r="269" spans="5:5" x14ac:dyDescent="0.2">
      <c r="E269" s="33"/>
    </row>
    <row r="270" spans="5:5" x14ac:dyDescent="0.2">
      <c r="E270" s="33"/>
    </row>
    <row r="271" spans="5:5" x14ac:dyDescent="0.2">
      <c r="E271" s="33"/>
    </row>
    <row r="272" spans="5:5" x14ac:dyDescent="0.2">
      <c r="E272" s="33"/>
    </row>
    <row r="273" spans="5:5" x14ac:dyDescent="0.2">
      <c r="E273" s="33"/>
    </row>
    <row r="274" spans="5:5" x14ac:dyDescent="0.2">
      <c r="E274" s="33"/>
    </row>
    <row r="275" spans="5:5" x14ac:dyDescent="0.2">
      <c r="E275" s="33"/>
    </row>
    <row r="276" spans="5:5" x14ac:dyDescent="0.2">
      <c r="E276" s="33"/>
    </row>
    <row r="277" spans="5:5" x14ac:dyDescent="0.2">
      <c r="E277" s="33"/>
    </row>
    <row r="278" spans="5:5" x14ac:dyDescent="0.2">
      <c r="E278" s="33"/>
    </row>
    <row r="279" spans="5:5" x14ac:dyDescent="0.2">
      <c r="E279" s="33"/>
    </row>
    <row r="280" spans="5:5" x14ac:dyDescent="0.2">
      <c r="E280" s="33"/>
    </row>
    <row r="281" spans="5:5" x14ac:dyDescent="0.2">
      <c r="E281" s="33"/>
    </row>
    <row r="282" spans="5:5" x14ac:dyDescent="0.2">
      <c r="E282" s="33"/>
    </row>
    <row r="283" spans="5:5" x14ac:dyDescent="0.2">
      <c r="E283" s="33"/>
    </row>
    <row r="284" spans="5:5" x14ac:dyDescent="0.2">
      <c r="E284" s="33"/>
    </row>
    <row r="285" spans="5:5" x14ac:dyDescent="0.2">
      <c r="E285" s="33"/>
    </row>
    <row r="286" spans="5:5" x14ac:dyDescent="0.2">
      <c r="E286" s="33"/>
    </row>
    <row r="287" spans="5:5" x14ac:dyDescent="0.2">
      <c r="E287" s="33"/>
    </row>
    <row r="288" spans="5:5" x14ac:dyDescent="0.2">
      <c r="E288" s="33"/>
    </row>
    <row r="289" spans="5:5" x14ac:dyDescent="0.2">
      <c r="E289" s="33"/>
    </row>
    <row r="290" spans="5:5" x14ac:dyDescent="0.2">
      <c r="E290" s="33"/>
    </row>
    <row r="291" spans="5:5" x14ac:dyDescent="0.2">
      <c r="E291" s="33"/>
    </row>
    <row r="292" spans="5:5" x14ac:dyDescent="0.2">
      <c r="E292" s="33"/>
    </row>
    <row r="293" spans="5:5" x14ac:dyDescent="0.2">
      <c r="E293" s="33"/>
    </row>
    <row r="294" spans="5:5" x14ac:dyDescent="0.2">
      <c r="E294" s="33"/>
    </row>
  </sheetData>
  <mergeCells count="38">
    <mergeCell ref="B194:B198"/>
    <mergeCell ref="J7:K7"/>
    <mergeCell ref="B161:B166"/>
    <mergeCell ref="B181:B185"/>
    <mergeCell ref="B134:B136"/>
    <mergeCell ref="B138:B142"/>
    <mergeCell ref="B148:B153"/>
    <mergeCell ref="B155:B159"/>
    <mergeCell ref="B118:B125"/>
    <mergeCell ref="B127:B132"/>
    <mergeCell ref="B87:B92"/>
    <mergeCell ref="B175:B179"/>
    <mergeCell ref="B59:B64"/>
    <mergeCell ref="B66:B71"/>
    <mergeCell ref="B73:B78"/>
    <mergeCell ref="B80:B85"/>
    <mergeCell ref="B187:B192"/>
    <mergeCell ref="B21:B29"/>
    <mergeCell ref="B31:B36"/>
    <mergeCell ref="B168:B173"/>
    <mergeCell ref="B2:K2"/>
    <mergeCell ref="B3:K3"/>
    <mergeCell ref="B4:K4"/>
    <mergeCell ref="B5:K5"/>
    <mergeCell ref="B10:B19"/>
    <mergeCell ref="H7:I7"/>
    <mergeCell ref="B7:B8"/>
    <mergeCell ref="C7:C8"/>
    <mergeCell ref="D7:E7"/>
    <mergeCell ref="F7:G7"/>
    <mergeCell ref="B38:B43"/>
    <mergeCell ref="B45:B50"/>
    <mergeCell ref="B145:B146"/>
    <mergeCell ref="B52:B57"/>
    <mergeCell ref="B99:B103"/>
    <mergeCell ref="B93:B97"/>
    <mergeCell ref="B111:B116"/>
    <mergeCell ref="B105:B109"/>
  </mergeCells>
  <hyperlinks>
    <hyperlink ref="M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B2" sqref="B2:K2"/>
    </sheetView>
  </sheetViews>
  <sheetFormatPr baseColWidth="10" defaultRowHeight="15" x14ac:dyDescent="0.25"/>
  <cols>
    <col min="1" max="1" width="18" style="149" customWidth="1"/>
    <col min="2" max="2" width="30" style="389" customWidth="1"/>
    <col min="3" max="3" width="15" style="387" customWidth="1"/>
    <col min="4" max="7" width="11.7109375" style="163" customWidth="1"/>
    <col min="8" max="8" width="11.7109375" customWidth="1"/>
    <col min="9" max="11" width="11.7109375" style="149" customWidth="1"/>
    <col min="12" max="16384" width="11.42578125" style="149"/>
  </cols>
  <sheetData>
    <row r="1" spans="1:14" ht="42" customHeight="1" x14ac:dyDescent="0.25">
      <c r="A1" s="151"/>
      <c r="M1" s="13"/>
    </row>
    <row r="2" spans="1:14" ht="20.25" customHeight="1" x14ac:dyDescent="0.2">
      <c r="A2" s="151"/>
      <c r="B2" s="707" t="s">
        <v>205</v>
      </c>
      <c r="C2" s="707"/>
      <c r="D2" s="707"/>
      <c r="E2" s="707"/>
      <c r="F2" s="707"/>
      <c r="G2" s="707"/>
      <c r="H2" s="707"/>
      <c r="I2" s="707"/>
      <c r="J2" s="707"/>
      <c r="K2" s="707"/>
      <c r="M2" s="219" t="s">
        <v>51</v>
      </c>
    </row>
    <row r="3" spans="1:14" ht="37.5" customHeight="1" x14ac:dyDescent="0.2">
      <c r="A3" s="151"/>
      <c r="B3" s="708" t="s">
        <v>919</v>
      </c>
      <c r="C3" s="708"/>
      <c r="D3" s="708"/>
      <c r="E3" s="708"/>
      <c r="F3" s="708"/>
      <c r="G3" s="708"/>
      <c r="H3" s="708"/>
      <c r="I3" s="708"/>
      <c r="J3" s="708"/>
      <c r="K3" s="708"/>
    </row>
    <row r="4" spans="1:14" ht="18" customHeight="1" x14ac:dyDescent="0.2">
      <c r="A4" s="151"/>
      <c r="B4" s="708" t="s">
        <v>1265</v>
      </c>
      <c r="C4" s="708"/>
      <c r="D4" s="708"/>
      <c r="E4" s="708"/>
      <c r="F4" s="708"/>
      <c r="G4" s="708"/>
      <c r="H4" s="708"/>
      <c r="I4" s="708"/>
      <c r="J4" s="708"/>
      <c r="K4" s="708"/>
    </row>
    <row r="5" spans="1:14" ht="15" customHeight="1" thickBot="1" x14ac:dyDescent="0.25">
      <c r="A5" s="151"/>
      <c r="B5" s="717" t="s">
        <v>150</v>
      </c>
      <c r="C5" s="717"/>
      <c r="D5" s="717"/>
      <c r="E5" s="717"/>
      <c r="F5" s="717"/>
      <c r="G5" s="717"/>
      <c r="H5" s="717"/>
      <c r="I5" s="717"/>
      <c r="J5" s="717"/>
      <c r="K5" s="717"/>
      <c r="L5" s="14"/>
      <c r="M5" s="14"/>
      <c r="N5" s="14"/>
    </row>
    <row r="6" spans="1:14" x14ac:dyDescent="0.2">
      <c r="A6" s="151"/>
      <c r="B6" s="388"/>
      <c r="C6" s="381"/>
      <c r="F6" s="319"/>
      <c r="H6" s="163"/>
      <c r="I6" s="163"/>
      <c r="J6" s="163"/>
      <c r="K6" s="163"/>
      <c r="L6" s="14"/>
      <c r="M6" s="14"/>
      <c r="N6" s="14"/>
    </row>
    <row r="7" spans="1:14" ht="16.5" customHeight="1" x14ac:dyDescent="0.2">
      <c r="A7" s="151"/>
      <c r="B7" s="718" t="s">
        <v>163</v>
      </c>
      <c r="C7" s="710" t="s">
        <v>184</v>
      </c>
      <c r="D7" s="730">
        <v>1990</v>
      </c>
      <c r="E7" s="730"/>
      <c r="F7" s="730">
        <v>1991</v>
      </c>
      <c r="G7" s="730"/>
      <c r="H7" s="730">
        <v>1992</v>
      </c>
      <c r="I7" s="730"/>
      <c r="J7" s="730">
        <v>1993</v>
      </c>
      <c r="K7" s="730"/>
      <c r="L7" s="14"/>
      <c r="M7" s="14"/>
      <c r="N7" s="14"/>
    </row>
    <row r="8" spans="1:14" ht="16.5" customHeight="1" x14ac:dyDescent="0.2">
      <c r="A8" s="151"/>
      <c r="B8" s="718"/>
      <c r="C8" s="710"/>
      <c r="D8" s="532" t="s">
        <v>162</v>
      </c>
      <c r="E8" s="532" t="s">
        <v>100</v>
      </c>
      <c r="F8" s="532" t="s">
        <v>162</v>
      </c>
      <c r="G8" s="532" t="s">
        <v>100</v>
      </c>
      <c r="H8" s="532" t="s">
        <v>162</v>
      </c>
      <c r="I8" s="532" t="s">
        <v>100</v>
      </c>
      <c r="J8" s="276" t="s">
        <v>162</v>
      </c>
      <c r="K8" s="276" t="s">
        <v>100</v>
      </c>
      <c r="L8" s="14"/>
      <c r="M8" s="14"/>
      <c r="N8" s="14"/>
    </row>
    <row r="9" spans="1:14" ht="15.75" x14ac:dyDescent="0.2">
      <c r="A9" s="151"/>
      <c r="B9" s="325"/>
      <c r="C9" s="377"/>
      <c r="D9" s="511"/>
      <c r="E9" s="511"/>
      <c r="F9" s="511"/>
      <c r="G9" s="511"/>
      <c r="H9" s="511"/>
      <c r="I9" s="511"/>
      <c r="J9" s="333"/>
      <c r="K9" s="333"/>
      <c r="L9" s="14"/>
      <c r="M9" s="14"/>
      <c r="N9" s="14"/>
    </row>
    <row r="10" spans="1:14" ht="15.75" x14ac:dyDescent="0.2">
      <c r="A10" s="151"/>
      <c r="B10" s="723" t="s">
        <v>1267</v>
      </c>
      <c r="C10" s="325" t="s">
        <v>43</v>
      </c>
      <c r="D10" s="511">
        <v>33406</v>
      </c>
      <c r="E10" s="511">
        <v>11148812</v>
      </c>
      <c r="F10" s="511">
        <v>32372</v>
      </c>
      <c r="G10" s="511">
        <v>13620498</v>
      </c>
      <c r="H10" s="511">
        <v>31014</v>
      </c>
      <c r="I10" s="511">
        <v>15234153</v>
      </c>
      <c r="J10" s="333">
        <v>29174</v>
      </c>
      <c r="K10" s="333">
        <v>17369062</v>
      </c>
      <c r="L10" s="14"/>
      <c r="M10" s="14"/>
      <c r="N10" s="14"/>
    </row>
    <row r="11" spans="1:14" ht="15.75" x14ac:dyDescent="0.2">
      <c r="A11" s="151"/>
      <c r="B11" s="723"/>
      <c r="C11" s="325" t="s">
        <v>77</v>
      </c>
      <c r="D11" s="511">
        <v>9345</v>
      </c>
      <c r="E11" s="511">
        <v>7036719</v>
      </c>
      <c r="F11" s="511">
        <v>9118</v>
      </c>
      <c r="G11" s="511">
        <v>8531354</v>
      </c>
      <c r="H11" s="511">
        <v>8796</v>
      </c>
      <c r="I11" s="511">
        <v>9475724</v>
      </c>
      <c r="J11" s="511">
        <v>8708</v>
      </c>
      <c r="K11" s="333">
        <v>10851277</v>
      </c>
      <c r="L11" s="14"/>
      <c r="M11" s="14"/>
      <c r="N11" s="14"/>
    </row>
    <row r="12" spans="1:14" ht="15.75" x14ac:dyDescent="0.2">
      <c r="B12" s="723"/>
      <c r="C12" s="325" t="s">
        <v>79</v>
      </c>
      <c r="D12" s="511">
        <v>9094</v>
      </c>
      <c r="E12" s="511">
        <v>2791384</v>
      </c>
      <c r="F12" s="511">
        <v>9262</v>
      </c>
      <c r="G12" s="511">
        <v>3576819</v>
      </c>
      <c r="H12" s="511">
        <v>9370</v>
      </c>
      <c r="I12" s="511">
        <v>4160582</v>
      </c>
      <c r="J12" s="333">
        <v>9388</v>
      </c>
      <c r="K12" s="333">
        <v>4844272</v>
      </c>
      <c r="L12" s="14"/>
      <c r="M12" s="14"/>
      <c r="N12" s="14"/>
    </row>
    <row r="13" spans="1:14" ht="15.75" x14ac:dyDescent="0.2">
      <c r="B13" s="723"/>
      <c r="C13" s="325" t="s">
        <v>80</v>
      </c>
      <c r="D13" s="511">
        <v>14144</v>
      </c>
      <c r="E13" s="511">
        <v>1177785</v>
      </c>
      <c r="F13" s="511">
        <v>13209</v>
      </c>
      <c r="G13" s="511">
        <v>1356404</v>
      </c>
      <c r="H13" s="511">
        <v>12084</v>
      </c>
      <c r="I13" s="511">
        <v>1420447</v>
      </c>
      <c r="J13" s="333">
        <v>10346</v>
      </c>
      <c r="K13" s="333">
        <v>1473426</v>
      </c>
      <c r="L13" s="14"/>
      <c r="M13" s="14"/>
      <c r="N13" s="14"/>
    </row>
    <row r="14" spans="1:14" ht="15.75" x14ac:dyDescent="0.2">
      <c r="A14" s="151"/>
      <c r="B14" s="723"/>
      <c r="C14" s="325" t="s">
        <v>181</v>
      </c>
      <c r="D14" s="511">
        <v>823</v>
      </c>
      <c r="E14" s="511">
        <v>142924</v>
      </c>
      <c r="F14" s="511">
        <v>783</v>
      </c>
      <c r="G14" s="511">
        <v>155921</v>
      </c>
      <c r="H14" s="511">
        <v>764</v>
      </c>
      <c r="I14" s="511">
        <v>177400</v>
      </c>
      <c r="J14" s="333">
        <v>732</v>
      </c>
      <c r="K14" s="333">
        <v>200087</v>
      </c>
      <c r="L14" s="14"/>
      <c r="M14" s="14"/>
      <c r="N14" s="14"/>
    </row>
    <row r="15" spans="1:14" x14ac:dyDescent="0.2">
      <c r="A15" s="151"/>
      <c r="B15" s="388"/>
      <c r="C15" s="381"/>
      <c r="D15" s="521"/>
      <c r="E15" s="521"/>
      <c r="F15" s="521"/>
      <c r="G15" s="521"/>
      <c r="H15" s="521"/>
      <c r="I15" s="521"/>
      <c r="J15" s="342"/>
      <c r="K15" s="342"/>
      <c r="L15" s="14"/>
      <c r="M15" s="14"/>
      <c r="N15" s="14"/>
    </row>
    <row r="16" spans="1:14" x14ac:dyDescent="0.2">
      <c r="A16" s="151"/>
      <c r="B16" s="732" t="s">
        <v>185</v>
      </c>
      <c r="C16" s="388" t="s">
        <v>43</v>
      </c>
      <c r="D16" s="546">
        <v>540</v>
      </c>
      <c r="E16" s="546">
        <v>11544</v>
      </c>
      <c r="F16" s="546">
        <v>547</v>
      </c>
      <c r="G16" s="546">
        <v>128744</v>
      </c>
      <c r="H16" s="546">
        <v>481</v>
      </c>
      <c r="I16" s="546">
        <v>145324</v>
      </c>
      <c r="J16" s="352">
        <v>502</v>
      </c>
      <c r="K16" s="546">
        <v>180705</v>
      </c>
      <c r="L16" s="14"/>
      <c r="M16" s="14"/>
      <c r="N16" s="14"/>
    </row>
    <row r="17" spans="1:14" ht="14.25" x14ac:dyDescent="0.2">
      <c r="A17" s="151"/>
      <c r="B17" s="732"/>
      <c r="C17" s="381" t="s">
        <v>77</v>
      </c>
      <c r="D17" s="522">
        <v>149</v>
      </c>
      <c r="E17" s="522">
        <v>66172</v>
      </c>
      <c r="F17" s="522">
        <v>145</v>
      </c>
      <c r="G17" s="522">
        <v>71441</v>
      </c>
      <c r="H17" s="522">
        <v>137</v>
      </c>
      <c r="I17" s="521">
        <v>82191</v>
      </c>
      <c r="J17" s="343">
        <v>169</v>
      </c>
      <c r="K17" s="521">
        <v>106699</v>
      </c>
      <c r="L17" s="14"/>
      <c r="M17" s="14"/>
      <c r="N17" s="14"/>
    </row>
    <row r="18" spans="1:14" ht="14.25" x14ac:dyDescent="0.2">
      <c r="A18" s="151"/>
      <c r="B18" s="732"/>
      <c r="C18" s="381" t="s">
        <v>79</v>
      </c>
      <c r="D18" s="522">
        <v>163</v>
      </c>
      <c r="E18" s="522">
        <v>32328</v>
      </c>
      <c r="F18" s="522">
        <v>170</v>
      </c>
      <c r="G18" s="522">
        <v>41932</v>
      </c>
      <c r="H18" s="522">
        <v>164</v>
      </c>
      <c r="I18" s="522">
        <v>47721</v>
      </c>
      <c r="J18" s="343">
        <v>165</v>
      </c>
      <c r="K18" s="522">
        <v>57113</v>
      </c>
      <c r="L18" s="14"/>
      <c r="M18" s="14"/>
      <c r="N18" s="14"/>
    </row>
    <row r="19" spans="1:14" ht="14.25" x14ac:dyDescent="0.2">
      <c r="A19" s="151"/>
      <c r="B19" s="732"/>
      <c r="C19" s="381" t="s">
        <v>80</v>
      </c>
      <c r="D19" s="522">
        <v>220</v>
      </c>
      <c r="E19" s="522">
        <v>12270</v>
      </c>
      <c r="F19" s="522">
        <v>221</v>
      </c>
      <c r="G19" s="522">
        <v>14057</v>
      </c>
      <c r="H19" s="522">
        <v>171</v>
      </c>
      <c r="I19" s="522">
        <v>14147</v>
      </c>
      <c r="J19" s="343">
        <v>159</v>
      </c>
      <c r="K19" s="522">
        <v>15456</v>
      </c>
      <c r="L19" s="14"/>
      <c r="M19" s="14"/>
      <c r="N19" s="14"/>
    </row>
    <row r="20" spans="1:14" ht="14.25" x14ac:dyDescent="0.2">
      <c r="A20" s="151"/>
      <c r="B20" s="732"/>
      <c r="C20" s="381" t="s">
        <v>181</v>
      </c>
      <c r="D20" s="522">
        <v>8</v>
      </c>
      <c r="E20" s="522">
        <v>774</v>
      </c>
      <c r="F20" s="522">
        <v>11</v>
      </c>
      <c r="G20" s="522">
        <v>1314</v>
      </c>
      <c r="H20" s="522">
        <v>9</v>
      </c>
      <c r="I20" s="522">
        <v>1265</v>
      </c>
      <c r="J20" s="343">
        <v>9</v>
      </c>
      <c r="K20" s="522">
        <v>1437</v>
      </c>
      <c r="L20" s="14"/>
      <c r="M20" s="14"/>
      <c r="N20" s="14"/>
    </row>
    <row r="21" spans="1:14" x14ac:dyDescent="0.2">
      <c r="A21" s="151"/>
      <c r="B21" s="388"/>
      <c r="C21" s="381"/>
      <c r="D21" s="522"/>
      <c r="E21" s="522"/>
      <c r="F21" s="522"/>
      <c r="G21" s="522"/>
      <c r="H21" s="522"/>
      <c r="I21" s="522"/>
      <c r="J21" s="343"/>
      <c r="K21" s="343"/>
      <c r="M21" s="14"/>
      <c r="N21" s="14"/>
    </row>
    <row r="22" spans="1:14" x14ac:dyDescent="0.2">
      <c r="A22" s="151"/>
      <c r="B22" s="732" t="s">
        <v>186</v>
      </c>
      <c r="C22" s="388" t="s">
        <v>43</v>
      </c>
      <c r="D22" s="546">
        <v>394</v>
      </c>
      <c r="E22" s="546">
        <v>171309</v>
      </c>
      <c r="F22" s="546">
        <v>393</v>
      </c>
      <c r="G22" s="546">
        <v>328438</v>
      </c>
      <c r="H22" s="546">
        <v>494</v>
      </c>
      <c r="I22" s="546">
        <v>383666</v>
      </c>
      <c r="J22" s="546">
        <v>379</v>
      </c>
      <c r="K22" s="546">
        <v>428217</v>
      </c>
      <c r="L22" s="14"/>
      <c r="M22" s="14"/>
      <c r="N22" s="14"/>
    </row>
    <row r="23" spans="1:14" ht="14.25" x14ac:dyDescent="0.2">
      <c r="A23" s="151"/>
      <c r="B23" s="732"/>
      <c r="C23" s="381" t="s">
        <v>77</v>
      </c>
      <c r="D23" s="522">
        <v>114</v>
      </c>
      <c r="E23" s="522">
        <v>58426</v>
      </c>
      <c r="F23" s="522">
        <v>118</v>
      </c>
      <c r="G23" s="522">
        <v>194291</v>
      </c>
      <c r="H23" s="522">
        <v>126</v>
      </c>
      <c r="I23" s="522">
        <v>225827</v>
      </c>
      <c r="J23" s="522">
        <v>122</v>
      </c>
      <c r="K23" s="522">
        <v>253283</v>
      </c>
      <c r="L23" s="14"/>
      <c r="M23" s="14"/>
      <c r="N23" s="14"/>
    </row>
    <row r="24" spans="1:14" ht="14.25" x14ac:dyDescent="0.2">
      <c r="A24" s="151"/>
      <c r="B24" s="732"/>
      <c r="C24" s="381" t="s">
        <v>79</v>
      </c>
      <c r="D24" s="522">
        <v>93</v>
      </c>
      <c r="E24" s="522">
        <v>71726</v>
      </c>
      <c r="F24" s="522">
        <v>99</v>
      </c>
      <c r="G24" s="522">
        <v>86279</v>
      </c>
      <c r="H24" s="522">
        <v>119</v>
      </c>
      <c r="I24" s="522">
        <v>101304</v>
      </c>
      <c r="J24" s="522">
        <v>96</v>
      </c>
      <c r="K24" s="522">
        <v>116448</v>
      </c>
      <c r="L24" s="14"/>
      <c r="M24" s="14"/>
      <c r="N24" s="14"/>
    </row>
    <row r="25" spans="1:14" ht="14.25" x14ac:dyDescent="0.2">
      <c r="A25" s="151"/>
      <c r="B25" s="732"/>
      <c r="C25" s="381" t="s">
        <v>80</v>
      </c>
      <c r="D25" s="522">
        <v>177</v>
      </c>
      <c r="E25" s="522">
        <v>38413</v>
      </c>
      <c r="F25" s="522">
        <v>166</v>
      </c>
      <c r="G25" s="522">
        <v>44491</v>
      </c>
      <c r="H25" s="522">
        <v>240</v>
      </c>
      <c r="I25" s="522">
        <v>52942</v>
      </c>
      <c r="J25" s="522">
        <v>152</v>
      </c>
      <c r="K25" s="522">
        <v>54591</v>
      </c>
      <c r="L25" s="14"/>
      <c r="M25" s="14"/>
      <c r="N25" s="14"/>
    </row>
    <row r="26" spans="1:14" ht="14.25" x14ac:dyDescent="0.2">
      <c r="A26" s="151"/>
      <c r="B26" s="732"/>
      <c r="C26" s="381" t="s">
        <v>181</v>
      </c>
      <c r="D26" s="522">
        <v>10</v>
      </c>
      <c r="E26" s="522">
        <v>2744</v>
      </c>
      <c r="F26" s="522">
        <v>10</v>
      </c>
      <c r="G26" s="522">
        <v>3377</v>
      </c>
      <c r="H26" s="522">
        <v>9</v>
      </c>
      <c r="I26" s="522">
        <v>3593</v>
      </c>
      <c r="J26" s="522">
        <v>9</v>
      </c>
      <c r="K26" s="522">
        <v>3895</v>
      </c>
      <c r="L26" s="14"/>
      <c r="M26" s="14"/>
    </row>
    <row r="27" spans="1:14" x14ac:dyDescent="0.2">
      <c r="A27" s="151"/>
      <c r="B27" s="388"/>
      <c r="C27" s="381"/>
      <c r="D27" s="522"/>
      <c r="E27" s="522"/>
      <c r="F27" s="522"/>
      <c r="G27" s="522"/>
      <c r="H27" s="522"/>
      <c r="I27" s="522"/>
      <c r="J27" s="522"/>
      <c r="K27" s="522"/>
      <c r="L27" s="14"/>
      <c r="M27" s="14"/>
    </row>
    <row r="28" spans="1:14" x14ac:dyDescent="0.2">
      <c r="A28" s="151"/>
      <c r="B28" s="732" t="s">
        <v>187</v>
      </c>
      <c r="C28" s="388" t="s">
        <v>43</v>
      </c>
      <c r="D28" s="546">
        <v>479</v>
      </c>
      <c r="E28" s="546">
        <v>128969</v>
      </c>
      <c r="F28" s="546">
        <v>465</v>
      </c>
      <c r="G28" s="546">
        <v>57902</v>
      </c>
      <c r="H28" s="546">
        <v>452</v>
      </c>
      <c r="I28" s="546">
        <v>182192</v>
      </c>
      <c r="J28" s="546">
        <v>434</v>
      </c>
      <c r="K28" s="546">
        <v>203574</v>
      </c>
      <c r="L28" s="14"/>
      <c r="M28" s="14"/>
    </row>
    <row r="29" spans="1:14" ht="14.25" x14ac:dyDescent="0.2">
      <c r="B29" s="732"/>
      <c r="C29" s="381" t="s">
        <v>77</v>
      </c>
      <c r="D29" s="522">
        <v>126</v>
      </c>
      <c r="E29" s="522">
        <v>82981</v>
      </c>
      <c r="F29" s="522">
        <v>123</v>
      </c>
      <c r="G29" s="522" t="s">
        <v>1276</v>
      </c>
      <c r="H29" s="522">
        <v>120</v>
      </c>
      <c r="I29" s="522">
        <v>114292</v>
      </c>
      <c r="J29" s="522">
        <v>118</v>
      </c>
      <c r="K29" s="522">
        <v>127226</v>
      </c>
      <c r="L29" s="14"/>
      <c r="M29" s="14"/>
    </row>
    <row r="30" spans="1:14" ht="14.25" x14ac:dyDescent="0.2">
      <c r="B30" s="732"/>
      <c r="C30" s="381" t="s">
        <v>79</v>
      </c>
      <c r="D30" s="522">
        <v>128</v>
      </c>
      <c r="E30" s="522">
        <v>31294</v>
      </c>
      <c r="F30" s="522">
        <v>131</v>
      </c>
      <c r="G30" s="522">
        <v>39755</v>
      </c>
      <c r="H30" s="522">
        <v>134</v>
      </c>
      <c r="I30" s="522">
        <v>48723</v>
      </c>
      <c r="J30" s="522">
        <v>136</v>
      </c>
      <c r="K30" s="522">
        <v>56300</v>
      </c>
      <c r="L30" s="14"/>
      <c r="M30" s="14"/>
    </row>
    <row r="31" spans="1:14" ht="14.25" x14ac:dyDescent="0.2">
      <c r="B31" s="732"/>
      <c r="C31" s="381" t="s">
        <v>80</v>
      </c>
      <c r="D31" s="522">
        <v>215</v>
      </c>
      <c r="E31" s="522">
        <v>13551</v>
      </c>
      <c r="F31" s="522">
        <v>200</v>
      </c>
      <c r="G31" s="522">
        <v>15952</v>
      </c>
      <c r="H31" s="522">
        <v>187</v>
      </c>
      <c r="I31" s="522">
        <v>17350</v>
      </c>
      <c r="J31" s="522">
        <v>169</v>
      </c>
      <c r="K31" s="522">
        <v>17930</v>
      </c>
      <c r="L31" s="14"/>
      <c r="M31" s="14"/>
    </row>
    <row r="32" spans="1:14" ht="14.25" x14ac:dyDescent="0.2">
      <c r="B32" s="732"/>
      <c r="C32" s="381" t="s">
        <v>181</v>
      </c>
      <c r="D32" s="522">
        <v>10</v>
      </c>
      <c r="E32" s="522">
        <v>1143</v>
      </c>
      <c r="F32" s="522">
        <v>11</v>
      </c>
      <c r="G32" s="522">
        <v>1458</v>
      </c>
      <c r="H32" s="522">
        <v>11</v>
      </c>
      <c r="I32" s="522">
        <v>1827</v>
      </c>
      <c r="J32" s="522">
        <v>11</v>
      </c>
      <c r="K32" s="522">
        <v>2118</v>
      </c>
      <c r="L32" s="14"/>
      <c r="M32" s="14"/>
    </row>
    <row r="33" spans="2:11" x14ac:dyDescent="0.2">
      <c r="B33" s="388"/>
      <c r="C33" s="381"/>
      <c r="D33" s="522"/>
      <c r="E33" s="522"/>
      <c r="F33" s="522"/>
      <c r="G33" s="522"/>
      <c r="H33" s="522"/>
      <c r="I33" s="522"/>
      <c r="J33" s="522"/>
      <c r="K33" s="522"/>
    </row>
    <row r="34" spans="2:11" x14ac:dyDescent="0.2">
      <c r="B34" s="732" t="s">
        <v>188</v>
      </c>
      <c r="C34" s="388" t="s">
        <v>43</v>
      </c>
      <c r="D34" s="546">
        <v>3156</v>
      </c>
      <c r="E34" s="546">
        <v>1412740</v>
      </c>
      <c r="F34" s="546">
        <v>3032</v>
      </c>
      <c r="G34" s="546">
        <v>1718621</v>
      </c>
      <c r="H34" s="546">
        <v>2952</v>
      </c>
      <c r="I34" s="546">
        <v>1961210</v>
      </c>
      <c r="J34" s="546">
        <v>2800</v>
      </c>
      <c r="K34" s="546">
        <v>2170713</v>
      </c>
    </row>
    <row r="35" spans="2:11" ht="14.25" x14ac:dyDescent="0.2">
      <c r="B35" s="732"/>
      <c r="C35" s="381" t="s">
        <v>77</v>
      </c>
      <c r="D35" s="522">
        <v>1006</v>
      </c>
      <c r="E35" s="522">
        <v>910783</v>
      </c>
      <c r="F35" s="522">
        <v>951</v>
      </c>
      <c r="G35" s="522">
        <v>1095897</v>
      </c>
      <c r="H35" s="522">
        <v>931</v>
      </c>
      <c r="I35" s="522">
        <v>1239580</v>
      </c>
      <c r="J35" s="522">
        <v>910</v>
      </c>
      <c r="K35" s="522">
        <v>1372734</v>
      </c>
    </row>
    <row r="36" spans="2:11" ht="14.25" x14ac:dyDescent="0.2">
      <c r="B36" s="732"/>
      <c r="C36" s="381" t="s">
        <v>79</v>
      </c>
      <c r="D36" s="522">
        <v>826</v>
      </c>
      <c r="E36" s="522">
        <v>324153</v>
      </c>
      <c r="F36" s="522">
        <v>871</v>
      </c>
      <c r="G36" s="522">
        <v>445543</v>
      </c>
      <c r="H36" s="522">
        <v>888</v>
      </c>
      <c r="I36" s="522">
        <v>531005</v>
      </c>
      <c r="J36" s="522">
        <v>886</v>
      </c>
      <c r="K36" s="522">
        <v>600157</v>
      </c>
    </row>
    <row r="37" spans="2:11" ht="14.25" x14ac:dyDescent="0.2">
      <c r="B37" s="732"/>
      <c r="C37" s="381" t="s">
        <v>80</v>
      </c>
      <c r="D37" s="522">
        <v>178</v>
      </c>
      <c r="E37" s="522">
        <v>136728</v>
      </c>
      <c r="F37" s="522">
        <v>1109</v>
      </c>
      <c r="G37" s="522">
        <v>149012</v>
      </c>
      <c r="H37" s="522">
        <v>1033</v>
      </c>
      <c r="I37" s="522">
        <v>160049</v>
      </c>
      <c r="J37" s="522">
        <v>911</v>
      </c>
      <c r="K37" s="522">
        <v>164653</v>
      </c>
    </row>
    <row r="38" spans="2:11" ht="14.25" x14ac:dyDescent="0.2">
      <c r="B38" s="732"/>
      <c r="C38" s="381" t="s">
        <v>181</v>
      </c>
      <c r="D38" s="522">
        <v>146</v>
      </c>
      <c r="E38" s="522">
        <v>41076</v>
      </c>
      <c r="F38" s="522">
        <v>101</v>
      </c>
      <c r="G38" s="522">
        <v>28169</v>
      </c>
      <c r="H38" s="522">
        <v>100</v>
      </c>
      <c r="I38" s="522">
        <v>30576</v>
      </c>
      <c r="J38" s="522">
        <v>93</v>
      </c>
      <c r="K38" s="522">
        <v>33169</v>
      </c>
    </row>
    <row r="39" spans="2:11" x14ac:dyDescent="0.2">
      <c r="B39" s="388"/>
      <c r="C39" s="381"/>
      <c r="D39" s="522"/>
      <c r="E39" s="522"/>
      <c r="F39" s="522"/>
      <c r="G39" s="522"/>
      <c r="H39" s="522"/>
      <c r="I39" s="522"/>
      <c r="J39" s="522"/>
      <c r="K39" s="522"/>
    </row>
    <row r="40" spans="2:11" x14ac:dyDescent="0.2">
      <c r="B40" s="732" t="s">
        <v>189</v>
      </c>
      <c r="C40" s="388" t="s">
        <v>43</v>
      </c>
      <c r="D40" s="546">
        <v>2775</v>
      </c>
      <c r="E40" s="546">
        <v>577665</v>
      </c>
      <c r="F40" s="546">
        <v>2664</v>
      </c>
      <c r="G40" s="546">
        <v>731923</v>
      </c>
      <c r="H40" s="546">
        <v>2667</v>
      </c>
      <c r="I40" s="546">
        <v>813507</v>
      </c>
      <c r="J40" s="546">
        <v>2142</v>
      </c>
      <c r="K40" s="546">
        <v>823029</v>
      </c>
    </row>
    <row r="41" spans="2:11" ht="14.25" x14ac:dyDescent="0.2">
      <c r="B41" s="732"/>
      <c r="C41" s="381" t="s">
        <v>77</v>
      </c>
      <c r="D41" s="521">
        <v>692</v>
      </c>
      <c r="E41" s="521">
        <v>344140</v>
      </c>
      <c r="F41" s="521">
        <v>641</v>
      </c>
      <c r="G41" s="521">
        <v>416520</v>
      </c>
      <c r="H41" s="521">
        <v>640</v>
      </c>
      <c r="I41" s="521">
        <v>479917</v>
      </c>
      <c r="J41" s="521">
        <v>567</v>
      </c>
      <c r="K41" s="521">
        <v>488048</v>
      </c>
    </row>
    <row r="42" spans="2:11" ht="14.25" x14ac:dyDescent="0.2">
      <c r="B42" s="732"/>
      <c r="C42" s="381" t="s">
        <v>79</v>
      </c>
      <c r="D42" s="522">
        <v>772</v>
      </c>
      <c r="E42" s="522">
        <v>160404</v>
      </c>
      <c r="F42" s="522">
        <v>778</v>
      </c>
      <c r="G42" s="522">
        <v>217986</v>
      </c>
      <c r="H42" s="522">
        <v>835</v>
      </c>
      <c r="I42" s="522">
        <v>239247</v>
      </c>
      <c r="J42" s="522">
        <v>699</v>
      </c>
      <c r="K42" s="522">
        <v>247014</v>
      </c>
    </row>
    <row r="43" spans="2:11" ht="14.25" x14ac:dyDescent="0.2">
      <c r="B43" s="732"/>
      <c r="C43" s="381" t="s">
        <v>80</v>
      </c>
      <c r="D43" s="522">
        <v>1257</v>
      </c>
      <c r="E43" s="522">
        <v>67304</v>
      </c>
      <c r="F43" s="522">
        <v>1188</v>
      </c>
      <c r="G43" s="522">
        <v>88367</v>
      </c>
      <c r="H43" s="522">
        <v>1128</v>
      </c>
      <c r="I43" s="522">
        <v>84976</v>
      </c>
      <c r="J43" s="522">
        <v>829</v>
      </c>
      <c r="K43" s="522">
        <v>78587</v>
      </c>
    </row>
    <row r="44" spans="2:11" ht="14.25" x14ac:dyDescent="0.2">
      <c r="B44" s="732"/>
      <c r="C44" s="381" t="s">
        <v>181</v>
      </c>
      <c r="D44" s="522">
        <v>54</v>
      </c>
      <c r="E44" s="522">
        <v>5817</v>
      </c>
      <c r="F44" s="522">
        <v>57</v>
      </c>
      <c r="G44" s="522">
        <v>9050</v>
      </c>
      <c r="H44" s="522">
        <v>64</v>
      </c>
      <c r="I44" s="522">
        <v>9367</v>
      </c>
      <c r="J44" s="522">
        <v>47</v>
      </c>
      <c r="K44" s="522">
        <v>9380</v>
      </c>
    </row>
    <row r="45" spans="2:11" x14ac:dyDescent="0.2">
      <c r="B45" s="388"/>
      <c r="C45" s="381"/>
      <c r="D45" s="522"/>
      <c r="E45" s="522"/>
      <c r="F45" s="522"/>
      <c r="G45" s="522"/>
      <c r="H45" s="522"/>
      <c r="I45" s="522"/>
      <c r="J45" s="522"/>
      <c r="K45" s="522"/>
    </row>
    <row r="46" spans="2:11" x14ac:dyDescent="0.2">
      <c r="B46" s="732" t="s">
        <v>190</v>
      </c>
      <c r="C46" s="388" t="s">
        <v>43</v>
      </c>
      <c r="D46" s="546">
        <v>474</v>
      </c>
      <c r="E46" s="546">
        <v>135813</v>
      </c>
      <c r="F46" s="546">
        <v>449</v>
      </c>
      <c r="G46" s="546">
        <v>164314</v>
      </c>
      <c r="H46" s="546">
        <v>441</v>
      </c>
      <c r="I46" s="546">
        <v>193697</v>
      </c>
      <c r="J46" s="546">
        <v>447</v>
      </c>
      <c r="K46" s="546">
        <v>223342</v>
      </c>
    </row>
    <row r="47" spans="2:11" ht="14.25" x14ac:dyDescent="0.2">
      <c r="B47" s="732"/>
      <c r="C47" s="381" t="s">
        <v>77</v>
      </c>
      <c r="D47" s="521">
        <v>148</v>
      </c>
      <c r="E47" s="521">
        <v>90819</v>
      </c>
      <c r="F47" s="521">
        <v>148</v>
      </c>
      <c r="G47" s="521">
        <v>112881</v>
      </c>
      <c r="H47" s="521" t="s">
        <v>1268</v>
      </c>
      <c r="I47" s="521" t="s">
        <v>1270</v>
      </c>
      <c r="J47" s="521">
        <v>177</v>
      </c>
      <c r="K47" s="521">
        <v>159396</v>
      </c>
    </row>
    <row r="48" spans="2:11" ht="14.25" x14ac:dyDescent="0.2">
      <c r="B48" s="732"/>
      <c r="C48" s="381" t="s">
        <v>79</v>
      </c>
      <c r="D48" s="521">
        <v>76</v>
      </c>
      <c r="E48" s="521">
        <v>22550</v>
      </c>
      <c r="F48" s="521">
        <v>75</v>
      </c>
      <c r="G48" s="521">
        <v>26725</v>
      </c>
      <c r="H48" s="521">
        <v>80</v>
      </c>
      <c r="I48" s="521" t="s">
        <v>1271</v>
      </c>
      <c r="J48" s="521">
        <v>76</v>
      </c>
      <c r="K48" s="521">
        <v>35421</v>
      </c>
    </row>
    <row r="49" spans="2:11" ht="14.25" x14ac:dyDescent="0.2">
      <c r="B49" s="732"/>
      <c r="C49" s="381" t="s">
        <v>80</v>
      </c>
      <c r="D49" s="521">
        <v>247</v>
      </c>
      <c r="E49" s="521">
        <v>22025</v>
      </c>
      <c r="F49" s="521">
        <v>223</v>
      </c>
      <c r="G49" s="521">
        <v>24160</v>
      </c>
      <c r="H49" s="521" t="s">
        <v>1269</v>
      </c>
      <c r="I49" s="521" t="s">
        <v>1272</v>
      </c>
      <c r="J49" s="521">
        <v>191</v>
      </c>
      <c r="K49" s="521">
        <v>27807</v>
      </c>
    </row>
    <row r="50" spans="2:11" ht="14.25" x14ac:dyDescent="0.2">
      <c r="B50" s="732"/>
      <c r="C50" s="381" t="s">
        <v>181</v>
      </c>
      <c r="D50" s="521">
        <v>3</v>
      </c>
      <c r="E50" s="521">
        <v>419</v>
      </c>
      <c r="F50" s="521">
        <v>3</v>
      </c>
      <c r="G50" s="521">
        <v>548</v>
      </c>
      <c r="H50" s="521">
        <v>3</v>
      </c>
      <c r="I50" s="521" t="s">
        <v>1273</v>
      </c>
      <c r="J50" s="521">
        <v>3</v>
      </c>
      <c r="K50" s="521">
        <v>718</v>
      </c>
    </row>
    <row r="51" spans="2:11" x14ac:dyDescent="0.2">
      <c r="B51" s="378"/>
      <c r="C51" s="381"/>
      <c r="D51" s="522"/>
      <c r="E51" s="522"/>
      <c r="F51" s="522"/>
      <c r="G51" s="522"/>
      <c r="H51" s="522"/>
      <c r="I51" s="522"/>
      <c r="J51" s="522"/>
      <c r="K51" s="522"/>
    </row>
    <row r="52" spans="2:11" x14ac:dyDescent="0.2">
      <c r="B52" s="732" t="s">
        <v>194</v>
      </c>
      <c r="C52" s="388" t="s">
        <v>43</v>
      </c>
      <c r="D52" s="546">
        <v>1362</v>
      </c>
      <c r="E52" s="546">
        <v>253423</v>
      </c>
      <c r="F52" s="546">
        <v>1123</v>
      </c>
      <c r="G52" s="546">
        <v>308517</v>
      </c>
      <c r="H52" s="546">
        <v>1115</v>
      </c>
      <c r="I52" s="546">
        <v>303079</v>
      </c>
      <c r="J52" s="546">
        <v>1199</v>
      </c>
      <c r="K52" s="546">
        <v>467695</v>
      </c>
    </row>
    <row r="53" spans="2:11" ht="14.25" x14ac:dyDescent="0.2">
      <c r="B53" s="732"/>
      <c r="C53" s="381" t="s">
        <v>77</v>
      </c>
      <c r="D53" s="522">
        <v>285</v>
      </c>
      <c r="E53" s="522">
        <v>152948</v>
      </c>
      <c r="F53" s="522">
        <v>272</v>
      </c>
      <c r="G53" s="522">
        <v>187175</v>
      </c>
      <c r="H53" s="522">
        <v>264</v>
      </c>
      <c r="I53" s="522">
        <v>181737</v>
      </c>
      <c r="J53" s="522">
        <v>315</v>
      </c>
      <c r="K53" s="522">
        <v>277792</v>
      </c>
    </row>
    <row r="54" spans="2:11" ht="14.25" x14ac:dyDescent="0.2">
      <c r="B54" s="732"/>
      <c r="C54" s="381" t="s">
        <v>79</v>
      </c>
      <c r="D54" s="522">
        <v>394</v>
      </c>
      <c r="E54" s="522">
        <v>68609</v>
      </c>
      <c r="F54" s="522">
        <v>317</v>
      </c>
      <c r="G54" s="522">
        <v>85094</v>
      </c>
      <c r="H54" s="522">
        <v>317</v>
      </c>
      <c r="I54" s="522">
        <v>85094</v>
      </c>
      <c r="J54" s="522">
        <v>389</v>
      </c>
      <c r="K54" s="522">
        <v>139263</v>
      </c>
    </row>
    <row r="55" spans="2:11" ht="14.25" x14ac:dyDescent="0.2">
      <c r="B55" s="732"/>
      <c r="C55" s="381" t="s">
        <v>80</v>
      </c>
      <c r="D55" s="522">
        <v>633</v>
      </c>
      <c r="E55" s="522">
        <v>28154</v>
      </c>
      <c r="F55" s="522">
        <v>492</v>
      </c>
      <c r="G55" s="522">
        <v>31646</v>
      </c>
      <c r="H55" s="522">
        <v>492</v>
      </c>
      <c r="I55" s="522">
        <v>31646</v>
      </c>
      <c r="J55" s="522">
        <v>455</v>
      </c>
      <c r="K55" s="522">
        <v>43442</v>
      </c>
    </row>
    <row r="56" spans="2:11" ht="14.25" x14ac:dyDescent="0.2">
      <c r="B56" s="732"/>
      <c r="C56" s="381" t="s">
        <v>181</v>
      </c>
      <c r="D56" s="522">
        <v>50</v>
      </c>
      <c r="E56" s="522">
        <v>3712</v>
      </c>
      <c r="F56" s="522">
        <v>42</v>
      </c>
      <c r="G56" s="522">
        <v>4602</v>
      </c>
      <c r="H56" s="522">
        <v>42</v>
      </c>
      <c r="I56" s="522">
        <v>4602</v>
      </c>
      <c r="J56" s="522">
        <v>40</v>
      </c>
      <c r="K56" s="522">
        <v>7198</v>
      </c>
    </row>
    <row r="57" spans="2:11" x14ac:dyDescent="0.2">
      <c r="B57" s="388"/>
      <c r="C57" s="380"/>
      <c r="D57" s="522"/>
      <c r="E57" s="522"/>
      <c r="F57" s="522"/>
      <c r="G57" s="522"/>
      <c r="H57" s="522"/>
      <c r="I57" s="522"/>
      <c r="J57" s="522"/>
      <c r="K57" s="522"/>
    </row>
    <row r="58" spans="2:11" x14ac:dyDescent="0.2">
      <c r="B58" s="732" t="s">
        <v>526</v>
      </c>
      <c r="C58" s="388" t="s">
        <v>43</v>
      </c>
      <c r="D58" s="546">
        <v>49</v>
      </c>
      <c r="E58" s="541">
        <v>44006</v>
      </c>
      <c r="F58" s="546">
        <v>48</v>
      </c>
      <c r="G58" s="541">
        <v>53567</v>
      </c>
      <c r="H58" s="546">
        <v>47</v>
      </c>
      <c r="I58" s="541">
        <v>60085</v>
      </c>
      <c r="J58" s="546">
        <v>45</v>
      </c>
      <c r="K58" s="541">
        <v>76908</v>
      </c>
    </row>
    <row r="59" spans="2:11" ht="14.25" x14ac:dyDescent="0.2">
      <c r="B59" s="732"/>
      <c r="C59" s="381" t="s">
        <v>77</v>
      </c>
      <c r="D59" s="522">
        <v>12</v>
      </c>
      <c r="E59" s="522">
        <v>23367</v>
      </c>
      <c r="F59" s="522">
        <v>12</v>
      </c>
      <c r="G59" s="522">
        <v>27978</v>
      </c>
      <c r="H59" s="522">
        <v>11</v>
      </c>
      <c r="I59" s="522">
        <v>28875</v>
      </c>
      <c r="J59" s="522">
        <v>11</v>
      </c>
      <c r="K59" s="522">
        <v>32594</v>
      </c>
    </row>
    <row r="60" spans="2:11" ht="14.25" x14ac:dyDescent="0.2">
      <c r="B60" s="732"/>
      <c r="C60" s="381" t="s">
        <v>79</v>
      </c>
      <c r="D60" s="522">
        <v>10</v>
      </c>
      <c r="E60" s="522">
        <v>11031</v>
      </c>
      <c r="F60" s="522">
        <v>10</v>
      </c>
      <c r="G60" s="522">
        <v>13975</v>
      </c>
      <c r="H60" s="522">
        <v>11</v>
      </c>
      <c r="I60" s="522">
        <v>18379</v>
      </c>
      <c r="J60" s="522">
        <v>11</v>
      </c>
      <c r="K60" s="522">
        <v>21746</v>
      </c>
    </row>
    <row r="61" spans="2:11" ht="14.25" x14ac:dyDescent="0.2">
      <c r="B61" s="732"/>
      <c r="C61" s="381" t="s">
        <v>80</v>
      </c>
      <c r="D61" s="522">
        <v>26</v>
      </c>
      <c r="E61" s="522">
        <v>8690</v>
      </c>
      <c r="F61" s="522">
        <v>25</v>
      </c>
      <c r="G61" s="522">
        <v>10485</v>
      </c>
      <c r="H61" s="522">
        <v>24</v>
      </c>
      <c r="I61" s="522">
        <v>11521</v>
      </c>
      <c r="J61" s="522">
        <v>22</v>
      </c>
      <c r="K61" s="522">
        <v>21089</v>
      </c>
    </row>
    <row r="62" spans="2:11" ht="14.25" x14ac:dyDescent="0.2">
      <c r="B62" s="732"/>
      <c r="C62" s="381" t="s">
        <v>181</v>
      </c>
      <c r="D62" s="522">
        <v>1</v>
      </c>
      <c r="E62" s="522">
        <v>918</v>
      </c>
      <c r="F62" s="522">
        <v>1</v>
      </c>
      <c r="G62" s="522">
        <v>1129</v>
      </c>
      <c r="H62" s="522">
        <v>1</v>
      </c>
      <c r="I62" s="522">
        <v>1310</v>
      </c>
      <c r="J62" s="522">
        <v>1</v>
      </c>
      <c r="K62" s="522">
        <v>1479</v>
      </c>
    </row>
    <row r="63" spans="2:11" x14ac:dyDescent="0.2">
      <c r="B63" s="292"/>
      <c r="C63" s="381"/>
      <c r="D63" s="522"/>
      <c r="E63" s="522"/>
      <c r="F63" s="522"/>
      <c r="G63" s="522"/>
      <c r="H63" s="522"/>
      <c r="I63" s="522"/>
      <c r="J63" s="522"/>
      <c r="K63" s="522"/>
    </row>
    <row r="64" spans="2:11" x14ac:dyDescent="0.2">
      <c r="B64" s="732" t="s">
        <v>191</v>
      </c>
      <c r="C64" s="388" t="s">
        <v>43</v>
      </c>
      <c r="D64" s="546">
        <v>10547</v>
      </c>
      <c r="E64" s="546">
        <v>3206669</v>
      </c>
      <c r="F64" s="546">
        <v>10664</v>
      </c>
      <c r="G64" s="546">
        <v>3895270</v>
      </c>
      <c r="H64" s="546">
        <v>9776</v>
      </c>
      <c r="I64" s="546">
        <v>4458819</v>
      </c>
      <c r="J64" s="546">
        <v>9323</v>
      </c>
      <c r="K64" s="546">
        <v>5000567</v>
      </c>
    </row>
    <row r="65" spans="2:11" ht="14.25" x14ac:dyDescent="0.2">
      <c r="B65" s="732"/>
      <c r="C65" s="381" t="s">
        <v>77</v>
      </c>
      <c r="D65" s="522">
        <v>2795</v>
      </c>
      <c r="E65" s="522">
        <v>1994355</v>
      </c>
      <c r="F65" s="522">
        <v>2793</v>
      </c>
      <c r="G65" s="522">
        <v>2395743</v>
      </c>
      <c r="H65" s="522">
        <v>2680</v>
      </c>
      <c r="I65" s="522">
        <v>2722876</v>
      </c>
      <c r="J65" s="522">
        <v>2550</v>
      </c>
      <c r="K65" s="522">
        <v>3016847</v>
      </c>
    </row>
    <row r="66" spans="2:11" ht="14.25" x14ac:dyDescent="0.2">
      <c r="B66" s="732"/>
      <c r="C66" s="381" t="s">
        <v>79</v>
      </c>
      <c r="D66" s="522">
        <v>2908</v>
      </c>
      <c r="E66" s="522">
        <v>823866</v>
      </c>
      <c r="F66" s="522">
        <v>3090</v>
      </c>
      <c r="G66" s="522">
        <v>1047986</v>
      </c>
      <c r="H66" s="522">
        <v>2974</v>
      </c>
      <c r="I66" s="522">
        <v>1242803</v>
      </c>
      <c r="J66" s="522">
        <v>3043</v>
      </c>
      <c r="K66" s="522">
        <v>1466222</v>
      </c>
    </row>
    <row r="67" spans="2:11" ht="14.25" x14ac:dyDescent="0.2">
      <c r="B67" s="732"/>
      <c r="C67" s="381" t="s">
        <v>80</v>
      </c>
      <c r="D67" s="522">
        <v>4597</v>
      </c>
      <c r="E67" s="522">
        <v>352493</v>
      </c>
      <c r="F67" s="522">
        <v>4533</v>
      </c>
      <c r="G67" s="522">
        <v>408136</v>
      </c>
      <c r="H67" s="522">
        <v>3880</v>
      </c>
      <c r="I67" s="522">
        <v>439806</v>
      </c>
      <c r="J67" s="522">
        <v>3491</v>
      </c>
      <c r="K67" s="522">
        <v>453398</v>
      </c>
    </row>
    <row r="68" spans="2:11" ht="14.25" x14ac:dyDescent="0.2">
      <c r="B68" s="732"/>
      <c r="C68" s="381" t="s">
        <v>181</v>
      </c>
      <c r="D68" s="522">
        <v>247</v>
      </c>
      <c r="E68" s="522">
        <v>35955</v>
      </c>
      <c r="F68" s="522">
        <v>248</v>
      </c>
      <c r="G68" s="522">
        <v>43405</v>
      </c>
      <c r="H68" s="522">
        <v>242</v>
      </c>
      <c r="I68" s="522">
        <v>53334</v>
      </c>
      <c r="J68" s="522">
        <v>239</v>
      </c>
      <c r="K68" s="522">
        <v>64100</v>
      </c>
    </row>
    <row r="69" spans="2:11" x14ac:dyDescent="0.2">
      <c r="B69" s="292"/>
      <c r="C69" s="381"/>
      <c r="D69" s="522"/>
      <c r="E69" s="522"/>
      <c r="F69" s="522"/>
      <c r="G69" s="522"/>
      <c r="H69" s="522"/>
      <c r="I69" s="522"/>
      <c r="J69" s="522"/>
      <c r="K69" s="522"/>
    </row>
    <row r="70" spans="2:11" x14ac:dyDescent="0.2">
      <c r="B70" s="732" t="s">
        <v>192</v>
      </c>
      <c r="C70" s="388" t="s">
        <v>43</v>
      </c>
      <c r="D70" s="546">
        <v>5721</v>
      </c>
      <c r="E70" s="546">
        <v>2502048</v>
      </c>
      <c r="F70" s="546">
        <v>5500</v>
      </c>
      <c r="G70" s="546">
        <v>3057839</v>
      </c>
      <c r="H70" s="546">
        <v>5386</v>
      </c>
      <c r="I70" s="546">
        <v>3489718</v>
      </c>
      <c r="J70" s="546">
        <v>5080</v>
      </c>
      <c r="K70" s="546">
        <v>3876974</v>
      </c>
    </row>
    <row r="71" spans="2:11" ht="14.25" x14ac:dyDescent="0.2">
      <c r="B71" s="732"/>
      <c r="C71" s="381" t="s">
        <v>77</v>
      </c>
      <c r="D71" s="522">
        <v>1799</v>
      </c>
      <c r="E71" s="522">
        <v>1599713</v>
      </c>
      <c r="F71" s="522">
        <v>1752</v>
      </c>
      <c r="G71" s="522">
        <v>1948180</v>
      </c>
      <c r="H71" s="522">
        <v>1712</v>
      </c>
      <c r="I71" s="522">
        <v>2212781</v>
      </c>
      <c r="J71" s="522">
        <v>1666</v>
      </c>
      <c r="K71" s="522">
        <v>2433468</v>
      </c>
    </row>
    <row r="72" spans="2:11" ht="14.25" x14ac:dyDescent="0.2">
      <c r="B72" s="732"/>
      <c r="C72" s="381" t="s">
        <v>79</v>
      </c>
      <c r="D72" s="522">
        <v>1561</v>
      </c>
      <c r="E72" s="522">
        <v>638581</v>
      </c>
      <c r="F72" s="522">
        <v>1567</v>
      </c>
      <c r="G72" s="522">
        <v>804693</v>
      </c>
      <c r="H72" s="522">
        <v>1649</v>
      </c>
      <c r="I72" s="522">
        <v>955760</v>
      </c>
      <c r="J72" s="522">
        <v>1635</v>
      </c>
      <c r="K72" s="522">
        <v>1115396</v>
      </c>
    </row>
    <row r="73" spans="2:11" ht="14.25" x14ac:dyDescent="0.2">
      <c r="B73" s="732"/>
      <c r="C73" s="381" t="s">
        <v>80</v>
      </c>
      <c r="D73" s="522">
        <v>2261</v>
      </c>
      <c r="E73" s="522">
        <v>242853</v>
      </c>
      <c r="F73" s="522">
        <v>2063</v>
      </c>
      <c r="G73" s="522">
        <v>276499</v>
      </c>
      <c r="H73" s="522">
        <v>1920</v>
      </c>
      <c r="I73" s="522">
        <v>290711</v>
      </c>
      <c r="J73" s="522">
        <v>1680</v>
      </c>
      <c r="K73" s="522">
        <v>295663</v>
      </c>
    </row>
    <row r="74" spans="2:11" ht="14.25" x14ac:dyDescent="0.2">
      <c r="B74" s="732"/>
      <c r="C74" s="381" t="s">
        <v>181</v>
      </c>
      <c r="D74" s="522">
        <v>100</v>
      </c>
      <c r="E74" s="522">
        <v>20901</v>
      </c>
      <c r="F74" s="522">
        <v>118</v>
      </c>
      <c r="G74" s="522">
        <v>28467</v>
      </c>
      <c r="H74" s="522">
        <v>105</v>
      </c>
      <c r="I74" s="522">
        <v>30466</v>
      </c>
      <c r="J74" s="522">
        <v>99</v>
      </c>
      <c r="K74" s="522">
        <v>32447</v>
      </c>
    </row>
    <row r="75" spans="2:11" x14ac:dyDescent="0.2">
      <c r="B75" s="378"/>
      <c r="C75" s="381"/>
      <c r="D75" s="522"/>
      <c r="E75" s="522"/>
      <c r="F75" s="522"/>
      <c r="G75" s="522"/>
      <c r="H75" s="522"/>
      <c r="I75" s="522"/>
      <c r="J75" s="522"/>
      <c r="K75" s="522"/>
    </row>
    <row r="76" spans="2:11" x14ac:dyDescent="0.2">
      <c r="B76" s="732" t="s">
        <v>193</v>
      </c>
      <c r="C76" s="388" t="s">
        <v>43</v>
      </c>
      <c r="D76" s="546">
        <v>2799</v>
      </c>
      <c r="E76" s="546">
        <v>1107724</v>
      </c>
      <c r="F76" s="546">
        <v>2639</v>
      </c>
      <c r="G76" s="546">
        <v>1351054</v>
      </c>
      <c r="H76" s="546">
        <v>2479</v>
      </c>
      <c r="I76" s="546">
        <v>1454001</v>
      </c>
      <c r="J76" s="546">
        <v>2714</v>
      </c>
      <c r="K76" s="546">
        <v>1815943</v>
      </c>
    </row>
    <row r="77" spans="2:11" ht="14.25" x14ac:dyDescent="0.2">
      <c r="B77" s="732"/>
      <c r="C77" s="381" t="s">
        <v>77</v>
      </c>
      <c r="D77" s="521">
        <v>828</v>
      </c>
      <c r="E77" s="521">
        <v>745916</v>
      </c>
      <c r="F77" s="521">
        <v>810</v>
      </c>
      <c r="G77" s="521">
        <v>904148</v>
      </c>
      <c r="H77" s="521">
        <v>729</v>
      </c>
      <c r="I77" s="521">
        <v>940280</v>
      </c>
      <c r="J77" s="521">
        <v>835</v>
      </c>
      <c r="K77" s="521">
        <v>1214999</v>
      </c>
    </row>
    <row r="78" spans="2:11" ht="14.25" x14ac:dyDescent="0.2">
      <c r="B78" s="732"/>
      <c r="C78" s="381" t="s">
        <v>79</v>
      </c>
      <c r="D78" s="522">
        <v>719</v>
      </c>
      <c r="E78" s="522">
        <v>241655</v>
      </c>
      <c r="F78" s="522">
        <v>725</v>
      </c>
      <c r="G78" s="522">
        <v>307673</v>
      </c>
      <c r="H78" s="522">
        <v>732</v>
      </c>
      <c r="I78" s="522">
        <v>364128</v>
      </c>
      <c r="J78" s="522">
        <v>924</v>
      </c>
      <c r="K78" s="522">
        <v>441331</v>
      </c>
    </row>
    <row r="79" spans="2:11" ht="14.25" x14ac:dyDescent="0.2">
      <c r="B79" s="732"/>
      <c r="C79" s="381" t="s">
        <v>80</v>
      </c>
      <c r="D79" s="522">
        <v>1183</v>
      </c>
      <c r="E79" s="522">
        <v>106162</v>
      </c>
      <c r="F79" s="522">
        <v>1040</v>
      </c>
      <c r="G79" s="522">
        <v>122421</v>
      </c>
      <c r="H79" s="522">
        <v>955</v>
      </c>
      <c r="I79" s="522">
        <v>130261</v>
      </c>
      <c r="J79" s="522">
        <v>881</v>
      </c>
      <c r="K79" s="522">
        <v>137285</v>
      </c>
    </row>
    <row r="80" spans="2:11" ht="14.25" x14ac:dyDescent="0.2">
      <c r="B80" s="732"/>
      <c r="C80" s="381" t="s">
        <v>181</v>
      </c>
      <c r="D80" s="522">
        <v>69</v>
      </c>
      <c r="E80" s="522">
        <v>13991</v>
      </c>
      <c r="F80" s="522">
        <v>64</v>
      </c>
      <c r="G80" s="522">
        <v>16812</v>
      </c>
      <c r="H80" s="522">
        <v>63</v>
      </c>
      <c r="I80" s="522">
        <v>19332</v>
      </c>
      <c r="J80" s="522">
        <v>74</v>
      </c>
      <c r="K80" s="522">
        <v>22328</v>
      </c>
    </row>
    <row r="81" spans="2:11" x14ac:dyDescent="0.25">
      <c r="D81" s="514"/>
      <c r="E81" s="514"/>
      <c r="F81" s="514"/>
      <c r="G81" s="514"/>
      <c r="H81" s="514"/>
      <c r="I81" s="514"/>
      <c r="J81" s="514"/>
      <c r="K81" s="514"/>
    </row>
    <row r="82" spans="2:11" x14ac:dyDescent="0.2">
      <c r="B82" s="732" t="s">
        <v>655</v>
      </c>
      <c r="C82" s="388" t="s">
        <v>43</v>
      </c>
      <c r="D82" s="546">
        <v>5110</v>
      </c>
      <c r="E82" s="546">
        <v>1496902</v>
      </c>
      <c r="F82" s="546">
        <v>4848</v>
      </c>
      <c r="G82" s="546">
        <v>1824309</v>
      </c>
      <c r="H82" s="546">
        <v>4730</v>
      </c>
      <c r="I82" s="546">
        <v>1966312</v>
      </c>
      <c r="J82" s="546">
        <v>4109</v>
      </c>
      <c r="K82" s="546">
        <v>2101395</v>
      </c>
    </row>
    <row r="83" spans="2:11" ht="14.25" x14ac:dyDescent="0.2">
      <c r="B83" s="732"/>
      <c r="C83" s="381" t="s">
        <v>77</v>
      </c>
      <c r="D83" s="521">
        <v>1391</v>
      </c>
      <c r="E83" s="521">
        <v>967099</v>
      </c>
      <c r="F83" s="521">
        <v>1353</v>
      </c>
      <c r="G83" s="521">
        <v>1176363</v>
      </c>
      <c r="H83" s="521">
        <v>1302</v>
      </c>
      <c r="I83" s="521">
        <v>1239246</v>
      </c>
      <c r="J83" s="521">
        <v>1268</v>
      </c>
      <c r="K83" s="521">
        <v>1368191</v>
      </c>
    </row>
    <row r="84" spans="2:11" ht="14.25" x14ac:dyDescent="0.2">
      <c r="B84" s="732"/>
      <c r="C84" s="381" t="s">
        <v>79</v>
      </c>
      <c r="D84" s="522">
        <v>1444</v>
      </c>
      <c r="E84" s="522">
        <v>365187</v>
      </c>
      <c r="F84" s="522">
        <v>1429</v>
      </c>
      <c r="G84" s="522">
        <v>459178</v>
      </c>
      <c r="H84" s="522">
        <v>1467</v>
      </c>
      <c r="I84" s="522">
        <v>525348</v>
      </c>
      <c r="J84" s="522">
        <v>1328</v>
      </c>
      <c r="K84" s="522">
        <v>547861</v>
      </c>
    </row>
    <row r="85" spans="2:11" ht="14.25" x14ac:dyDescent="0.2">
      <c r="B85" s="732"/>
      <c r="C85" s="381" t="s">
        <v>80</v>
      </c>
      <c r="D85" s="522">
        <v>2150</v>
      </c>
      <c r="E85" s="522">
        <v>149142</v>
      </c>
      <c r="F85" s="522">
        <v>1949</v>
      </c>
      <c r="G85" s="522">
        <v>171178</v>
      </c>
      <c r="H85" s="522">
        <v>1846</v>
      </c>
      <c r="I85" s="522">
        <v>180626</v>
      </c>
      <c r="J85" s="522">
        <v>1406</v>
      </c>
      <c r="K85" s="522">
        <v>163525</v>
      </c>
    </row>
    <row r="86" spans="2:11" ht="14.25" x14ac:dyDescent="0.2">
      <c r="B86" s="732"/>
      <c r="C86" s="381" t="s">
        <v>181</v>
      </c>
      <c r="D86" s="522">
        <v>125</v>
      </c>
      <c r="E86" s="522">
        <v>15724</v>
      </c>
      <c r="F86" s="522">
        <v>117</v>
      </c>
      <c r="G86" s="522">
        <v>17590</v>
      </c>
      <c r="H86" s="522">
        <v>115</v>
      </c>
      <c r="I86" s="522">
        <v>21092</v>
      </c>
      <c r="J86" s="522">
        <v>107</v>
      </c>
      <c r="K86" s="522">
        <v>21818</v>
      </c>
    </row>
    <row r="87" spans="2:11" x14ac:dyDescent="0.25">
      <c r="H87" s="163"/>
      <c r="I87" s="163"/>
      <c r="J87" s="163"/>
      <c r="K87" s="163"/>
    </row>
    <row r="88" spans="2:11" x14ac:dyDescent="0.25">
      <c r="H88" s="163"/>
      <c r="I88" s="163"/>
      <c r="J88" s="163"/>
      <c r="K88" s="163"/>
    </row>
    <row r="89" spans="2:11" s="484" customFormat="1" ht="14.25" x14ac:dyDescent="0.2">
      <c r="B89" s="516" t="s">
        <v>1243</v>
      </c>
      <c r="C89" s="504"/>
      <c r="D89" s="514"/>
      <c r="E89" s="514"/>
      <c r="F89" s="514"/>
      <c r="G89" s="514"/>
      <c r="H89" s="514"/>
      <c r="I89" s="514"/>
      <c r="J89" s="514"/>
      <c r="K89" s="514"/>
    </row>
    <row r="90" spans="2:11" ht="12.75" x14ac:dyDescent="0.2">
      <c r="B90" s="324" t="s">
        <v>656</v>
      </c>
      <c r="C90" s="324"/>
      <c r="D90" s="324"/>
      <c r="E90" s="324"/>
      <c r="F90" s="324"/>
      <c r="G90" s="324"/>
      <c r="H90" s="324"/>
      <c r="I90" s="324"/>
      <c r="J90" s="324"/>
      <c r="K90" s="324"/>
    </row>
    <row r="91" spans="2:11" ht="14.25" x14ac:dyDescent="0.2">
      <c r="B91" s="490" t="s">
        <v>1275</v>
      </c>
      <c r="H91" s="163"/>
      <c r="I91" s="163"/>
      <c r="J91" s="163"/>
      <c r="K91" s="163"/>
    </row>
    <row r="92" spans="2:11" ht="14.25" x14ac:dyDescent="0.2">
      <c r="B92" s="490" t="s">
        <v>1274</v>
      </c>
      <c r="H92" s="163"/>
      <c r="I92" s="163"/>
      <c r="J92" s="163"/>
      <c r="K92" s="163"/>
    </row>
    <row r="93" spans="2:11" x14ac:dyDescent="0.25">
      <c r="H93" s="163"/>
      <c r="I93" s="163"/>
      <c r="J93" s="163"/>
      <c r="K93" s="163"/>
    </row>
    <row r="94" spans="2:11" x14ac:dyDescent="0.25">
      <c r="H94" s="163"/>
      <c r="I94" s="163"/>
      <c r="J94" s="163"/>
      <c r="K94" s="163"/>
    </row>
    <row r="95" spans="2:11" x14ac:dyDescent="0.25">
      <c r="H95" s="163"/>
      <c r="I95" s="163"/>
      <c r="J95" s="163"/>
      <c r="K95" s="163"/>
    </row>
    <row r="96" spans="2:11" x14ac:dyDescent="0.25">
      <c r="H96" s="163"/>
      <c r="I96" s="163"/>
      <c r="J96" s="163"/>
      <c r="K96" s="163"/>
    </row>
    <row r="97" spans="2:7" x14ac:dyDescent="0.25">
      <c r="B97" s="387"/>
      <c r="D97" s="387"/>
      <c r="E97" s="387"/>
      <c r="F97" s="387"/>
      <c r="G97" s="387"/>
    </row>
    <row r="98" spans="2:7" x14ac:dyDescent="0.25">
      <c r="B98" s="387"/>
      <c r="D98" s="387"/>
      <c r="E98" s="387"/>
      <c r="F98" s="387"/>
      <c r="G98" s="387"/>
    </row>
    <row r="99" spans="2:7" x14ac:dyDescent="0.25">
      <c r="B99" s="387"/>
      <c r="D99" s="387"/>
      <c r="E99" s="387"/>
      <c r="F99" s="387"/>
      <c r="G99" s="387"/>
    </row>
    <row r="100" spans="2:7" x14ac:dyDescent="0.25">
      <c r="B100" s="387"/>
      <c r="D100" s="387"/>
      <c r="E100" s="387"/>
      <c r="F100" s="387"/>
      <c r="G100" s="387"/>
    </row>
    <row r="101" spans="2:7" x14ac:dyDescent="0.25">
      <c r="B101" s="387"/>
      <c r="D101" s="387"/>
      <c r="E101" s="387"/>
      <c r="F101" s="387"/>
      <c r="G101" s="387"/>
    </row>
    <row r="102" spans="2:7" x14ac:dyDescent="0.25">
      <c r="B102" s="387"/>
      <c r="D102" s="387"/>
      <c r="E102" s="387"/>
      <c r="F102" s="387"/>
      <c r="G102" s="387"/>
    </row>
    <row r="103" spans="2:7" x14ac:dyDescent="0.25">
      <c r="B103" s="387"/>
      <c r="D103" s="387"/>
      <c r="E103" s="387"/>
      <c r="F103" s="387"/>
      <c r="G103" s="387"/>
    </row>
    <row r="104" spans="2:7" x14ac:dyDescent="0.25">
      <c r="B104" s="387"/>
      <c r="D104" s="387"/>
      <c r="E104" s="387"/>
      <c r="F104" s="387"/>
      <c r="G104" s="387"/>
    </row>
    <row r="105" spans="2:7" x14ac:dyDescent="0.25">
      <c r="B105" s="387"/>
      <c r="D105" s="387"/>
      <c r="E105" s="387"/>
      <c r="F105" s="387"/>
      <c r="G105" s="387"/>
    </row>
    <row r="106" spans="2:7" x14ac:dyDescent="0.25">
      <c r="B106" s="387"/>
      <c r="D106" s="387"/>
      <c r="E106" s="387"/>
      <c r="F106" s="387"/>
      <c r="G106" s="387"/>
    </row>
    <row r="107" spans="2:7" x14ac:dyDescent="0.25">
      <c r="B107" s="387"/>
      <c r="D107" s="387"/>
      <c r="E107" s="387"/>
      <c r="F107" s="387"/>
      <c r="G107" s="387"/>
    </row>
    <row r="108" spans="2:7" x14ac:dyDescent="0.25">
      <c r="B108" s="387"/>
      <c r="D108" s="387"/>
      <c r="E108" s="387"/>
      <c r="F108" s="387"/>
      <c r="G108" s="387"/>
    </row>
    <row r="109" spans="2:7" x14ac:dyDescent="0.25">
      <c r="B109" s="387"/>
      <c r="D109" s="387"/>
      <c r="E109" s="387"/>
      <c r="F109" s="387"/>
      <c r="G109" s="387"/>
    </row>
    <row r="110" spans="2:7" x14ac:dyDescent="0.25">
      <c r="B110" s="387"/>
      <c r="D110" s="387"/>
      <c r="E110" s="387"/>
      <c r="F110" s="387"/>
      <c r="G110" s="387"/>
    </row>
    <row r="111" spans="2:7" x14ac:dyDescent="0.25">
      <c r="B111" s="387"/>
      <c r="D111" s="387"/>
      <c r="E111" s="387"/>
      <c r="F111" s="387"/>
      <c r="G111" s="387"/>
    </row>
    <row r="112" spans="2:7" x14ac:dyDescent="0.25">
      <c r="B112" s="387"/>
      <c r="D112" s="387"/>
      <c r="E112" s="387"/>
      <c r="F112" s="387"/>
      <c r="G112" s="387"/>
    </row>
    <row r="113" spans="2:7" x14ac:dyDescent="0.25">
      <c r="B113" s="387"/>
      <c r="D113" s="387"/>
      <c r="E113" s="387"/>
      <c r="F113" s="387"/>
      <c r="G113" s="387"/>
    </row>
    <row r="114" spans="2:7" x14ac:dyDescent="0.25">
      <c r="B114" s="387"/>
      <c r="D114" s="387"/>
      <c r="E114" s="387"/>
      <c r="F114" s="387"/>
      <c r="G114" s="387"/>
    </row>
    <row r="115" spans="2:7" x14ac:dyDescent="0.25">
      <c r="B115" s="387"/>
      <c r="D115" s="387"/>
      <c r="E115" s="387"/>
      <c r="F115" s="387"/>
      <c r="G115" s="387"/>
    </row>
    <row r="116" spans="2:7" x14ac:dyDescent="0.25">
      <c r="B116" s="387"/>
      <c r="D116" s="387"/>
      <c r="E116" s="387"/>
      <c r="F116" s="387"/>
      <c r="G116" s="387"/>
    </row>
    <row r="117" spans="2:7" x14ac:dyDescent="0.25">
      <c r="B117" s="387"/>
      <c r="D117" s="387"/>
      <c r="E117" s="387"/>
      <c r="F117" s="387"/>
      <c r="G117" s="387"/>
    </row>
    <row r="118" spans="2:7" x14ac:dyDescent="0.25">
      <c r="B118" s="387"/>
      <c r="D118" s="387"/>
      <c r="E118" s="387"/>
      <c r="F118" s="387"/>
      <c r="G118" s="387"/>
    </row>
    <row r="119" spans="2:7" x14ac:dyDescent="0.25">
      <c r="B119" s="387"/>
      <c r="D119" s="387"/>
      <c r="E119" s="387"/>
      <c r="F119" s="387"/>
      <c r="G119" s="387"/>
    </row>
    <row r="120" spans="2:7" x14ac:dyDescent="0.25">
      <c r="B120" s="387"/>
      <c r="D120" s="387"/>
      <c r="E120" s="387"/>
      <c r="F120" s="387"/>
      <c r="G120" s="387"/>
    </row>
    <row r="121" spans="2:7" x14ac:dyDescent="0.25">
      <c r="B121" s="387"/>
      <c r="D121" s="387"/>
      <c r="E121" s="387"/>
      <c r="F121" s="387"/>
      <c r="G121" s="387"/>
    </row>
    <row r="122" spans="2:7" x14ac:dyDescent="0.25">
      <c r="B122" s="387"/>
      <c r="D122" s="387"/>
      <c r="E122" s="387"/>
      <c r="F122" s="387"/>
      <c r="G122" s="387"/>
    </row>
    <row r="123" spans="2:7" x14ac:dyDescent="0.25">
      <c r="B123" s="387"/>
      <c r="D123" s="387"/>
      <c r="E123" s="387"/>
      <c r="F123" s="387"/>
      <c r="G123" s="387"/>
    </row>
    <row r="124" spans="2:7" x14ac:dyDescent="0.25">
      <c r="B124" s="387"/>
      <c r="D124" s="387"/>
      <c r="E124" s="387"/>
      <c r="F124" s="387"/>
      <c r="G124" s="387"/>
    </row>
    <row r="125" spans="2:7" x14ac:dyDescent="0.25">
      <c r="B125" s="387"/>
      <c r="D125" s="387"/>
      <c r="E125" s="387"/>
      <c r="F125" s="387"/>
      <c r="G125" s="387"/>
    </row>
    <row r="126" spans="2:7" x14ac:dyDescent="0.25">
      <c r="B126" s="387"/>
      <c r="D126" s="387"/>
      <c r="E126" s="387"/>
      <c r="F126" s="387"/>
      <c r="G126" s="387"/>
    </row>
    <row r="127" spans="2:7" x14ac:dyDescent="0.25">
      <c r="B127" s="387"/>
      <c r="D127" s="387"/>
      <c r="E127" s="387"/>
      <c r="F127" s="387"/>
      <c r="G127" s="387"/>
    </row>
    <row r="128" spans="2:7" x14ac:dyDescent="0.25">
      <c r="B128" s="387"/>
      <c r="D128" s="387"/>
      <c r="E128" s="387"/>
      <c r="F128" s="387"/>
      <c r="G128" s="387"/>
    </row>
    <row r="129" spans="2:7" x14ac:dyDescent="0.25">
      <c r="B129" s="387"/>
      <c r="D129" s="387"/>
      <c r="E129" s="387"/>
      <c r="F129" s="387"/>
      <c r="G129" s="387"/>
    </row>
    <row r="130" spans="2:7" x14ac:dyDescent="0.25">
      <c r="B130" s="387"/>
      <c r="D130" s="387"/>
      <c r="E130" s="387"/>
      <c r="F130" s="387"/>
      <c r="G130" s="387"/>
    </row>
    <row r="131" spans="2:7" x14ac:dyDescent="0.25">
      <c r="B131" s="387"/>
      <c r="D131" s="387"/>
      <c r="E131" s="387"/>
      <c r="F131" s="387"/>
      <c r="G131" s="387"/>
    </row>
    <row r="132" spans="2:7" x14ac:dyDescent="0.25">
      <c r="B132" s="387"/>
      <c r="D132" s="387"/>
      <c r="E132" s="387"/>
      <c r="F132" s="387"/>
      <c r="G132" s="387"/>
    </row>
    <row r="133" spans="2:7" x14ac:dyDescent="0.25">
      <c r="B133" s="387"/>
      <c r="D133" s="387"/>
      <c r="E133" s="387"/>
      <c r="F133" s="387"/>
      <c r="G133" s="387"/>
    </row>
    <row r="134" spans="2:7" x14ac:dyDescent="0.25">
      <c r="B134" s="387"/>
      <c r="D134" s="387"/>
      <c r="E134" s="387"/>
      <c r="F134" s="387"/>
      <c r="G134" s="387"/>
    </row>
    <row r="135" spans="2:7" x14ac:dyDescent="0.25">
      <c r="B135" s="387"/>
      <c r="D135" s="387"/>
      <c r="E135" s="387"/>
      <c r="F135" s="387"/>
      <c r="G135" s="387"/>
    </row>
    <row r="216" spans="2:7" x14ac:dyDescent="0.25">
      <c r="B216" s="379"/>
      <c r="C216" s="379"/>
      <c r="D216" s="320"/>
      <c r="E216" s="320"/>
      <c r="F216" s="320"/>
      <c r="G216" s="320"/>
    </row>
    <row r="217" spans="2:7" x14ac:dyDescent="0.25">
      <c r="B217" s="379"/>
      <c r="C217" s="379"/>
      <c r="D217" s="320"/>
      <c r="E217" s="320"/>
      <c r="F217" s="320"/>
      <c r="G217" s="320"/>
    </row>
    <row r="328" spans="8:9" x14ac:dyDescent="0.25">
      <c r="H328" s="151"/>
      <c r="I328" s="151"/>
    </row>
    <row r="329" spans="8:9" x14ac:dyDescent="0.25">
      <c r="H329" s="151"/>
      <c r="I329" s="151"/>
    </row>
    <row r="330" spans="8:9" x14ac:dyDescent="0.25">
      <c r="H330" s="151"/>
      <c r="I330" s="151"/>
    </row>
    <row r="331" spans="8:9" x14ac:dyDescent="0.25">
      <c r="H331" s="151"/>
      <c r="I331" s="151"/>
    </row>
    <row r="332" spans="8:9" x14ac:dyDescent="0.25">
      <c r="H332" s="151"/>
      <c r="I332" s="151"/>
    </row>
    <row r="333" spans="8:9" x14ac:dyDescent="0.25">
      <c r="H333" s="151"/>
      <c r="I333" s="151"/>
    </row>
    <row r="334" spans="8:9" x14ac:dyDescent="0.25">
      <c r="H334" s="151"/>
      <c r="I334" s="151"/>
    </row>
    <row r="335" spans="8:9" x14ac:dyDescent="0.25">
      <c r="H335" s="151"/>
      <c r="I335" s="151"/>
    </row>
  </sheetData>
  <mergeCells count="23">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 ref="B2:K2"/>
    <mergeCell ref="B3:K3"/>
    <mergeCell ref="B4:K4"/>
    <mergeCell ref="B5:K5"/>
    <mergeCell ref="B7:B8"/>
    <mergeCell ref="C7:C8"/>
    <mergeCell ref="D7:E7"/>
    <mergeCell ref="J7:K7"/>
  </mergeCells>
  <hyperlinks>
    <hyperlink ref="M2" location="Índice!A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7"/>
  <sheetViews>
    <sheetView showGridLines="0" zoomScale="90" zoomScaleNormal="90" workbookViewId="0">
      <selection activeCell="M2" sqref="M2"/>
    </sheetView>
  </sheetViews>
  <sheetFormatPr baseColWidth="10" defaultColWidth="11.42578125" defaultRowHeight="15" x14ac:dyDescent="0.25"/>
  <cols>
    <col min="1" max="1" width="17.85546875" style="33" customWidth="1"/>
    <col min="2" max="2" width="30" style="149" customWidth="1"/>
    <col min="3" max="3" width="14.5703125" style="149" customWidth="1"/>
    <col min="4" max="4" width="10.7109375" style="149" bestFit="1" customWidth="1"/>
    <col min="5" max="5" width="11.28515625" style="149" bestFit="1" customWidth="1"/>
    <col min="6" max="6" width="10.7109375" style="149" bestFit="1" customWidth="1"/>
    <col min="7" max="7" width="11.28515625" style="149" bestFit="1" customWidth="1"/>
    <col min="8" max="8" width="10.7109375" style="149" customWidth="1"/>
    <col min="9" max="9" width="11.28515625" style="149" bestFit="1" customWidth="1"/>
    <col min="10" max="10" width="10.7109375" style="149" bestFit="1" customWidth="1"/>
    <col min="11" max="11" width="11.28515625" bestFit="1" customWidth="1"/>
    <col min="12" max="12" width="13.140625" style="403" customWidth="1"/>
    <col min="13" max="13" width="13" style="151" customWidth="1"/>
    <col min="25" max="16384" width="11.42578125" style="33"/>
  </cols>
  <sheetData>
    <row r="1" spans="1:26" ht="42" customHeight="1" x14ac:dyDescent="0.25"/>
    <row r="2" spans="1:26" ht="20.25" customHeight="1" x14ac:dyDescent="0.25">
      <c r="B2" s="707" t="s">
        <v>206</v>
      </c>
      <c r="C2" s="707"/>
      <c r="D2" s="707"/>
      <c r="E2" s="707"/>
      <c r="F2" s="707"/>
      <c r="G2" s="707"/>
      <c r="H2" s="707"/>
      <c r="I2" s="707"/>
      <c r="J2" s="707"/>
      <c r="K2" s="707"/>
      <c r="L2" s="400"/>
      <c r="M2" s="171" t="s">
        <v>51</v>
      </c>
      <c r="Y2" s="63"/>
      <c r="Z2" s="63"/>
    </row>
    <row r="3" spans="1:26" ht="34.5" customHeight="1" x14ac:dyDescent="0.25">
      <c r="B3" s="708" t="s">
        <v>600</v>
      </c>
      <c r="C3" s="708"/>
      <c r="D3" s="708"/>
      <c r="E3" s="708"/>
      <c r="F3" s="708"/>
      <c r="G3" s="708"/>
      <c r="H3" s="708"/>
      <c r="I3" s="708"/>
      <c r="J3" s="708"/>
      <c r="K3" s="708"/>
      <c r="L3" s="346"/>
      <c r="Y3" s="63"/>
      <c r="Z3" s="63"/>
    </row>
    <row r="4" spans="1:26" ht="18" customHeight="1" x14ac:dyDescent="0.25">
      <c r="B4" s="708" t="s">
        <v>1265</v>
      </c>
      <c r="C4" s="708"/>
      <c r="D4" s="708"/>
      <c r="E4" s="708"/>
      <c r="F4" s="708"/>
      <c r="G4" s="708"/>
      <c r="H4" s="708"/>
      <c r="I4" s="708"/>
      <c r="J4" s="708"/>
      <c r="K4" s="708"/>
      <c r="L4" s="346"/>
      <c r="Y4" s="63"/>
      <c r="Z4" s="63"/>
    </row>
    <row r="5" spans="1:26" ht="15" customHeight="1" thickBot="1" x14ac:dyDescent="0.3">
      <c r="B5" s="717" t="s">
        <v>150</v>
      </c>
      <c r="C5" s="717"/>
      <c r="D5" s="717"/>
      <c r="E5" s="717"/>
      <c r="F5" s="717"/>
      <c r="G5" s="717"/>
      <c r="H5" s="717"/>
      <c r="I5" s="717"/>
      <c r="J5" s="717"/>
      <c r="K5" s="717"/>
      <c r="L5" s="346"/>
    </row>
    <row r="6" spans="1:26" x14ac:dyDescent="0.25">
      <c r="B6" s="505"/>
      <c r="C6" s="488"/>
      <c r="D6" s="544"/>
      <c r="E6" s="544"/>
      <c r="F6" s="514"/>
      <c r="G6" s="514"/>
      <c r="H6" s="514"/>
      <c r="I6" s="514"/>
      <c r="J6" s="517"/>
      <c r="K6" s="517"/>
    </row>
    <row r="7" spans="1:26" ht="16.5" customHeight="1" x14ac:dyDescent="0.25">
      <c r="B7" s="718" t="s">
        <v>760</v>
      </c>
      <c r="C7" s="710" t="s">
        <v>184</v>
      </c>
      <c r="D7" s="730">
        <v>1990</v>
      </c>
      <c r="E7" s="730"/>
      <c r="F7" s="730">
        <v>1991</v>
      </c>
      <c r="G7" s="730"/>
      <c r="H7" s="730">
        <v>1992</v>
      </c>
      <c r="I7" s="730"/>
      <c r="J7" s="730">
        <v>1993</v>
      </c>
      <c r="K7" s="730"/>
      <c r="L7" s="349"/>
    </row>
    <row r="8" spans="1:26" ht="16.5" customHeight="1" x14ac:dyDescent="0.25">
      <c r="B8" s="718"/>
      <c r="C8" s="710"/>
      <c r="D8" s="532" t="s">
        <v>162</v>
      </c>
      <c r="E8" s="532" t="s">
        <v>100</v>
      </c>
      <c r="F8" s="532" t="s">
        <v>162</v>
      </c>
      <c r="G8" s="532" t="s">
        <v>100</v>
      </c>
      <c r="H8" s="532" t="s">
        <v>162</v>
      </c>
      <c r="I8" s="532" t="s">
        <v>100</v>
      </c>
      <c r="J8" s="532" t="s">
        <v>162</v>
      </c>
      <c r="K8" s="532" t="s">
        <v>100</v>
      </c>
      <c r="L8" s="344"/>
    </row>
    <row r="9" spans="1:26" ht="15.75" x14ac:dyDescent="0.25">
      <c r="B9" s="492"/>
      <c r="C9" s="512"/>
      <c r="D9" s="511"/>
      <c r="E9" s="511"/>
      <c r="F9" s="511"/>
      <c r="G9" s="511"/>
      <c r="H9" s="511"/>
      <c r="I9" s="511"/>
      <c r="J9" s="511"/>
      <c r="K9" s="511"/>
      <c r="L9" s="344"/>
      <c r="Y9" s="41"/>
    </row>
    <row r="10" spans="1:26" ht="15.75" x14ac:dyDescent="0.25">
      <c r="B10" s="723" t="s">
        <v>1267</v>
      </c>
      <c r="C10" s="492" t="s">
        <v>43</v>
      </c>
      <c r="D10" s="511">
        <v>43962</v>
      </c>
      <c r="E10" s="511">
        <v>8993550</v>
      </c>
      <c r="F10" s="511">
        <v>47382</v>
      </c>
      <c r="G10" s="511">
        <v>13260760</v>
      </c>
      <c r="H10" s="511">
        <v>61462</v>
      </c>
      <c r="I10" s="511">
        <v>22134911</v>
      </c>
      <c r="J10" s="511">
        <v>69553</v>
      </c>
      <c r="K10" s="511">
        <v>30793732</v>
      </c>
      <c r="L10" s="344"/>
    </row>
    <row r="11" spans="1:26" ht="15.75" x14ac:dyDescent="0.25">
      <c r="B11" s="723"/>
      <c r="C11" s="492" t="s">
        <v>76</v>
      </c>
      <c r="D11" s="511">
        <v>18160</v>
      </c>
      <c r="E11" s="511">
        <v>4690506</v>
      </c>
      <c r="F11" s="511">
        <v>21479</v>
      </c>
      <c r="G11" s="511">
        <v>7792319</v>
      </c>
      <c r="H11" s="511">
        <v>29221</v>
      </c>
      <c r="I11" s="511">
        <v>13628896</v>
      </c>
      <c r="J11" s="511">
        <v>35024</v>
      </c>
      <c r="K11" s="511">
        <v>20306866</v>
      </c>
      <c r="L11" s="344"/>
    </row>
    <row r="12" spans="1:26" ht="15.75" x14ac:dyDescent="0.25">
      <c r="B12" s="723"/>
      <c r="C12" s="492" t="s">
        <v>77</v>
      </c>
      <c r="D12" s="511">
        <v>5396</v>
      </c>
      <c r="E12" s="511">
        <v>1790459</v>
      </c>
      <c r="F12" s="511">
        <v>4652</v>
      </c>
      <c r="G12" s="511">
        <v>1797058</v>
      </c>
      <c r="H12" s="511">
        <v>4326</v>
      </c>
      <c r="I12" s="511">
        <v>2062820</v>
      </c>
      <c r="J12" s="511">
        <v>4158</v>
      </c>
      <c r="K12" s="511">
        <v>2282432</v>
      </c>
      <c r="L12" s="344"/>
    </row>
    <row r="13" spans="1:26" ht="15.75" x14ac:dyDescent="0.25">
      <c r="B13" s="723"/>
      <c r="C13" s="492" t="s">
        <v>79</v>
      </c>
      <c r="D13" s="511">
        <v>7729</v>
      </c>
      <c r="E13" s="511">
        <v>1556463</v>
      </c>
      <c r="F13" s="511">
        <v>8362</v>
      </c>
      <c r="G13" s="511">
        <v>2263214</v>
      </c>
      <c r="H13" s="511">
        <v>11276</v>
      </c>
      <c r="I13" s="511">
        <v>4080685</v>
      </c>
      <c r="J13" s="511">
        <v>12747</v>
      </c>
      <c r="K13" s="511">
        <v>5324964</v>
      </c>
      <c r="L13" s="344"/>
    </row>
    <row r="14" spans="1:26" ht="15.75" x14ac:dyDescent="0.25">
      <c r="B14" s="723"/>
      <c r="C14" s="492" t="s">
        <v>80</v>
      </c>
      <c r="D14" s="511">
        <v>11926</v>
      </c>
      <c r="E14" s="511">
        <v>860266</v>
      </c>
      <c r="F14" s="511">
        <v>12106</v>
      </c>
      <c r="G14" s="511">
        <v>1259347</v>
      </c>
      <c r="H14" s="511">
        <v>15490</v>
      </c>
      <c r="I14" s="511">
        <v>2156596</v>
      </c>
      <c r="J14" s="511">
        <v>16325</v>
      </c>
      <c r="K14" s="511">
        <v>2612361</v>
      </c>
      <c r="L14" s="344"/>
    </row>
    <row r="15" spans="1:26" ht="15.75" x14ac:dyDescent="0.25">
      <c r="B15" s="723"/>
      <c r="C15" s="492" t="s">
        <v>181</v>
      </c>
      <c r="D15" s="511">
        <v>751</v>
      </c>
      <c r="E15" s="511">
        <v>95856</v>
      </c>
      <c r="F15" s="511">
        <v>683</v>
      </c>
      <c r="G15" s="511">
        <v>148822</v>
      </c>
      <c r="H15" s="511">
        <v>1149</v>
      </c>
      <c r="I15" s="511">
        <v>205914</v>
      </c>
      <c r="J15" s="511">
        <v>1299</v>
      </c>
      <c r="K15" s="511">
        <v>267109</v>
      </c>
      <c r="L15" s="345"/>
    </row>
    <row r="16" spans="1:26" x14ac:dyDescent="0.25">
      <c r="A16" s="41"/>
      <c r="B16" s="505"/>
      <c r="C16" s="488"/>
      <c r="D16" s="521"/>
      <c r="E16" s="521"/>
      <c r="F16" s="521"/>
      <c r="G16" s="521"/>
      <c r="H16" s="521"/>
      <c r="I16" s="521"/>
      <c r="J16" s="521"/>
      <c r="K16" s="521"/>
      <c r="L16" s="344"/>
      <c r="M16" s="80"/>
    </row>
    <row r="17" spans="1:13" x14ac:dyDescent="0.25">
      <c r="B17" s="732" t="s">
        <v>185</v>
      </c>
      <c r="C17" s="505" t="s">
        <v>43</v>
      </c>
      <c r="D17" s="546">
        <v>863</v>
      </c>
      <c r="E17" s="546">
        <v>143222</v>
      </c>
      <c r="F17" s="546">
        <v>1043</v>
      </c>
      <c r="G17" s="546">
        <v>234060</v>
      </c>
      <c r="H17" s="546">
        <v>1383</v>
      </c>
      <c r="I17" s="546">
        <v>355461</v>
      </c>
      <c r="J17" s="546">
        <v>1778</v>
      </c>
      <c r="K17" s="546">
        <v>538025</v>
      </c>
      <c r="L17" s="345"/>
    </row>
    <row r="18" spans="1:13" ht="18" customHeight="1" x14ac:dyDescent="0.25">
      <c r="B18" s="732"/>
      <c r="C18" s="488" t="s">
        <v>76</v>
      </c>
      <c r="D18" s="522">
        <v>302</v>
      </c>
      <c r="E18" s="522">
        <v>76603</v>
      </c>
      <c r="F18" s="522">
        <v>368</v>
      </c>
      <c r="G18" s="522">
        <v>124716</v>
      </c>
      <c r="H18" s="522">
        <v>488</v>
      </c>
      <c r="I18" s="522">
        <v>199834</v>
      </c>
      <c r="J18" s="522">
        <v>705</v>
      </c>
      <c r="K18" s="522">
        <v>320822</v>
      </c>
      <c r="L18" s="345"/>
    </row>
    <row r="19" spans="1:13" s="41" customFormat="1" ht="15" customHeight="1" x14ac:dyDescent="0.2">
      <c r="A19" s="33"/>
      <c r="B19" s="732"/>
      <c r="C19" s="488" t="s">
        <v>77</v>
      </c>
      <c r="D19" s="522">
        <v>116</v>
      </c>
      <c r="E19" s="522">
        <v>28084</v>
      </c>
      <c r="F19" s="522">
        <v>110</v>
      </c>
      <c r="G19" s="522">
        <v>35572</v>
      </c>
      <c r="H19" s="522">
        <v>103</v>
      </c>
      <c r="I19" s="522">
        <v>42072</v>
      </c>
      <c r="J19" s="522">
        <v>115</v>
      </c>
      <c r="K19" s="522">
        <v>53094</v>
      </c>
      <c r="L19" s="345"/>
      <c r="M19" s="151"/>
    </row>
    <row r="20" spans="1:13" ht="15" customHeight="1" x14ac:dyDescent="0.25">
      <c r="B20" s="732"/>
      <c r="C20" s="488" t="s">
        <v>79</v>
      </c>
      <c r="D20" s="522">
        <v>156</v>
      </c>
      <c r="E20" s="522">
        <v>23630</v>
      </c>
      <c r="F20" s="522">
        <v>201</v>
      </c>
      <c r="G20" s="522">
        <v>45993</v>
      </c>
      <c r="H20" s="522">
        <v>281</v>
      </c>
      <c r="I20" s="522">
        <v>69725</v>
      </c>
      <c r="J20" s="522">
        <v>360</v>
      </c>
      <c r="K20" s="522">
        <v>101820</v>
      </c>
      <c r="L20" s="345"/>
    </row>
    <row r="21" spans="1:13" ht="15" customHeight="1" x14ac:dyDescent="0.25">
      <c r="B21" s="732"/>
      <c r="C21" s="488" t="s">
        <v>80</v>
      </c>
      <c r="D21" s="522">
        <v>272</v>
      </c>
      <c r="E21" s="522">
        <v>13715</v>
      </c>
      <c r="F21" s="522">
        <v>340</v>
      </c>
      <c r="G21" s="522">
        <v>25178</v>
      </c>
      <c r="H21" s="522">
        <v>473</v>
      </c>
      <c r="I21" s="522">
        <v>39009</v>
      </c>
      <c r="J21" s="522">
        <v>556</v>
      </c>
      <c r="K21" s="522">
        <v>55637</v>
      </c>
      <c r="L21" s="345"/>
    </row>
    <row r="22" spans="1:13" ht="15" customHeight="1" x14ac:dyDescent="0.25">
      <c r="B22" s="513"/>
      <c r="C22" s="488" t="s">
        <v>181</v>
      </c>
      <c r="D22" s="522">
        <v>17</v>
      </c>
      <c r="E22" s="522">
        <v>1190</v>
      </c>
      <c r="F22" s="522">
        <v>24</v>
      </c>
      <c r="G22" s="522">
        <v>2601</v>
      </c>
      <c r="H22" s="522">
        <v>38</v>
      </c>
      <c r="I22" s="522">
        <v>4821</v>
      </c>
      <c r="J22" s="522">
        <v>42</v>
      </c>
      <c r="K22" s="522">
        <v>6652</v>
      </c>
      <c r="L22" s="344"/>
    </row>
    <row r="23" spans="1:13" ht="15" customHeight="1" x14ac:dyDescent="0.25">
      <c r="B23" s="505"/>
      <c r="C23" s="488"/>
      <c r="D23" s="522"/>
      <c r="E23" s="522"/>
      <c r="F23" s="522"/>
      <c r="G23" s="522"/>
      <c r="H23" s="522"/>
      <c r="I23" s="522"/>
      <c r="J23" s="522"/>
      <c r="K23" s="522"/>
      <c r="L23" s="345"/>
    </row>
    <row r="24" spans="1:13" ht="15" customHeight="1" x14ac:dyDescent="0.25">
      <c r="B24" s="732" t="s">
        <v>186</v>
      </c>
      <c r="C24" s="505" t="s">
        <v>43</v>
      </c>
      <c r="D24" s="546">
        <v>427</v>
      </c>
      <c r="E24" s="546">
        <v>153119</v>
      </c>
      <c r="F24" s="546">
        <v>458</v>
      </c>
      <c r="G24" s="546">
        <v>284365</v>
      </c>
      <c r="H24" s="546">
        <v>733</v>
      </c>
      <c r="I24" s="546">
        <v>851239</v>
      </c>
      <c r="J24" s="546">
        <v>1148</v>
      </c>
      <c r="K24" s="546">
        <v>1625320</v>
      </c>
      <c r="L24" s="345"/>
    </row>
    <row r="25" spans="1:13" ht="15" customHeight="1" x14ac:dyDescent="0.25">
      <c r="B25" s="732"/>
      <c r="C25" s="488" t="s">
        <v>76</v>
      </c>
      <c r="D25" s="522">
        <v>134</v>
      </c>
      <c r="E25" s="522">
        <v>53294</v>
      </c>
      <c r="F25" s="522">
        <v>202</v>
      </c>
      <c r="G25" s="522">
        <v>168096</v>
      </c>
      <c r="H25" s="522">
        <v>389</v>
      </c>
      <c r="I25" s="522">
        <v>603403</v>
      </c>
      <c r="J25" s="522">
        <v>688</v>
      </c>
      <c r="K25" s="522">
        <v>1269292</v>
      </c>
      <c r="L25" s="345"/>
    </row>
    <row r="26" spans="1:13" ht="15" customHeight="1" x14ac:dyDescent="0.25">
      <c r="B26" s="732"/>
      <c r="C26" s="488" t="s">
        <v>77</v>
      </c>
      <c r="D26" s="522">
        <v>43</v>
      </c>
      <c r="E26" s="522">
        <v>38055</v>
      </c>
      <c r="F26" s="522">
        <v>32</v>
      </c>
      <c r="G26" s="522">
        <v>29277</v>
      </c>
      <c r="H26" s="522">
        <v>30</v>
      </c>
      <c r="I26" s="522">
        <v>39149</v>
      </c>
      <c r="J26" s="522">
        <v>40</v>
      </c>
      <c r="K26" s="522">
        <v>53854</v>
      </c>
      <c r="L26" s="345"/>
    </row>
    <row r="27" spans="1:13" s="151" customFormat="1" ht="15" customHeight="1" x14ac:dyDescent="0.2">
      <c r="B27" s="732"/>
      <c r="C27" s="488" t="s">
        <v>79</v>
      </c>
      <c r="D27" s="522">
        <v>90</v>
      </c>
      <c r="E27" s="522">
        <v>35372</v>
      </c>
      <c r="F27" s="522">
        <v>81</v>
      </c>
      <c r="G27" s="522">
        <v>49248</v>
      </c>
      <c r="H27" s="522">
        <v>115</v>
      </c>
      <c r="I27" s="522">
        <v>119681</v>
      </c>
      <c r="J27" s="522">
        <v>150</v>
      </c>
      <c r="K27" s="522">
        <v>167311</v>
      </c>
      <c r="L27" s="345"/>
    </row>
    <row r="28" spans="1:13" ht="15" customHeight="1" x14ac:dyDescent="0.25">
      <c r="B28" s="732"/>
      <c r="C28" s="488" t="s">
        <v>80</v>
      </c>
      <c r="D28" s="522">
        <v>150</v>
      </c>
      <c r="E28" s="522">
        <v>23852</v>
      </c>
      <c r="F28" s="522">
        <v>137</v>
      </c>
      <c r="G28" s="522">
        <v>36597</v>
      </c>
      <c r="H28" s="522">
        <v>188</v>
      </c>
      <c r="I28" s="522">
        <v>84980</v>
      </c>
      <c r="J28" s="522">
        <v>245</v>
      </c>
      <c r="K28" s="522">
        <v>125717</v>
      </c>
      <c r="L28" s="344"/>
    </row>
    <row r="29" spans="1:13" s="151" customFormat="1" ht="15" customHeight="1" x14ac:dyDescent="0.2">
      <c r="B29" s="732"/>
      <c r="C29" s="488" t="s">
        <v>181</v>
      </c>
      <c r="D29" s="522">
        <v>10</v>
      </c>
      <c r="E29" s="522">
        <v>2546</v>
      </c>
      <c r="F29" s="522">
        <v>6</v>
      </c>
      <c r="G29" s="522">
        <v>1147</v>
      </c>
      <c r="H29" s="522">
        <v>11</v>
      </c>
      <c r="I29" s="522">
        <v>4026</v>
      </c>
      <c r="J29" s="522">
        <v>25</v>
      </c>
      <c r="K29" s="522">
        <v>9146</v>
      </c>
      <c r="L29" s="345"/>
    </row>
    <row r="30" spans="1:13" s="151" customFormat="1" ht="15" customHeight="1" x14ac:dyDescent="0.2">
      <c r="B30" s="505"/>
      <c r="C30" s="488"/>
      <c r="D30" s="522"/>
      <c r="E30" s="522"/>
      <c r="F30" s="522"/>
      <c r="G30" s="522"/>
      <c r="H30" s="522"/>
      <c r="I30" s="522"/>
      <c r="J30" s="522"/>
      <c r="K30" s="522"/>
      <c r="L30" s="345"/>
    </row>
    <row r="31" spans="1:13" ht="15" customHeight="1" x14ac:dyDescent="0.25">
      <c r="B31" s="732" t="s">
        <v>187</v>
      </c>
      <c r="C31" s="505" t="s">
        <v>43</v>
      </c>
      <c r="D31" s="541">
        <v>620</v>
      </c>
      <c r="E31" s="541">
        <v>127427</v>
      </c>
      <c r="F31" s="541">
        <v>786</v>
      </c>
      <c r="G31" s="541">
        <v>234666</v>
      </c>
      <c r="H31" s="541">
        <v>1000</v>
      </c>
      <c r="I31" s="541">
        <v>434754</v>
      </c>
      <c r="J31" s="541">
        <v>1387</v>
      </c>
      <c r="K31" s="541">
        <v>813789</v>
      </c>
      <c r="L31" s="345"/>
    </row>
    <row r="32" spans="1:13" ht="15" customHeight="1" x14ac:dyDescent="0.25">
      <c r="B32" s="732"/>
      <c r="C32" s="488" t="s">
        <v>76</v>
      </c>
      <c r="D32" s="522">
        <v>217</v>
      </c>
      <c r="E32" s="522">
        <v>57427</v>
      </c>
      <c r="F32" s="522">
        <v>291</v>
      </c>
      <c r="G32" s="522">
        <v>113152</v>
      </c>
      <c r="H32" s="522">
        <v>418</v>
      </c>
      <c r="I32" s="522">
        <v>242727</v>
      </c>
      <c r="J32" s="522">
        <v>673</v>
      </c>
      <c r="K32" s="522">
        <v>557289</v>
      </c>
      <c r="L32" s="345"/>
    </row>
    <row r="33" spans="1:13" ht="15" customHeight="1" x14ac:dyDescent="0.25">
      <c r="B33" s="732"/>
      <c r="C33" s="488" t="s">
        <v>77</v>
      </c>
      <c r="D33" s="522">
        <v>75</v>
      </c>
      <c r="E33" s="522">
        <v>26462</v>
      </c>
      <c r="F33" s="522">
        <v>88</v>
      </c>
      <c r="G33" s="522">
        <v>41401</v>
      </c>
      <c r="H33" s="522">
        <v>87</v>
      </c>
      <c r="I33" s="522">
        <v>53592</v>
      </c>
      <c r="J33" s="522">
        <v>74</v>
      </c>
      <c r="K33" s="522">
        <v>56213</v>
      </c>
      <c r="L33" s="345"/>
    </row>
    <row r="34" spans="1:13" s="41" customFormat="1" ht="15" customHeight="1" x14ac:dyDescent="0.2">
      <c r="A34" s="33"/>
      <c r="B34" s="732"/>
      <c r="C34" s="488" t="s">
        <v>79</v>
      </c>
      <c r="D34" s="522">
        <v>119</v>
      </c>
      <c r="E34" s="522">
        <v>28654</v>
      </c>
      <c r="F34" s="522">
        <v>151</v>
      </c>
      <c r="G34" s="522">
        <v>51664</v>
      </c>
      <c r="H34" s="522">
        <v>190</v>
      </c>
      <c r="I34" s="522">
        <v>92490</v>
      </c>
      <c r="J34" s="522">
        <v>258</v>
      </c>
      <c r="K34" s="522">
        <v>137421</v>
      </c>
      <c r="L34" s="344"/>
      <c r="M34" s="151"/>
    </row>
    <row r="35" spans="1:13" x14ac:dyDescent="0.25">
      <c r="B35" s="732"/>
      <c r="C35" s="488" t="s">
        <v>80</v>
      </c>
      <c r="D35" s="522">
        <v>197</v>
      </c>
      <c r="E35" s="522">
        <v>13346</v>
      </c>
      <c r="F35" s="522">
        <v>238</v>
      </c>
      <c r="G35" s="522">
        <v>25731</v>
      </c>
      <c r="H35" s="522">
        <v>282</v>
      </c>
      <c r="I35" s="522">
        <v>40896</v>
      </c>
      <c r="J35" s="522">
        <v>351</v>
      </c>
      <c r="K35" s="522">
        <v>55021</v>
      </c>
      <c r="L35" s="345"/>
    </row>
    <row r="36" spans="1:13" ht="14.25" customHeight="1" x14ac:dyDescent="0.25">
      <c r="B36" s="732"/>
      <c r="C36" s="488" t="s">
        <v>181</v>
      </c>
      <c r="D36" s="522">
        <v>12</v>
      </c>
      <c r="E36" s="522">
        <v>1538</v>
      </c>
      <c r="F36" s="522">
        <v>18</v>
      </c>
      <c r="G36" s="522">
        <v>2718</v>
      </c>
      <c r="H36" s="522">
        <v>23</v>
      </c>
      <c r="I36" s="522">
        <v>5049</v>
      </c>
      <c r="J36" s="522">
        <v>31</v>
      </c>
      <c r="K36" s="522">
        <v>7845</v>
      </c>
      <c r="L36" s="345"/>
    </row>
    <row r="37" spans="1:13" x14ac:dyDescent="0.25">
      <c r="B37" s="513"/>
      <c r="C37" s="488"/>
      <c r="D37" s="522"/>
      <c r="E37" s="522"/>
      <c r="F37" s="522"/>
      <c r="G37" s="522"/>
      <c r="H37" s="522"/>
      <c r="I37" s="522"/>
      <c r="J37" s="522"/>
      <c r="K37" s="522"/>
      <c r="L37" s="345"/>
    </row>
    <row r="38" spans="1:13" x14ac:dyDescent="0.25">
      <c r="B38" s="732" t="s">
        <v>188</v>
      </c>
      <c r="C38" s="505" t="s">
        <v>43</v>
      </c>
      <c r="D38" s="541">
        <v>4421</v>
      </c>
      <c r="E38" s="541">
        <v>1171567</v>
      </c>
      <c r="F38" s="541">
        <v>5381</v>
      </c>
      <c r="G38" s="541">
        <v>1693150</v>
      </c>
      <c r="H38" s="541">
        <v>7930</v>
      </c>
      <c r="I38" s="541">
        <v>3314459</v>
      </c>
      <c r="J38" s="541">
        <v>6696</v>
      </c>
      <c r="K38" s="541">
        <v>3550851</v>
      </c>
      <c r="L38" s="345"/>
    </row>
    <row r="39" spans="1:13" x14ac:dyDescent="0.25">
      <c r="B39" s="732"/>
      <c r="C39" s="488" t="s">
        <v>76</v>
      </c>
      <c r="D39" s="522">
        <v>2148</v>
      </c>
      <c r="E39" s="522">
        <v>598281</v>
      </c>
      <c r="F39" s="522">
        <v>2567</v>
      </c>
      <c r="G39" s="522">
        <v>983493</v>
      </c>
      <c r="H39" s="522">
        <v>3948</v>
      </c>
      <c r="I39" s="522">
        <v>2072218</v>
      </c>
      <c r="J39" s="522">
        <v>3804</v>
      </c>
      <c r="K39" s="522">
        <v>2568185</v>
      </c>
      <c r="L39" s="345"/>
    </row>
    <row r="40" spans="1:13" x14ac:dyDescent="0.25">
      <c r="B40" s="732"/>
      <c r="C40" s="488" t="s">
        <v>77</v>
      </c>
      <c r="D40" s="522">
        <v>518</v>
      </c>
      <c r="E40" s="522">
        <v>235240</v>
      </c>
      <c r="F40" s="522">
        <v>543</v>
      </c>
      <c r="G40" s="522">
        <v>227969</v>
      </c>
      <c r="H40" s="522">
        <v>521</v>
      </c>
      <c r="I40" s="522">
        <v>261341</v>
      </c>
      <c r="J40" s="522">
        <v>454</v>
      </c>
      <c r="K40" s="522">
        <v>232171</v>
      </c>
      <c r="L40" s="344"/>
    </row>
    <row r="41" spans="1:13" x14ac:dyDescent="0.25">
      <c r="B41" s="732"/>
      <c r="C41" s="488" t="s">
        <v>79</v>
      </c>
      <c r="D41" s="522">
        <v>683</v>
      </c>
      <c r="E41" s="522">
        <v>198114</v>
      </c>
      <c r="F41" s="522">
        <v>911</v>
      </c>
      <c r="G41" s="522">
        <v>287019</v>
      </c>
      <c r="H41" s="522">
        <v>1417</v>
      </c>
      <c r="I41" s="522">
        <v>600173</v>
      </c>
      <c r="J41" s="522">
        <v>1054</v>
      </c>
      <c r="K41" s="522">
        <v>481038</v>
      </c>
      <c r="L41" s="345"/>
    </row>
    <row r="42" spans="1:13" x14ac:dyDescent="0.25">
      <c r="B42" s="732"/>
      <c r="C42" s="488" t="s">
        <v>80</v>
      </c>
      <c r="D42" s="522">
        <v>995</v>
      </c>
      <c r="E42" s="522">
        <v>106104</v>
      </c>
      <c r="F42" s="522">
        <v>1249</v>
      </c>
      <c r="G42" s="522">
        <v>169686</v>
      </c>
      <c r="H42" s="522">
        <v>1887</v>
      </c>
      <c r="I42" s="522">
        <v>340151</v>
      </c>
      <c r="J42" s="522">
        <v>1241</v>
      </c>
      <c r="K42" s="522">
        <v>240373</v>
      </c>
      <c r="L42" s="345"/>
    </row>
    <row r="43" spans="1:13" x14ac:dyDescent="0.25">
      <c r="B43" s="732"/>
      <c r="C43" s="488" t="s">
        <v>181</v>
      </c>
      <c r="D43" s="522">
        <v>77</v>
      </c>
      <c r="E43" s="522">
        <v>33828</v>
      </c>
      <c r="F43" s="522">
        <v>111</v>
      </c>
      <c r="G43" s="522">
        <v>24983</v>
      </c>
      <c r="H43" s="522">
        <v>157</v>
      </c>
      <c r="I43" s="522">
        <v>40576</v>
      </c>
      <c r="J43" s="522">
        <v>143</v>
      </c>
      <c r="K43" s="522">
        <v>29084</v>
      </c>
      <c r="L43" s="345"/>
    </row>
    <row r="44" spans="1:13" x14ac:dyDescent="0.25">
      <c r="B44" s="505"/>
      <c r="C44" s="488"/>
      <c r="D44" s="522"/>
      <c r="E44" s="522"/>
      <c r="F44" s="522"/>
      <c r="G44" s="522"/>
      <c r="H44" s="522"/>
      <c r="I44" s="522"/>
      <c r="J44" s="522"/>
      <c r="K44" s="522"/>
      <c r="L44" s="345"/>
    </row>
    <row r="45" spans="1:13" x14ac:dyDescent="0.25">
      <c r="B45" s="732" t="s">
        <v>189</v>
      </c>
      <c r="C45" s="505" t="s">
        <v>43</v>
      </c>
      <c r="D45" s="541">
        <v>2794</v>
      </c>
      <c r="E45" s="541">
        <v>427921</v>
      </c>
      <c r="F45" s="541">
        <v>2962</v>
      </c>
      <c r="G45" s="541">
        <v>657721</v>
      </c>
      <c r="H45" s="541">
        <v>3582</v>
      </c>
      <c r="I45" s="541">
        <v>989957</v>
      </c>
      <c r="J45" s="541">
        <v>3399</v>
      </c>
      <c r="K45" s="541">
        <v>1114964</v>
      </c>
      <c r="L45" s="345"/>
    </row>
    <row r="46" spans="1:13" x14ac:dyDescent="0.25">
      <c r="B46" s="732"/>
      <c r="C46" s="488" t="s">
        <v>76</v>
      </c>
      <c r="D46" s="517">
        <v>966</v>
      </c>
      <c r="E46" s="521">
        <v>211899</v>
      </c>
      <c r="F46" s="521">
        <v>1206</v>
      </c>
      <c r="G46" s="521">
        <v>374936</v>
      </c>
      <c r="H46" s="517">
        <v>1588</v>
      </c>
      <c r="I46" s="521">
        <v>572129</v>
      </c>
      <c r="J46" s="517">
        <v>1530</v>
      </c>
      <c r="K46" s="521">
        <v>671547</v>
      </c>
      <c r="L46" s="344"/>
    </row>
    <row r="47" spans="1:13" x14ac:dyDescent="0.25">
      <c r="B47" s="732"/>
      <c r="C47" s="488" t="s">
        <v>77</v>
      </c>
      <c r="D47" s="517">
        <v>342</v>
      </c>
      <c r="E47" s="522">
        <v>87121</v>
      </c>
      <c r="F47" s="517">
        <v>324</v>
      </c>
      <c r="G47" s="522">
        <v>105218</v>
      </c>
      <c r="H47" s="517">
        <v>308</v>
      </c>
      <c r="I47" s="522">
        <v>123109</v>
      </c>
      <c r="J47" s="517">
        <v>275</v>
      </c>
      <c r="K47" s="522">
        <v>126999</v>
      </c>
      <c r="L47" s="345"/>
    </row>
    <row r="48" spans="1:13" x14ac:dyDescent="0.25">
      <c r="B48" s="732"/>
      <c r="C48" s="488" t="s">
        <v>79</v>
      </c>
      <c r="D48" s="517">
        <v>589</v>
      </c>
      <c r="E48" s="522">
        <v>83547</v>
      </c>
      <c r="F48" s="517">
        <v>604</v>
      </c>
      <c r="G48" s="522">
        <v>121942</v>
      </c>
      <c r="H48" s="517">
        <v>768</v>
      </c>
      <c r="I48" s="522">
        <v>210319</v>
      </c>
      <c r="J48" s="517">
        <v>754</v>
      </c>
      <c r="K48" s="522">
        <v>225499</v>
      </c>
      <c r="L48" s="345"/>
    </row>
    <row r="49" spans="2:12" x14ac:dyDescent="0.25">
      <c r="B49" s="732"/>
      <c r="C49" s="488" t="s">
        <v>80</v>
      </c>
      <c r="D49" s="517">
        <v>842</v>
      </c>
      <c r="E49" s="522">
        <v>41320</v>
      </c>
      <c r="F49" s="517">
        <v>786</v>
      </c>
      <c r="G49" s="522">
        <v>51564</v>
      </c>
      <c r="H49" s="517">
        <v>868</v>
      </c>
      <c r="I49" s="522">
        <v>78195</v>
      </c>
      <c r="J49" s="517">
        <v>792</v>
      </c>
      <c r="K49" s="522">
        <v>83931</v>
      </c>
      <c r="L49" s="345"/>
    </row>
    <row r="50" spans="2:12" x14ac:dyDescent="0.25">
      <c r="B50" s="732"/>
      <c r="C50" s="488" t="s">
        <v>181</v>
      </c>
      <c r="D50" s="517">
        <v>55</v>
      </c>
      <c r="E50" s="522">
        <v>4034</v>
      </c>
      <c r="F50" s="517">
        <v>42</v>
      </c>
      <c r="G50" s="522">
        <v>4061</v>
      </c>
      <c r="H50" s="517">
        <v>50</v>
      </c>
      <c r="I50" s="522">
        <v>6205</v>
      </c>
      <c r="J50" s="517">
        <v>48</v>
      </c>
      <c r="K50" s="522">
        <v>6988</v>
      </c>
      <c r="L50" s="345"/>
    </row>
    <row r="51" spans="2:12" x14ac:dyDescent="0.25">
      <c r="B51" s="505"/>
      <c r="C51" s="488"/>
      <c r="D51" s="517"/>
      <c r="E51" s="522"/>
      <c r="F51" s="517"/>
      <c r="G51" s="522"/>
      <c r="H51" s="517"/>
      <c r="I51" s="522"/>
      <c r="J51" s="517"/>
      <c r="K51" s="522"/>
      <c r="L51" s="345"/>
    </row>
    <row r="52" spans="2:12" x14ac:dyDescent="0.25">
      <c r="B52" s="732" t="s">
        <v>190</v>
      </c>
      <c r="C52" s="505" t="s">
        <v>43</v>
      </c>
      <c r="D52" s="541">
        <v>516</v>
      </c>
      <c r="E52" s="541">
        <v>149654</v>
      </c>
      <c r="F52" s="541">
        <v>511</v>
      </c>
      <c r="G52" s="541">
        <v>190307</v>
      </c>
      <c r="H52" s="541">
        <v>651</v>
      </c>
      <c r="I52" s="541">
        <v>307388</v>
      </c>
      <c r="J52" s="541">
        <v>857</v>
      </c>
      <c r="K52" s="541">
        <v>423492</v>
      </c>
      <c r="L52" s="344"/>
    </row>
    <row r="53" spans="2:12" x14ac:dyDescent="0.25">
      <c r="B53" s="732"/>
      <c r="C53" s="488" t="s">
        <v>76</v>
      </c>
      <c r="D53" s="517">
        <v>297</v>
      </c>
      <c r="E53" s="521">
        <v>85068</v>
      </c>
      <c r="F53" s="517">
        <v>305</v>
      </c>
      <c r="G53" s="521">
        <v>114292</v>
      </c>
      <c r="H53" s="517" t="s">
        <v>1277</v>
      </c>
      <c r="I53" s="521" t="s">
        <v>1280</v>
      </c>
      <c r="J53" s="517">
        <v>485</v>
      </c>
      <c r="K53" s="521">
        <v>259754</v>
      </c>
      <c r="L53" s="345"/>
    </row>
    <row r="54" spans="2:12" x14ac:dyDescent="0.25">
      <c r="B54" s="732"/>
      <c r="C54" s="488" t="s">
        <v>77</v>
      </c>
      <c r="D54" s="517">
        <v>48</v>
      </c>
      <c r="E54" s="522">
        <v>21569</v>
      </c>
      <c r="F54" s="517">
        <v>34</v>
      </c>
      <c r="G54" s="522">
        <v>20017</v>
      </c>
      <c r="H54" s="517">
        <v>30</v>
      </c>
      <c r="I54" s="522" t="s">
        <v>1281</v>
      </c>
      <c r="J54" s="517">
        <v>33</v>
      </c>
      <c r="K54" s="522">
        <v>26089</v>
      </c>
      <c r="L54" s="345"/>
    </row>
    <row r="55" spans="2:12" x14ac:dyDescent="0.25">
      <c r="B55" s="732"/>
      <c r="C55" s="488" t="s">
        <v>79</v>
      </c>
      <c r="D55" s="517">
        <v>54</v>
      </c>
      <c r="E55" s="522">
        <v>15016</v>
      </c>
      <c r="F55" s="517">
        <v>56</v>
      </c>
      <c r="G55" s="522">
        <v>21315</v>
      </c>
      <c r="H55" s="517" t="s">
        <v>1278</v>
      </c>
      <c r="I55" s="522" t="s">
        <v>1282</v>
      </c>
      <c r="J55" s="517">
        <v>111</v>
      </c>
      <c r="K55" s="522">
        <v>61177</v>
      </c>
      <c r="L55" s="345"/>
    </row>
    <row r="56" spans="2:12" x14ac:dyDescent="0.25">
      <c r="B56" s="732"/>
      <c r="C56" s="488" t="s">
        <v>80</v>
      </c>
      <c r="D56" s="517">
        <v>116</v>
      </c>
      <c r="E56" s="522">
        <v>27631</v>
      </c>
      <c r="F56" s="517">
        <v>115</v>
      </c>
      <c r="G56" s="522">
        <v>34246</v>
      </c>
      <c r="H56" s="517" t="s">
        <v>1279</v>
      </c>
      <c r="I56" s="522" t="s">
        <v>1283</v>
      </c>
      <c r="J56" s="517">
        <v>222</v>
      </c>
      <c r="K56" s="522">
        <v>74559</v>
      </c>
      <c r="L56" s="345"/>
    </row>
    <row r="57" spans="2:12" x14ac:dyDescent="0.25">
      <c r="B57" s="732"/>
      <c r="C57" s="488" t="s">
        <v>181</v>
      </c>
      <c r="D57" s="517">
        <v>1</v>
      </c>
      <c r="E57" s="522">
        <v>370</v>
      </c>
      <c r="F57" s="517">
        <v>1</v>
      </c>
      <c r="G57" s="522">
        <v>437</v>
      </c>
      <c r="H57" s="517">
        <v>7</v>
      </c>
      <c r="I57" s="522">
        <v>1705</v>
      </c>
      <c r="J57" s="517">
        <v>6</v>
      </c>
      <c r="K57" s="522">
        <v>1913</v>
      </c>
      <c r="L57" s="345"/>
    </row>
    <row r="58" spans="2:12" x14ac:dyDescent="0.25">
      <c r="B58" s="504"/>
      <c r="C58" s="504"/>
      <c r="D58" s="517"/>
      <c r="E58" s="522"/>
      <c r="F58" s="517"/>
      <c r="G58" s="522"/>
      <c r="H58" s="517"/>
      <c r="I58" s="522"/>
      <c r="J58" s="517"/>
      <c r="K58" s="522"/>
      <c r="L58" s="344"/>
    </row>
    <row r="59" spans="2:12" x14ac:dyDescent="0.25">
      <c r="B59" s="732" t="s">
        <v>194</v>
      </c>
      <c r="C59" s="505" t="s">
        <v>43</v>
      </c>
      <c r="D59" s="541">
        <v>1428</v>
      </c>
      <c r="E59" s="541">
        <v>217155</v>
      </c>
      <c r="F59" s="541">
        <v>1451</v>
      </c>
      <c r="G59" s="541">
        <v>320547</v>
      </c>
      <c r="H59" s="541">
        <v>1450</v>
      </c>
      <c r="I59" s="541">
        <v>321700</v>
      </c>
      <c r="J59" s="541">
        <v>2095</v>
      </c>
      <c r="K59" s="541">
        <v>749098</v>
      </c>
      <c r="L59" s="345"/>
    </row>
    <row r="60" spans="2:12" x14ac:dyDescent="0.25">
      <c r="B60" s="732"/>
      <c r="C60" s="488" t="s">
        <v>76</v>
      </c>
      <c r="D60" s="545">
        <v>430</v>
      </c>
      <c r="E60" s="521">
        <v>103857</v>
      </c>
      <c r="F60" s="545">
        <v>539</v>
      </c>
      <c r="G60" s="521">
        <v>176621</v>
      </c>
      <c r="H60" s="545">
        <v>535</v>
      </c>
      <c r="I60" s="521">
        <v>175774</v>
      </c>
      <c r="J60" s="545">
        <v>872</v>
      </c>
      <c r="K60" s="521">
        <v>437719</v>
      </c>
      <c r="L60" s="345"/>
    </row>
    <row r="61" spans="2:12" x14ac:dyDescent="0.25">
      <c r="B61" s="732"/>
      <c r="C61" s="488" t="s">
        <v>77</v>
      </c>
      <c r="D61" s="545">
        <v>211</v>
      </c>
      <c r="E61" s="521">
        <v>45277</v>
      </c>
      <c r="F61" s="545">
        <v>157</v>
      </c>
      <c r="G61" s="521">
        <v>49900</v>
      </c>
      <c r="H61" s="545">
        <v>165</v>
      </c>
      <c r="I61" s="521">
        <v>52418</v>
      </c>
      <c r="J61" s="545">
        <v>177</v>
      </c>
      <c r="K61" s="521">
        <v>83191</v>
      </c>
      <c r="L61" s="345"/>
    </row>
    <row r="62" spans="2:12" x14ac:dyDescent="0.25">
      <c r="B62" s="732"/>
      <c r="C62" s="488" t="s">
        <v>79</v>
      </c>
      <c r="D62" s="545">
        <v>289</v>
      </c>
      <c r="E62" s="521">
        <v>42571</v>
      </c>
      <c r="F62" s="545">
        <v>286</v>
      </c>
      <c r="G62" s="521">
        <v>59506</v>
      </c>
      <c r="H62" s="545">
        <v>284</v>
      </c>
      <c r="I62" s="521">
        <v>59089</v>
      </c>
      <c r="J62" s="545">
        <v>439</v>
      </c>
      <c r="K62" s="521">
        <v>145286</v>
      </c>
      <c r="L62" s="345"/>
    </row>
    <row r="63" spans="2:12" x14ac:dyDescent="0.25">
      <c r="B63" s="732"/>
      <c r="C63" s="488" t="s">
        <v>80</v>
      </c>
      <c r="D63" s="545">
        <v>474</v>
      </c>
      <c r="E63" s="521">
        <v>23623</v>
      </c>
      <c r="F63" s="545">
        <v>429</v>
      </c>
      <c r="G63" s="521">
        <v>30367</v>
      </c>
      <c r="H63" s="545">
        <v>426</v>
      </c>
      <c r="I63" s="521">
        <v>30266</v>
      </c>
      <c r="J63" s="545">
        <v>562</v>
      </c>
      <c r="K63" s="521">
        <v>74381</v>
      </c>
      <c r="L63" s="345"/>
    </row>
    <row r="64" spans="2:12" x14ac:dyDescent="0.25">
      <c r="B64" s="732"/>
      <c r="C64" s="488" t="s">
        <v>181</v>
      </c>
      <c r="D64" s="545">
        <v>24</v>
      </c>
      <c r="E64" s="521">
        <v>1827</v>
      </c>
      <c r="F64" s="545">
        <v>40</v>
      </c>
      <c r="G64" s="521">
        <v>4153</v>
      </c>
      <c r="H64" s="545">
        <v>40</v>
      </c>
      <c r="I64" s="521">
        <v>4153</v>
      </c>
      <c r="J64" s="545">
        <v>45</v>
      </c>
      <c r="K64" s="521">
        <v>8521</v>
      </c>
      <c r="L64" s="344"/>
    </row>
    <row r="65" spans="2:24" x14ac:dyDescent="0.25">
      <c r="B65" s="506"/>
      <c r="C65" s="504"/>
      <c r="D65" s="545"/>
      <c r="E65" s="521"/>
      <c r="F65" s="545"/>
      <c r="G65" s="521"/>
      <c r="H65" s="545"/>
      <c r="I65" s="521"/>
      <c r="J65" s="545"/>
      <c r="K65" s="521"/>
      <c r="L65" s="345"/>
    </row>
    <row r="66" spans="2:24" x14ac:dyDescent="0.25">
      <c r="B66" s="732" t="s">
        <v>526</v>
      </c>
      <c r="C66" s="505" t="s">
        <v>43</v>
      </c>
      <c r="D66" s="541">
        <v>105</v>
      </c>
      <c r="E66" s="541">
        <v>68331</v>
      </c>
      <c r="F66" s="541">
        <v>124</v>
      </c>
      <c r="G66" s="541">
        <v>92536</v>
      </c>
      <c r="H66" s="541">
        <v>224</v>
      </c>
      <c r="I66" s="541">
        <v>266754</v>
      </c>
      <c r="J66" s="541">
        <v>407</v>
      </c>
      <c r="K66" s="541">
        <v>610909</v>
      </c>
      <c r="L66" s="345"/>
    </row>
    <row r="67" spans="2:24" s="158" customFormat="1" x14ac:dyDescent="0.25">
      <c r="B67" s="732"/>
      <c r="C67" s="488" t="s">
        <v>76</v>
      </c>
      <c r="D67" s="545">
        <v>30</v>
      </c>
      <c r="E67" s="521">
        <v>19662</v>
      </c>
      <c r="F67" s="545">
        <v>57</v>
      </c>
      <c r="G67" s="521">
        <v>43133</v>
      </c>
      <c r="H67" s="545">
        <v>113</v>
      </c>
      <c r="I67" s="521">
        <v>145281</v>
      </c>
      <c r="J67" s="545">
        <v>232</v>
      </c>
      <c r="K67" s="521">
        <v>406536</v>
      </c>
      <c r="L67" s="345"/>
      <c r="W67" s="105"/>
      <c r="X67" s="105"/>
    </row>
    <row r="68" spans="2:24" s="151" customFormat="1" x14ac:dyDescent="0.25">
      <c r="B68" s="732"/>
      <c r="C68" s="488" t="s">
        <v>77</v>
      </c>
      <c r="D68" s="545">
        <v>10</v>
      </c>
      <c r="E68" s="521">
        <v>14399</v>
      </c>
      <c r="F68" s="545">
        <v>5</v>
      </c>
      <c r="G68" s="521">
        <v>5993</v>
      </c>
      <c r="H68" s="545">
        <v>5</v>
      </c>
      <c r="I68" s="521">
        <v>5994</v>
      </c>
      <c r="J68" s="545">
        <v>7</v>
      </c>
      <c r="K68" s="521">
        <v>10849</v>
      </c>
      <c r="L68" s="345"/>
      <c r="W68" s="147"/>
      <c r="X68" s="147"/>
    </row>
    <row r="69" spans="2:24" x14ac:dyDescent="0.25">
      <c r="B69" s="732"/>
      <c r="C69" s="488" t="s">
        <v>79</v>
      </c>
      <c r="D69" s="545">
        <v>24</v>
      </c>
      <c r="E69" s="521">
        <v>21919</v>
      </c>
      <c r="F69" s="545">
        <v>24</v>
      </c>
      <c r="G69" s="521">
        <v>27420</v>
      </c>
      <c r="H69" s="545">
        <v>38</v>
      </c>
      <c r="I69" s="521">
        <v>63562</v>
      </c>
      <c r="J69" s="545">
        <v>63</v>
      </c>
      <c r="K69" s="521">
        <v>112911</v>
      </c>
      <c r="L69" s="345"/>
    </row>
    <row r="70" spans="2:24" x14ac:dyDescent="0.25">
      <c r="B70" s="732"/>
      <c r="C70" s="488" t="s">
        <v>80</v>
      </c>
      <c r="D70" s="545">
        <v>39</v>
      </c>
      <c r="E70" s="521">
        <v>12232</v>
      </c>
      <c r="F70" s="545">
        <v>36</v>
      </c>
      <c r="G70" s="521">
        <v>15786</v>
      </c>
      <c r="H70" s="545">
        <v>65</v>
      </c>
      <c r="I70" s="521">
        <v>51521</v>
      </c>
      <c r="J70" s="545">
        <v>101</v>
      </c>
      <c r="K70" s="521">
        <v>79323</v>
      </c>
      <c r="L70" s="344"/>
    </row>
    <row r="71" spans="2:24" x14ac:dyDescent="0.25">
      <c r="B71" s="732"/>
      <c r="C71" s="488" t="s">
        <v>181</v>
      </c>
      <c r="D71" s="545">
        <v>2</v>
      </c>
      <c r="E71" s="521">
        <v>119</v>
      </c>
      <c r="F71" s="545">
        <v>2</v>
      </c>
      <c r="G71" s="521">
        <v>204</v>
      </c>
      <c r="H71" s="545">
        <v>3</v>
      </c>
      <c r="I71" s="521">
        <v>396</v>
      </c>
      <c r="J71" s="545">
        <v>4</v>
      </c>
      <c r="K71" s="521">
        <v>1290</v>
      </c>
      <c r="L71" s="345"/>
    </row>
    <row r="72" spans="2:24" x14ac:dyDescent="0.25">
      <c r="B72" s="505"/>
      <c r="C72" s="488"/>
      <c r="D72" s="522"/>
      <c r="E72" s="521"/>
      <c r="F72" s="522"/>
      <c r="G72" s="521"/>
      <c r="H72" s="522"/>
      <c r="I72" s="521"/>
      <c r="J72" s="522"/>
      <c r="K72" s="521"/>
      <c r="L72" s="345"/>
    </row>
    <row r="73" spans="2:24" x14ac:dyDescent="0.25">
      <c r="B73" s="732" t="s">
        <v>191</v>
      </c>
      <c r="C73" s="505" t="s">
        <v>43</v>
      </c>
      <c r="D73" s="541">
        <v>14401</v>
      </c>
      <c r="E73" s="541">
        <v>2894399</v>
      </c>
      <c r="F73" s="541">
        <v>16007</v>
      </c>
      <c r="G73" s="541">
        <v>4078451</v>
      </c>
      <c r="H73" s="541">
        <v>20028</v>
      </c>
      <c r="I73" s="541">
        <v>6402053</v>
      </c>
      <c r="J73" s="541">
        <v>23894</v>
      </c>
      <c r="K73" s="541">
        <v>88822275</v>
      </c>
      <c r="L73" s="345"/>
    </row>
    <row r="74" spans="2:24" x14ac:dyDescent="0.25">
      <c r="B74" s="732"/>
      <c r="C74" s="488" t="s">
        <v>76</v>
      </c>
      <c r="D74" s="545">
        <v>5820</v>
      </c>
      <c r="E74" s="521">
        <v>1497518</v>
      </c>
      <c r="F74" s="545">
        <v>7001</v>
      </c>
      <c r="G74" s="521">
        <v>2381136</v>
      </c>
      <c r="H74" s="545">
        <v>9073</v>
      </c>
      <c r="I74" s="521">
        <v>3846759</v>
      </c>
      <c r="J74" s="545">
        <v>11453</v>
      </c>
      <c r="K74" s="521">
        <v>5554023</v>
      </c>
      <c r="L74" s="345"/>
    </row>
    <row r="75" spans="2:24" x14ac:dyDescent="0.25">
      <c r="B75" s="732"/>
      <c r="C75" s="488" t="s">
        <v>77</v>
      </c>
      <c r="D75" s="545">
        <v>1856</v>
      </c>
      <c r="E75" s="521">
        <v>598089</v>
      </c>
      <c r="F75" s="545">
        <v>1572</v>
      </c>
      <c r="G75" s="521">
        <v>556998</v>
      </c>
      <c r="H75" s="545">
        <v>1466</v>
      </c>
      <c r="I75" s="521">
        <v>646879</v>
      </c>
      <c r="J75" s="545">
        <v>1381</v>
      </c>
      <c r="K75" s="521">
        <v>692798</v>
      </c>
      <c r="L75" s="345"/>
    </row>
    <row r="76" spans="2:24" x14ac:dyDescent="0.25">
      <c r="B76" s="732"/>
      <c r="C76" s="488" t="s">
        <v>79</v>
      </c>
      <c r="D76" s="545">
        <v>2593</v>
      </c>
      <c r="E76" s="521">
        <v>500626</v>
      </c>
      <c r="F76" s="545">
        <v>2921</v>
      </c>
      <c r="G76" s="521">
        <v>716556</v>
      </c>
      <c r="H76" s="545">
        <v>3826</v>
      </c>
      <c r="I76" s="521">
        <v>1233804</v>
      </c>
      <c r="J76" s="545">
        <v>4564</v>
      </c>
      <c r="K76" s="521">
        <v>1714905</v>
      </c>
      <c r="L76" s="344"/>
    </row>
    <row r="77" spans="2:24" x14ac:dyDescent="0.25">
      <c r="B77" s="732"/>
      <c r="C77" s="488" t="s">
        <v>80</v>
      </c>
      <c r="D77" s="545">
        <v>3913</v>
      </c>
      <c r="E77" s="521">
        <v>277219</v>
      </c>
      <c r="F77" s="545">
        <v>4230</v>
      </c>
      <c r="G77" s="521">
        <v>388647</v>
      </c>
      <c r="H77" s="545">
        <v>5296</v>
      </c>
      <c r="I77" s="521">
        <v>617427</v>
      </c>
      <c r="J77" s="545">
        <v>6029</v>
      </c>
      <c r="K77" s="521">
        <v>833755</v>
      </c>
      <c r="L77" s="345"/>
    </row>
    <row r="78" spans="2:24" x14ac:dyDescent="0.25">
      <c r="B78" s="732"/>
      <c r="C78" s="488" t="s">
        <v>181</v>
      </c>
      <c r="D78" s="545">
        <v>219</v>
      </c>
      <c r="E78" s="521">
        <v>20947</v>
      </c>
      <c r="F78" s="545">
        <v>283</v>
      </c>
      <c r="G78" s="521">
        <v>35114</v>
      </c>
      <c r="H78" s="545">
        <v>367</v>
      </c>
      <c r="I78" s="521">
        <v>57184</v>
      </c>
      <c r="J78" s="545">
        <v>467</v>
      </c>
      <c r="K78" s="521">
        <v>86794</v>
      </c>
      <c r="L78" s="345"/>
    </row>
    <row r="79" spans="2:24" x14ac:dyDescent="0.25">
      <c r="B79" s="513"/>
      <c r="C79" s="488"/>
      <c r="D79" s="522"/>
      <c r="E79" s="521"/>
      <c r="F79" s="522"/>
      <c r="G79" s="521"/>
      <c r="H79" s="522"/>
      <c r="I79" s="521"/>
      <c r="J79" s="522"/>
      <c r="K79" s="521"/>
      <c r="L79" s="345"/>
    </row>
    <row r="80" spans="2:24" x14ac:dyDescent="0.25">
      <c r="B80" s="732" t="s">
        <v>192</v>
      </c>
      <c r="C80" s="505" t="s">
        <v>43</v>
      </c>
      <c r="D80" s="541">
        <v>8790</v>
      </c>
      <c r="E80" s="541">
        <v>1875653</v>
      </c>
      <c r="F80" s="541">
        <v>8630</v>
      </c>
      <c r="G80" s="541">
        <v>2758275</v>
      </c>
      <c r="H80" s="541">
        <v>11412</v>
      </c>
      <c r="I80" s="541">
        <v>4771043</v>
      </c>
      <c r="J80" s="541">
        <v>13570</v>
      </c>
      <c r="K80" s="541">
        <v>6621907</v>
      </c>
      <c r="L80" s="345"/>
    </row>
    <row r="81" spans="2:12" x14ac:dyDescent="0.25">
      <c r="B81" s="732"/>
      <c r="C81" s="488" t="s">
        <v>76</v>
      </c>
      <c r="D81" s="545">
        <v>3989</v>
      </c>
      <c r="E81" s="521">
        <v>1015858</v>
      </c>
      <c r="F81" s="545">
        <v>4528</v>
      </c>
      <c r="G81" s="521">
        <v>1716953</v>
      </c>
      <c r="H81" s="545">
        <v>6219</v>
      </c>
      <c r="I81" s="521">
        <v>3082675</v>
      </c>
      <c r="J81" s="545">
        <v>7521</v>
      </c>
      <c r="K81" s="521">
        <v>4448732</v>
      </c>
    </row>
    <row r="82" spans="2:12" x14ac:dyDescent="0.25">
      <c r="B82" s="732"/>
      <c r="C82" s="488" t="s">
        <v>77</v>
      </c>
      <c r="D82" s="545">
        <v>992</v>
      </c>
      <c r="E82" s="521">
        <v>375800</v>
      </c>
      <c r="F82" s="545">
        <v>725</v>
      </c>
      <c r="G82" s="521">
        <v>334437</v>
      </c>
      <c r="H82" s="545">
        <v>687</v>
      </c>
      <c r="I82" s="521">
        <v>412697</v>
      </c>
      <c r="J82" s="545">
        <v>709</v>
      </c>
      <c r="K82" s="521">
        <v>484371</v>
      </c>
      <c r="L82" s="344"/>
    </row>
    <row r="83" spans="2:12" x14ac:dyDescent="0.25">
      <c r="B83" s="732"/>
      <c r="C83" s="488" t="s">
        <v>79</v>
      </c>
      <c r="D83" s="545">
        <v>1391</v>
      </c>
      <c r="E83" s="521">
        <v>306537</v>
      </c>
      <c r="F83" s="545">
        <v>1290</v>
      </c>
      <c r="G83" s="521">
        <v>419403</v>
      </c>
      <c r="H83" s="545">
        <v>1815</v>
      </c>
      <c r="I83" s="521">
        <v>795994</v>
      </c>
      <c r="J83" s="545">
        <v>2239</v>
      </c>
      <c r="K83" s="521">
        <v>1099912</v>
      </c>
      <c r="L83" s="345"/>
    </row>
    <row r="84" spans="2:12" x14ac:dyDescent="0.25">
      <c r="B84" s="732"/>
      <c r="C84" s="488" t="s">
        <v>80</v>
      </c>
      <c r="D84" s="545">
        <v>2250</v>
      </c>
      <c r="E84" s="521">
        <v>164721</v>
      </c>
      <c r="F84" s="545">
        <v>1905</v>
      </c>
      <c r="G84" s="521">
        <v>242336</v>
      </c>
      <c r="H84" s="545">
        <v>2502</v>
      </c>
      <c r="I84" s="521">
        <v>444208</v>
      </c>
      <c r="J84" s="545">
        <v>2891</v>
      </c>
      <c r="K84" s="521">
        <v>542874</v>
      </c>
      <c r="L84" s="345"/>
    </row>
    <row r="85" spans="2:12" x14ac:dyDescent="0.25">
      <c r="B85" s="732"/>
      <c r="C85" s="488" t="s">
        <v>181</v>
      </c>
      <c r="D85" s="545">
        <v>168</v>
      </c>
      <c r="E85" s="521">
        <v>12737</v>
      </c>
      <c r="F85" s="545">
        <v>182</v>
      </c>
      <c r="G85" s="521">
        <v>45146</v>
      </c>
      <c r="H85" s="545">
        <v>189</v>
      </c>
      <c r="I85" s="521">
        <v>35469</v>
      </c>
      <c r="J85" s="545">
        <v>210</v>
      </c>
      <c r="K85" s="521">
        <v>46018</v>
      </c>
      <c r="L85" s="345"/>
    </row>
    <row r="86" spans="2:12" x14ac:dyDescent="0.25">
      <c r="B86" s="513"/>
      <c r="C86" s="488"/>
      <c r="D86" s="521"/>
      <c r="E86" s="521"/>
      <c r="F86" s="521"/>
      <c r="G86" s="521"/>
      <c r="H86" s="521"/>
      <c r="I86" s="521"/>
      <c r="J86" s="521"/>
      <c r="K86" s="521"/>
      <c r="L86" s="345"/>
    </row>
    <row r="87" spans="2:12" x14ac:dyDescent="0.25">
      <c r="B87" s="732" t="s">
        <v>193</v>
      </c>
      <c r="C87" s="505" t="s">
        <v>43</v>
      </c>
      <c r="D87" s="541">
        <v>3059</v>
      </c>
      <c r="E87" s="541">
        <v>706313</v>
      </c>
      <c r="F87" s="541">
        <v>3562</v>
      </c>
      <c r="G87" s="541">
        <v>1160194</v>
      </c>
      <c r="H87" s="541">
        <v>4305</v>
      </c>
      <c r="I87" s="541">
        <v>1858559</v>
      </c>
      <c r="J87" s="541">
        <v>5402</v>
      </c>
      <c r="K87" s="541">
        <v>2805672</v>
      </c>
    </row>
    <row r="88" spans="2:12" x14ac:dyDescent="0.25">
      <c r="B88" s="732"/>
      <c r="C88" s="488" t="s">
        <v>76</v>
      </c>
      <c r="D88" s="545">
        <v>1293</v>
      </c>
      <c r="E88" s="521">
        <v>365881</v>
      </c>
      <c r="F88" s="545">
        <v>1602</v>
      </c>
      <c r="G88" s="521">
        <v>678795</v>
      </c>
      <c r="H88" s="522">
        <v>2043</v>
      </c>
      <c r="I88" s="521">
        <v>1173518</v>
      </c>
      <c r="J88" s="522">
        <v>2721</v>
      </c>
      <c r="K88" s="521">
        <v>1875206</v>
      </c>
    </row>
    <row r="89" spans="2:12" x14ac:dyDescent="0.25">
      <c r="B89" s="732"/>
      <c r="C89" s="488" t="s">
        <v>77</v>
      </c>
      <c r="D89" s="545">
        <v>405</v>
      </c>
      <c r="E89" s="521">
        <v>165776</v>
      </c>
      <c r="F89" s="545">
        <v>358</v>
      </c>
      <c r="G89" s="521">
        <v>178646</v>
      </c>
      <c r="H89" s="545">
        <v>280</v>
      </c>
      <c r="I89" s="521">
        <v>180847</v>
      </c>
      <c r="J89" s="545">
        <v>300</v>
      </c>
      <c r="K89" s="521">
        <v>213577</v>
      </c>
    </row>
    <row r="90" spans="2:12" x14ac:dyDescent="0.25">
      <c r="B90" s="732"/>
      <c r="C90" s="488" t="s">
        <v>79</v>
      </c>
      <c r="D90" s="545">
        <v>503</v>
      </c>
      <c r="E90" s="521">
        <v>106724</v>
      </c>
      <c r="F90" s="545">
        <v>614</v>
      </c>
      <c r="G90" s="521">
        <v>183396</v>
      </c>
      <c r="H90" s="545">
        <v>782</v>
      </c>
      <c r="I90" s="521">
        <v>320663</v>
      </c>
      <c r="J90" s="545">
        <v>975</v>
      </c>
      <c r="K90" s="521">
        <v>476186</v>
      </c>
    </row>
    <row r="91" spans="2:12" x14ac:dyDescent="0.25">
      <c r="B91" s="732"/>
      <c r="C91" s="488" t="s">
        <v>80</v>
      </c>
      <c r="D91" s="545">
        <v>810</v>
      </c>
      <c r="E91" s="521">
        <v>61202</v>
      </c>
      <c r="F91" s="545">
        <v>924</v>
      </c>
      <c r="G91" s="521">
        <v>106569</v>
      </c>
      <c r="H91" s="545">
        <v>1117</v>
      </c>
      <c r="I91" s="521">
        <v>165123</v>
      </c>
      <c r="J91" s="545">
        <v>1299</v>
      </c>
      <c r="K91" s="521">
        <v>211567</v>
      </c>
    </row>
    <row r="92" spans="2:12" x14ac:dyDescent="0.25">
      <c r="B92" s="732"/>
      <c r="C92" s="488" t="s">
        <v>181</v>
      </c>
      <c r="D92" s="545">
        <v>48</v>
      </c>
      <c r="E92" s="521">
        <v>6730</v>
      </c>
      <c r="F92" s="545">
        <v>64</v>
      </c>
      <c r="G92" s="521">
        <v>12788</v>
      </c>
      <c r="H92" s="545">
        <v>83</v>
      </c>
      <c r="I92" s="521">
        <v>18408</v>
      </c>
      <c r="J92" s="545">
        <v>107</v>
      </c>
      <c r="K92" s="521">
        <v>29136</v>
      </c>
    </row>
    <row r="93" spans="2:12" x14ac:dyDescent="0.25">
      <c r="B93" s="508"/>
      <c r="C93" s="504"/>
      <c r="D93" s="521"/>
      <c r="E93" s="521"/>
      <c r="F93" s="521"/>
      <c r="G93" s="521"/>
      <c r="H93" s="521"/>
      <c r="I93" s="521"/>
      <c r="J93" s="521"/>
      <c r="K93" s="521"/>
    </row>
    <row r="94" spans="2:12" x14ac:dyDescent="0.25">
      <c r="B94" s="732" t="s">
        <v>655</v>
      </c>
      <c r="C94" s="505" t="s">
        <v>43</v>
      </c>
      <c r="D94" s="541">
        <v>6538</v>
      </c>
      <c r="E94" s="541">
        <v>1058789</v>
      </c>
      <c r="F94" s="541">
        <v>6463</v>
      </c>
      <c r="G94" s="541">
        <v>1553590</v>
      </c>
      <c r="H94" s="541">
        <v>8743</v>
      </c>
      <c r="I94" s="541">
        <v>2237842</v>
      </c>
      <c r="J94" s="541">
        <v>8848</v>
      </c>
      <c r="K94" s="541">
        <v>2929210</v>
      </c>
    </row>
    <row r="95" spans="2:12" x14ac:dyDescent="0.25">
      <c r="B95" s="732"/>
      <c r="C95" s="488" t="s">
        <v>76</v>
      </c>
      <c r="D95" s="545">
        <v>2534</v>
      </c>
      <c r="E95" s="521">
        <v>605158</v>
      </c>
      <c r="F95" s="545">
        <v>2811</v>
      </c>
      <c r="G95" s="521">
        <v>914253</v>
      </c>
      <c r="H95" s="545">
        <v>4033</v>
      </c>
      <c r="I95" s="521">
        <v>1320021</v>
      </c>
      <c r="J95" s="545">
        <v>4293</v>
      </c>
      <c r="K95" s="521">
        <v>1741383</v>
      </c>
    </row>
    <row r="96" spans="2:12" x14ac:dyDescent="0.25">
      <c r="B96" s="732"/>
      <c r="C96" s="488" t="s">
        <v>77</v>
      </c>
      <c r="D96" s="545">
        <v>780</v>
      </c>
      <c r="E96" s="521">
        <v>154587</v>
      </c>
      <c r="F96" s="545">
        <v>604</v>
      </c>
      <c r="G96" s="521">
        <v>211630</v>
      </c>
      <c r="H96" s="545">
        <v>643</v>
      </c>
      <c r="I96" s="521">
        <v>221191</v>
      </c>
      <c r="J96" s="545">
        <v>592</v>
      </c>
      <c r="K96" s="521">
        <v>246698</v>
      </c>
    </row>
    <row r="97" spans="2:24" x14ac:dyDescent="0.25">
      <c r="B97" s="732"/>
      <c r="C97" s="488" t="s">
        <v>79</v>
      </c>
      <c r="D97" s="545">
        <v>1238</v>
      </c>
      <c r="E97" s="521">
        <v>193753</v>
      </c>
      <c r="F97" s="545">
        <v>1222</v>
      </c>
      <c r="G97" s="521">
        <v>279633</v>
      </c>
      <c r="H97" s="545">
        <v>1671</v>
      </c>
      <c r="I97" s="521">
        <v>465108</v>
      </c>
      <c r="J97" s="545">
        <v>1769</v>
      </c>
      <c r="K97" s="521">
        <v>585500</v>
      </c>
    </row>
    <row r="98" spans="2:24" x14ac:dyDescent="0.25">
      <c r="B98" s="732"/>
      <c r="C98" s="488" t="s">
        <v>80</v>
      </c>
      <c r="D98" s="545">
        <v>1868</v>
      </c>
      <c r="E98" s="521">
        <v>95301</v>
      </c>
      <c r="F98" s="545">
        <v>1716</v>
      </c>
      <c r="G98" s="521">
        <v>132604</v>
      </c>
      <c r="H98" s="545">
        <v>2215</v>
      </c>
      <c r="I98" s="521">
        <v>203600</v>
      </c>
      <c r="J98" s="545">
        <v>2024</v>
      </c>
      <c r="K98" s="521">
        <v>222956</v>
      </c>
    </row>
    <row r="99" spans="2:24" x14ac:dyDescent="0.25">
      <c r="B99" s="513"/>
      <c r="C99" s="488" t="s">
        <v>181</v>
      </c>
      <c r="D99" s="545">
        <v>118</v>
      </c>
      <c r="E99" s="521">
        <v>9990</v>
      </c>
      <c r="F99" s="545">
        <v>110</v>
      </c>
      <c r="G99" s="521">
        <v>15470</v>
      </c>
      <c r="H99" s="545">
        <v>181</v>
      </c>
      <c r="I99" s="521">
        <v>27922</v>
      </c>
      <c r="J99" s="545">
        <v>170</v>
      </c>
      <c r="K99" s="521">
        <v>32673</v>
      </c>
    </row>
    <row r="100" spans="2:24" x14ac:dyDescent="0.25">
      <c r="B100" s="513"/>
      <c r="C100" s="488"/>
      <c r="D100" s="522"/>
      <c r="E100" s="522"/>
      <c r="F100" s="522"/>
      <c r="G100" s="522"/>
      <c r="H100" s="522"/>
      <c r="I100" s="517"/>
      <c r="J100" s="522"/>
      <c r="K100" s="517"/>
    </row>
    <row r="101" spans="2:24" x14ac:dyDescent="0.25">
      <c r="B101" s="732" t="s">
        <v>597</v>
      </c>
      <c r="C101" s="640" t="s">
        <v>43</v>
      </c>
      <c r="D101" s="541"/>
      <c r="E101" s="541"/>
      <c r="F101" s="541">
        <v>4</v>
      </c>
      <c r="G101" s="541">
        <v>2898</v>
      </c>
      <c r="H101" s="541">
        <v>18</v>
      </c>
      <c r="I101" s="541">
        <v>23378</v>
      </c>
      <c r="J101" s="541">
        <v>39</v>
      </c>
      <c r="K101" s="541">
        <v>84943</v>
      </c>
    </row>
    <row r="102" spans="2:24" s="151" customFormat="1" ht="14.25" x14ac:dyDescent="0.2">
      <c r="B102" s="732"/>
      <c r="C102" s="488" t="s">
        <v>76</v>
      </c>
      <c r="D102" s="522"/>
      <c r="E102" s="522"/>
      <c r="F102" s="522">
        <v>2</v>
      </c>
      <c r="G102" s="522">
        <v>2743</v>
      </c>
      <c r="H102" s="522">
        <v>6</v>
      </c>
      <c r="I102" s="522">
        <v>14393</v>
      </c>
      <c r="J102" s="522">
        <v>28</v>
      </c>
      <c r="K102" s="522">
        <v>65347</v>
      </c>
      <c r="L102" s="403"/>
    </row>
    <row r="103" spans="2:24" s="151" customFormat="1" ht="14.25" x14ac:dyDescent="0.2">
      <c r="B103" s="732"/>
      <c r="C103" s="488" t="s">
        <v>77</v>
      </c>
      <c r="D103" s="522"/>
      <c r="E103" s="522"/>
      <c r="F103" s="522">
        <v>0</v>
      </c>
      <c r="G103" s="522">
        <v>0</v>
      </c>
      <c r="H103" s="522">
        <v>1</v>
      </c>
      <c r="I103" s="522">
        <v>375</v>
      </c>
      <c r="J103" s="522">
        <v>1</v>
      </c>
      <c r="K103" s="522">
        <v>2528</v>
      </c>
      <c r="L103" s="403"/>
    </row>
    <row r="104" spans="2:24" x14ac:dyDescent="0.25">
      <c r="B104" s="732"/>
      <c r="C104" s="488" t="s">
        <v>79</v>
      </c>
      <c r="D104" s="522"/>
      <c r="E104" s="522"/>
      <c r="F104" s="522">
        <v>1</v>
      </c>
      <c r="G104" s="522">
        <v>119</v>
      </c>
      <c r="H104" s="522">
        <v>5</v>
      </c>
      <c r="I104" s="522">
        <v>6980</v>
      </c>
      <c r="J104" s="522">
        <v>5</v>
      </c>
      <c r="K104" s="522">
        <v>9910</v>
      </c>
    </row>
    <row r="105" spans="2:24" x14ac:dyDescent="0.25">
      <c r="B105" s="732"/>
      <c r="C105" s="488" t="s">
        <v>80</v>
      </c>
      <c r="D105" s="522"/>
      <c r="E105" s="522"/>
      <c r="F105" s="522">
        <v>1</v>
      </c>
      <c r="G105" s="522">
        <v>36</v>
      </c>
      <c r="H105" s="522">
        <v>6</v>
      </c>
      <c r="I105" s="522">
        <v>1630</v>
      </c>
      <c r="J105" s="522">
        <v>5</v>
      </c>
      <c r="K105" s="522">
        <v>7158</v>
      </c>
    </row>
    <row r="106" spans="2:24" x14ac:dyDescent="0.25">
      <c r="B106" s="732"/>
      <c r="C106" s="488" t="s">
        <v>181</v>
      </c>
      <c r="D106" s="522"/>
      <c r="E106" s="522"/>
      <c r="F106" s="522">
        <v>0</v>
      </c>
      <c r="G106" s="522">
        <v>0</v>
      </c>
      <c r="H106" s="522"/>
      <c r="I106" s="522"/>
      <c r="J106" s="522"/>
      <c r="K106" s="522"/>
    </row>
    <row r="107" spans="2:24" s="504" customFormat="1" x14ac:dyDescent="0.25">
      <c r="B107" s="639"/>
      <c r="C107" s="488"/>
      <c r="D107" s="522"/>
      <c r="E107" s="522"/>
      <c r="F107" s="522"/>
      <c r="G107" s="522"/>
      <c r="H107" s="484"/>
      <c r="I107" s="483"/>
      <c r="J107" s="484"/>
      <c r="K107" s="483"/>
      <c r="L107" s="403"/>
      <c r="N107" s="483"/>
      <c r="O107" s="483"/>
      <c r="P107" s="483"/>
      <c r="Q107" s="483"/>
      <c r="R107" s="483"/>
      <c r="S107" s="483"/>
      <c r="T107" s="483"/>
      <c r="U107" s="483"/>
      <c r="V107" s="483"/>
      <c r="W107" s="483"/>
      <c r="X107" s="483"/>
    </row>
    <row r="108" spans="2:24" x14ac:dyDescent="0.25">
      <c r="B108" s="732" t="s">
        <v>983</v>
      </c>
      <c r="C108" s="640" t="s">
        <v>43</v>
      </c>
      <c r="D108" s="541"/>
      <c r="E108" s="541"/>
      <c r="F108" s="541"/>
      <c r="G108" s="541"/>
      <c r="H108" s="541">
        <v>3</v>
      </c>
      <c r="I108" s="541">
        <v>324</v>
      </c>
      <c r="J108" s="541">
        <v>15</v>
      </c>
      <c r="K108" s="541">
        <v>19864</v>
      </c>
    </row>
    <row r="109" spans="2:24" x14ac:dyDescent="0.25">
      <c r="B109" s="732"/>
      <c r="C109" s="488" t="s">
        <v>76</v>
      </c>
      <c r="D109" s="522"/>
      <c r="E109" s="522"/>
      <c r="F109" s="522"/>
      <c r="G109" s="522"/>
      <c r="H109" s="522">
        <v>3</v>
      </c>
      <c r="I109" s="522">
        <v>324</v>
      </c>
      <c r="J109" s="522">
        <v>5</v>
      </c>
      <c r="K109" s="522">
        <v>11767</v>
      </c>
    </row>
    <row r="110" spans="2:24" x14ac:dyDescent="0.25">
      <c r="B110" s="732"/>
      <c r="C110" s="488" t="s">
        <v>77</v>
      </c>
      <c r="D110" s="522"/>
      <c r="E110" s="522"/>
      <c r="F110" s="522"/>
      <c r="G110" s="522"/>
      <c r="H110" s="522"/>
      <c r="I110" s="522"/>
      <c r="J110" s="522"/>
      <c r="K110" s="522"/>
      <c r="N110" s="151"/>
      <c r="O110" s="151"/>
      <c r="P110" s="151"/>
      <c r="Q110" s="151"/>
      <c r="R110" s="151"/>
      <c r="S110" s="151"/>
      <c r="T110" s="151"/>
      <c r="U110" s="151"/>
      <c r="V110" s="151"/>
    </row>
    <row r="111" spans="2:24" x14ac:dyDescent="0.25">
      <c r="B111" s="732"/>
      <c r="C111" s="488" t="s">
        <v>79</v>
      </c>
      <c r="D111" s="522"/>
      <c r="E111" s="522"/>
      <c r="F111" s="522"/>
      <c r="G111" s="522"/>
      <c r="H111" s="522"/>
      <c r="I111" s="522"/>
      <c r="J111" s="522">
        <v>4</v>
      </c>
      <c r="K111" s="522">
        <v>3171</v>
      </c>
      <c r="N111" s="151"/>
      <c r="O111" s="151"/>
      <c r="P111" s="151"/>
      <c r="Q111" s="151"/>
      <c r="R111" s="151"/>
      <c r="S111" s="151"/>
      <c r="T111" s="151"/>
      <c r="U111" s="151"/>
      <c r="V111" s="151"/>
    </row>
    <row r="112" spans="2:24" x14ac:dyDescent="0.25">
      <c r="B112" s="732"/>
      <c r="C112" s="488" t="s">
        <v>80</v>
      </c>
      <c r="D112" s="522"/>
      <c r="E112" s="522"/>
      <c r="F112" s="522"/>
      <c r="G112" s="522"/>
      <c r="H112" s="522"/>
      <c r="I112" s="522"/>
      <c r="J112" s="522">
        <v>5</v>
      </c>
      <c r="K112" s="522">
        <v>3877</v>
      </c>
      <c r="N112" s="151"/>
      <c r="O112" s="151"/>
      <c r="P112" s="151"/>
      <c r="Q112" s="151"/>
      <c r="R112" s="151"/>
      <c r="S112" s="151"/>
      <c r="T112" s="151"/>
      <c r="U112" s="151"/>
      <c r="V112" s="151"/>
    </row>
    <row r="113" spans="2:22" x14ac:dyDescent="0.25">
      <c r="B113" s="732"/>
      <c r="C113" s="488" t="s">
        <v>181</v>
      </c>
      <c r="D113" s="522"/>
      <c r="E113" s="522"/>
      <c r="F113" s="522"/>
      <c r="G113" s="522"/>
      <c r="H113" s="522"/>
      <c r="I113" s="522"/>
      <c r="J113" s="522">
        <v>1</v>
      </c>
      <c r="K113" s="522">
        <v>1049</v>
      </c>
      <c r="N113" s="151"/>
      <c r="O113" s="151"/>
      <c r="P113" s="151"/>
      <c r="Q113" s="151"/>
      <c r="R113" s="151"/>
      <c r="S113" s="151"/>
      <c r="T113" s="151"/>
      <c r="U113" s="151"/>
      <c r="V113" s="151"/>
    </row>
    <row r="114" spans="2:22" x14ac:dyDescent="0.25">
      <c r="N114" s="151"/>
      <c r="O114" s="151"/>
      <c r="P114" s="151"/>
      <c r="Q114" s="151"/>
      <c r="R114" s="151"/>
      <c r="S114" s="151"/>
      <c r="T114" s="151"/>
      <c r="U114" s="151"/>
      <c r="V114" s="151"/>
    </row>
    <row r="115" spans="2:22" x14ac:dyDescent="0.25">
      <c r="B115" s="732" t="s">
        <v>984</v>
      </c>
      <c r="C115" s="681" t="s">
        <v>43</v>
      </c>
      <c r="D115" s="541"/>
      <c r="E115" s="541"/>
      <c r="F115" s="541"/>
      <c r="G115" s="541"/>
      <c r="H115" s="541"/>
      <c r="I115" s="541"/>
      <c r="J115" s="541">
        <v>8</v>
      </c>
      <c r="K115" s="541">
        <v>11155</v>
      </c>
      <c r="N115" s="151"/>
      <c r="O115" s="151"/>
      <c r="P115" s="151"/>
      <c r="Q115" s="151"/>
      <c r="R115" s="151"/>
      <c r="S115" s="151"/>
      <c r="T115" s="151"/>
      <c r="U115" s="151"/>
      <c r="V115" s="151"/>
    </row>
    <row r="116" spans="2:22" x14ac:dyDescent="0.25">
      <c r="B116" s="732"/>
      <c r="C116" s="488" t="s">
        <v>76</v>
      </c>
      <c r="D116" s="522"/>
      <c r="E116" s="522"/>
      <c r="F116" s="522"/>
      <c r="G116" s="522"/>
      <c r="H116" s="522"/>
      <c r="I116" s="522"/>
      <c r="J116" s="522">
        <v>6</v>
      </c>
      <c r="K116" s="522">
        <v>8632</v>
      </c>
      <c r="N116" s="151"/>
      <c r="O116" s="151"/>
      <c r="P116" s="151"/>
      <c r="Q116" s="151"/>
      <c r="R116" s="151"/>
      <c r="S116" s="151"/>
      <c r="T116" s="151"/>
      <c r="U116" s="151"/>
      <c r="V116" s="151"/>
    </row>
    <row r="117" spans="2:22" x14ac:dyDescent="0.25">
      <c r="B117" s="732"/>
      <c r="C117" s="488" t="s">
        <v>77</v>
      </c>
      <c r="D117" s="522"/>
      <c r="E117" s="522"/>
      <c r="F117" s="522"/>
      <c r="G117" s="522"/>
      <c r="H117" s="522"/>
      <c r="I117" s="522"/>
      <c r="J117" s="522"/>
      <c r="K117" s="522"/>
      <c r="N117" s="151"/>
      <c r="O117" s="151"/>
      <c r="P117" s="151"/>
      <c r="Q117" s="151"/>
      <c r="R117" s="151"/>
      <c r="S117" s="151"/>
      <c r="T117" s="151"/>
      <c r="U117" s="151"/>
      <c r="V117" s="151"/>
    </row>
    <row r="118" spans="2:22" x14ac:dyDescent="0.25">
      <c r="B118" s="732"/>
      <c r="C118" s="488" t="s">
        <v>79</v>
      </c>
      <c r="D118" s="522"/>
      <c r="E118" s="522"/>
      <c r="F118" s="522"/>
      <c r="G118" s="522"/>
      <c r="H118" s="522"/>
      <c r="I118" s="522"/>
      <c r="J118" s="522">
        <v>1</v>
      </c>
      <c r="K118" s="522">
        <v>1690</v>
      </c>
      <c r="N118" s="151"/>
      <c r="O118" s="151"/>
      <c r="P118" s="151"/>
      <c r="Q118" s="151"/>
      <c r="R118" s="151"/>
      <c r="S118" s="151"/>
      <c r="T118" s="151"/>
      <c r="U118" s="151"/>
      <c r="V118" s="151"/>
    </row>
    <row r="119" spans="2:22" x14ac:dyDescent="0.25">
      <c r="B119" s="732"/>
      <c r="C119" s="488" t="s">
        <v>80</v>
      </c>
      <c r="D119" s="522"/>
      <c r="E119" s="522"/>
      <c r="F119" s="522"/>
      <c r="G119" s="522"/>
      <c r="H119" s="522"/>
      <c r="I119" s="522"/>
      <c r="J119" s="522">
        <v>1</v>
      </c>
      <c r="K119" s="522">
        <v>763</v>
      </c>
      <c r="N119" s="151"/>
      <c r="O119" s="151"/>
      <c r="P119" s="151"/>
      <c r="Q119" s="151"/>
      <c r="R119" s="151"/>
      <c r="S119" s="151"/>
      <c r="T119" s="151"/>
      <c r="U119" s="151"/>
      <c r="V119" s="151"/>
    </row>
    <row r="120" spans="2:22" x14ac:dyDescent="0.25">
      <c r="B120" s="732"/>
      <c r="C120" s="488" t="s">
        <v>181</v>
      </c>
      <c r="D120" s="522"/>
      <c r="E120" s="522"/>
      <c r="F120" s="522"/>
      <c r="G120" s="522"/>
      <c r="H120" s="522"/>
      <c r="I120" s="522"/>
      <c r="J120" s="522"/>
      <c r="K120" s="522"/>
      <c r="N120" s="151"/>
      <c r="O120" s="151"/>
      <c r="P120" s="151"/>
      <c r="Q120" s="151"/>
      <c r="R120" s="151"/>
      <c r="S120" s="151"/>
      <c r="T120" s="151"/>
      <c r="U120" s="151"/>
      <c r="V120" s="151"/>
    </row>
    <row r="121" spans="2:22" x14ac:dyDescent="0.25">
      <c r="N121" s="151"/>
      <c r="O121" s="151"/>
      <c r="P121" s="151"/>
      <c r="Q121" s="151"/>
      <c r="R121" s="151"/>
      <c r="S121" s="151"/>
      <c r="T121" s="151"/>
      <c r="U121" s="151"/>
      <c r="V121" s="151"/>
    </row>
    <row r="122" spans="2:22" x14ac:dyDescent="0.25">
      <c r="B122" s="732" t="s">
        <v>987</v>
      </c>
      <c r="C122" s="681" t="s">
        <v>43</v>
      </c>
      <c r="D122" s="541"/>
      <c r="E122" s="541"/>
      <c r="F122" s="541"/>
      <c r="G122" s="541"/>
      <c r="H122" s="541"/>
      <c r="I122" s="541"/>
      <c r="J122" s="541">
        <v>4</v>
      </c>
      <c r="K122" s="541">
        <v>8202</v>
      </c>
      <c r="N122" s="151"/>
      <c r="O122" s="151"/>
      <c r="P122" s="151"/>
      <c r="Q122" s="151"/>
      <c r="R122" s="151"/>
      <c r="S122" s="151"/>
      <c r="T122" s="151"/>
      <c r="U122" s="151"/>
      <c r="V122" s="151"/>
    </row>
    <row r="123" spans="2:22" x14ac:dyDescent="0.25">
      <c r="B123" s="732"/>
      <c r="C123" s="488" t="s">
        <v>76</v>
      </c>
      <c r="D123" s="522"/>
      <c r="E123" s="522"/>
      <c r="F123" s="522"/>
      <c r="G123" s="522"/>
      <c r="H123" s="522"/>
      <c r="I123" s="522"/>
      <c r="J123" s="522">
        <v>4</v>
      </c>
      <c r="K123" s="522">
        <v>8202</v>
      </c>
      <c r="N123" s="151"/>
      <c r="O123" s="151"/>
      <c r="P123" s="151"/>
      <c r="Q123" s="151"/>
      <c r="R123" s="151"/>
      <c r="S123" s="151"/>
      <c r="T123" s="151"/>
      <c r="U123" s="151"/>
      <c r="V123" s="151"/>
    </row>
    <row r="124" spans="2:22" x14ac:dyDescent="0.25">
      <c r="B124" s="732"/>
      <c r="C124" s="488" t="s">
        <v>77</v>
      </c>
      <c r="D124" s="522"/>
      <c r="E124" s="522"/>
      <c r="F124" s="522"/>
      <c r="G124" s="522"/>
      <c r="H124" s="522"/>
      <c r="I124" s="522"/>
      <c r="J124" s="522"/>
      <c r="K124" s="522"/>
      <c r="N124" s="151"/>
      <c r="O124" s="151"/>
      <c r="P124" s="151"/>
      <c r="Q124" s="151"/>
      <c r="R124" s="151"/>
      <c r="S124" s="151"/>
      <c r="T124" s="151"/>
      <c r="U124" s="151"/>
      <c r="V124" s="151"/>
    </row>
    <row r="125" spans="2:22" x14ac:dyDescent="0.25">
      <c r="B125" s="732"/>
      <c r="C125" s="488" t="s">
        <v>79</v>
      </c>
      <c r="D125" s="522"/>
      <c r="E125" s="522"/>
      <c r="F125" s="522"/>
      <c r="G125" s="522"/>
      <c r="H125" s="522"/>
      <c r="I125" s="522"/>
      <c r="J125" s="522"/>
      <c r="K125" s="522"/>
      <c r="N125" s="151"/>
      <c r="O125" s="151"/>
      <c r="P125" s="151"/>
      <c r="Q125" s="151"/>
      <c r="R125" s="151"/>
      <c r="S125" s="151"/>
      <c r="T125" s="151"/>
      <c r="U125" s="151"/>
      <c r="V125" s="151"/>
    </row>
    <row r="126" spans="2:22" x14ac:dyDescent="0.25">
      <c r="B126" s="732"/>
      <c r="C126" s="488" t="s">
        <v>80</v>
      </c>
      <c r="D126" s="522"/>
      <c r="E126" s="522"/>
      <c r="F126" s="522"/>
      <c r="G126" s="522"/>
      <c r="H126" s="522"/>
      <c r="I126" s="522"/>
      <c r="J126" s="522"/>
      <c r="K126" s="522"/>
      <c r="N126" s="151"/>
      <c r="O126" s="151"/>
      <c r="P126" s="151"/>
      <c r="Q126" s="151"/>
      <c r="R126" s="151"/>
      <c r="S126" s="151"/>
      <c r="T126" s="151"/>
      <c r="U126" s="151"/>
      <c r="V126" s="151"/>
    </row>
    <row r="127" spans="2:22" x14ac:dyDescent="0.25">
      <c r="B127" s="732"/>
      <c r="C127" s="488" t="s">
        <v>181</v>
      </c>
      <c r="D127" s="522"/>
      <c r="E127" s="522"/>
      <c r="F127" s="522"/>
      <c r="G127" s="522"/>
      <c r="H127" s="522"/>
      <c r="I127" s="522"/>
      <c r="J127" s="522"/>
      <c r="K127" s="522"/>
      <c r="N127" s="151"/>
      <c r="O127" s="151"/>
      <c r="P127" s="151"/>
      <c r="Q127" s="151"/>
      <c r="R127" s="151"/>
      <c r="S127" s="151"/>
      <c r="T127" s="151"/>
      <c r="U127" s="151"/>
      <c r="V127" s="151"/>
    </row>
    <row r="128" spans="2:22" x14ac:dyDescent="0.25">
      <c r="D128" s="380"/>
      <c r="E128" s="380"/>
      <c r="F128" s="380"/>
      <c r="G128" s="380"/>
      <c r="H128" s="380"/>
      <c r="I128" s="379"/>
      <c r="J128" s="200"/>
      <c r="N128" s="151"/>
      <c r="O128" s="151"/>
      <c r="P128" s="151"/>
      <c r="Q128" s="151"/>
      <c r="R128" s="151"/>
      <c r="S128" s="151"/>
      <c r="T128" s="151"/>
      <c r="U128" s="151"/>
      <c r="V128" s="151"/>
    </row>
    <row r="129" spans="2:24" x14ac:dyDescent="0.25">
      <c r="B129" s="732" t="s">
        <v>985</v>
      </c>
      <c r="C129" s="681" t="s">
        <v>43</v>
      </c>
      <c r="D129" s="541"/>
      <c r="E129" s="541"/>
      <c r="F129" s="541"/>
      <c r="G129" s="541"/>
      <c r="H129" s="541"/>
      <c r="I129" s="541"/>
      <c r="J129" s="541">
        <v>2</v>
      </c>
      <c r="K129" s="541">
        <v>837</v>
      </c>
      <c r="N129" s="151"/>
      <c r="O129" s="151"/>
      <c r="P129" s="151"/>
      <c r="Q129" s="151"/>
      <c r="R129" s="151"/>
      <c r="S129" s="151"/>
      <c r="T129" s="151"/>
      <c r="U129" s="151"/>
      <c r="V129" s="151"/>
    </row>
    <row r="130" spans="2:24" x14ac:dyDescent="0.25">
      <c r="B130" s="732"/>
      <c r="C130" s="488" t="s">
        <v>76</v>
      </c>
      <c r="D130" s="522"/>
      <c r="E130" s="522"/>
      <c r="F130" s="522"/>
      <c r="G130" s="522"/>
      <c r="H130" s="522"/>
      <c r="I130" s="522"/>
      <c r="J130" s="522">
        <v>2</v>
      </c>
      <c r="K130" s="522">
        <v>837</v>
      </c>
      <c r="N130" s="151"/>
      <c r="O130" s="151"/>
      <c r="P130" s="151"/>
      <c r="Q130" s="151"/>
      <c r="R130" s="151"/>
      <c r="S130" s="151"/>
      <c r="T130" s="151"/>
      <c r="U130" s="151"/>
      <c r="V130" s="151"/>
    </row>
    <row r="131" spans="2:24" x14ac:dyDescent="0.25">
      <c r="B131" s="732"/>
      <c r="C131" s="488" t="s">
        <v>77</v>
      </c>
      <c r="D131" s="522"/>
      <c r="E131" s="522"/>
      <c r="F131" s="522"/>
      <c r="G131" s="522"/>
      <c r="H131" s="522"/>
      <c r="I131" s="522"/>
      <c r="J131" s="522"/>
      <c r="K131" s="522"/>
      <c r="N131" s="151"/>
      <c r="O131" s="151"/>
      <c r="P131" s="151"/>
      <c r="Q131" s="151"/>
      <c r="R131" s="151"/>
      <c r="S131" s="151"/>
      <c r="T131" s="151"/>
      <c r="U131" s="151"/>
      <c r="V131" s="151"/>
    </row>
    <row r="132" spans="2:24" x14ac:dyDescent="0.25">
      <c r="B132" s="732"/>
      <c r="C132" s="488" t="s">
        <v>79</v>
      </c>
      <c r="D132" s="522"/>
      <c r="E132" s="522"/>
      <c r="F132" s="522"/>
      <c r="G132" s="522"/>
      <c r="H132" s="522"/>
      <c r="I132" s="522"/>
      <c r="J132" s="522"/>
      <c r="K132" s="522"/>
      <c r="N132" s="151"/>
      <c r="O132" s="151"/>
      <c r="P132" s="151"/>
      <c r="Q132" s="151"/>
      <c r="R132" s="151"/>
      <c r="S132" s="151"/>
      <c r="T132" s="151"/>
      <c r="U132" s="151"/>
      <c r="V132" s="151"/>
    </row>
    <row r="133" spans="2:24" x14ac:dyDescent="0.25">
      <c r="B133" s="732"/>
      <c r="C133" s="488" t="s">
        <v>80</v>
      </c>
      <c r="D133" s="522"/>
      <c r="E133" s="522"/>
      <c r="F133" s="522"/>
      <c r="G133" s="522"/>
      <c r="H133" s="522"/>
      <c r="I133" s="522"/>
      <c r="J133" s="522"/>
      <c r="K133" s="522"/>
      <c r="N133" s="151"/>
      <c r="O133" s="151"/>
      <c r="P133" s="151"/>
      <c r="Q133" s="151"/>
      <c r="R133" s="151"/>
      <c r="S133" s="151"/>
      <c r="T133" s="151"/>
      <c r="U133" s="151"/>
      <c r="V133" s="151"/>
    </row>
    <row r="134" spans="2:24" x14ac:dyDescent="0.25">
      <c r="B134" s="732"/>
      <c r="C134" s="488" t="s">
        <v>181</v>
      </c>
      <c r="D134" s="522"/>
      <c r="E134" s="522"/>
      <c r="F134" s="522"/>
      <c r="G134" s="522"/>
      <c r="H134" s="522"/>
      <c r="I134" s="522"/>
      <c r="J134" s="522"/>
      <c r="K134" s="522"/>
      <c r="N134" s="151"/>
      <c r="O134" s="151"/>
      <c r="P134" s="151"/>
      <c r="Q134" s="151"/>
      <c r="R134" s="151"/>
      <c r="S134" s="151"/>
      <c r="T134" s="151"/>
      <c r="U134" s="151"/>
      <c r="V134" s="151"/>
    </row>
    <row r="135" spans="2:24" x14ac:dyDescent="0.25">
      <c r="D135" s="380"/>
      <c r="E135" s="380"/>
      <c r="F135" s="380"/>
      <c r="G135" s="380"/>
      <c r="H135" s="380"/>
      <c r="I135" s="379"/>
      <c r="J135" s="200"/>
      <c r="N135" s="151"/>
      <c r="O135" s="151"/>
      <c r="P135" s="151"/>
      <c r="Q135" s="151"/>
      <c r="R135" s="151"/>
      <c r="S135" s="151"/>
      <c r="T135" s="151"/>
      <c r="U135" s="151"/>
      <c r="V135" s="151"/>
    </row>
    <row r="136" spans="2:24" x14ac:dyDescent="0.25">
      <c r="B136" s="732" t="s">
        <v>986</v>
      </c>
      <c r="C136" s="681" t="s">
        <v>43</v>
      </c>
      <c r="D136" s="541"/>
      <c r="E136" s="541"/>
      <c r="F136" s="541"/>
      <c r="G136" s="541"/>
      <c r="H136" s="541"/>
      <c r="I136" s="541"/>
      <c r="J136" s="541">
        <v>4</v>
      </c>
      <c r="K136" s="541">
        <v>3219</v>
      </c>
      <c r="N136" s="151"/>
      <c r="O136" s="151"/>
      <c r="P136" s="151"/>
      <c r="Q136" s="151"/>
      <c r="R136" s="151"/>
      <c r="S136" s="151"/>
      <c r="T136" s="151"/>
      <c r="U136" s="151"/>
      <c r="V136" s="151"/>
    </row>
    <row r="137" spans="2:24" x14ac:dyDescent="0.25">
      <c r="B137" s="732"/>
      <c r="C137" s="488" t="s">
        <v>76</v>
      </c>
      <c r="D137" s="522"/>
      <c r="E137" s="522"/>
      <c r="F137" s="522"/>
      <c r="G137" s="522"/>
      <c r="H137" s="522"/>
      <c r="I137" s="522"/>
      <c r="J137" s="522">
        <v>2</v>
      </c>
      <c r="K137" s="522">
        <v>1593</v>
      </c>
      <c r="N137" s="151"/>
      <c r="O137" s="151"/>
      <c r="P137" s="151"/>
      <c r="Q137" s="151"/>
      <c r="R137" s="151"/>
      <c r="S137" s="151"/>
      <c r="T137" s="151"/>
      <c r="U137" s="151"/>
      <c r="V137" s="151"/>
    </row>
    <row r="138" spans="2:24" x14ac:dyDescent="0.25">
      <c r="B138" s="732"/>
      <c r="C138" s="488" t="s">
        <v>77</v>
      </c>
      <c r="D138" s="522"/>
      <c r="E138" s="522"/>
      <c r="F138" s="522"/>
      <c r="G138" s="522"/>
      <c r="H138" s="522"/>
      <c r="I138" s="522"/>
      <c r="J138" s="522"/>
      <c r="K138" s="522"/>
      <c r="N138" s="151"/>
      <c r="O138" s="151"/>
      <c r="P138" s="151"/>
      <c r="Q138" s="151"/>
      <c r="R138" s="151"/>
      <c r="S138" s="151"/>
      <c r="T138" s="151"/>
      <c r="U138" s="151"/>
      <c r="V138" s="151"/>
    </row>
    <row r="139" spans="2:24" x14ac:dyDescent="0.25">
      <c r="B139" s="732"/>
      <c r="C139" s="488" t="s">
        <v>79</v>
      </c>
      <c r="D139" s="522"/>
      <c r="E139" s="522"/>
      <c r="F139" s="522"/>
      <c r="G139" s="522"/>
      <c r="H139" s="522"/>
      <c r="I139" s="522"/>
      <c r="J139" s="522">
        <v>1</v>
      </c>
      <c r="K139" s="522">
        <v>1157</v>
      </c>
      <c r="N139" s="151"/>
      <c r="O139" s="151"/>
      <c r="P139" s="151"/>
      <c r="Q139" s="151"/>
      <c r="R139" s="151"/>
      <c r="S139" s="151"/>
      <c r="T139" s="151"/>
      <c r="U139" s="151"/>
      <c r="V139" s="151"/>
    </row>
    <row r="140" spans="2:24" x14ac:dyDescent="0.25">
      <c r="B140" s="732"/>
      <c r="C140" s="488" t="s">
        <v>80</v>
      </c>
      <c r="D140" s="522"/>
      <c r="E140" s="522"/>
      <c r="F140" s="522"/>
      <c r="G140" s="522"/>
      <c r="H140" s="522"/>
      <c r="I140" s="522"/>
      <c r="J140" s="522">
        <v>1</v>
      </c>
      <c r="K140" s="522">
        <v>469</v>
      </c>
      <c r="N140" s="151"/>
      <c r="O140" s="151"/>
      <c r="P140" s="151"/>
      <c r="Q140" s="151"/>
      <c r="R140" s="151"/>
      <c r="S140" s="151"/>
      <c r="T140" s="151"/>
      <c r="U140" s="151"/>
      <c r="V140" s="151"/>
    </row>
    <row r="141" spans="2:24" x14ac:dyDescent="0.25">
      <c r="B141" s="732"/>
      <c r="C141" s="488" t="s">
        <v>181</v>
      </c>
      <c r="D141" s="522"/>
      <c r="E141" s="522"/>
      <c r="F141" s="522"/>
      <c r="G141" s="522"/>
      <c r="H141" s="522"/>
      <c r="I141" s="522"/>
      <c r="J141" s="522"/>
      <c r="K141" s="522"/>
      <c r="N141" s="151"/>
      <c r="O141" s="151"/>
      <c r="P141" s="151"/>
      <c r="Q141" s="151"/>
      <c r="R141" s="151"/>
      <c r="S141" s="151"/>
      <c r="T141" s="151"/>
      <c r="U141" s="151"/>
      <c r="V141" s="151"/>
    </row>
    <row r="142" spans="2:24" s="504" customFormat="1" x14ac:dyDescent="0.25">
      <c r="B142" s="680"/>
      <c r="C142" s="488"/>
      <c r="D142" s="522"/>
      <c r="E142" s="522"/>
      <c r="F142" s="522"/>
      <c r="G142" s="522"/>
      <c r="H142" s="522"/>
      <c r="I142" s="522"/>
      <c r="J142" s="522"/>
      <c r="K142" s="522"/>
      <c r="L142" s="403"/>
      <c r="W142" s="483"/>
      <c r="X142" s="483"/>
    </row>
    <row r="143" spans="2:24" x14ac:dyDescent="0.25">
      <c r="D143" s="380"/>
      <c r="E143" s="380"/>
      <c r="F143" s="380"/>
      <c r="G143" s="380"/>
      <c r="H143" s="380"/>
      <c r="I143" s="379"/>
      <c r="N143" s="151"/>
      <c r="O143" s="151"/>
      <c r="P143" s="151"/>
      <c r="Q143" s="151"/>
      <c r="R143" s="151"/>
      <c r="S143" s="151"/>
      <c r="T143" s="151"/>
      <c r="U143" s="151"/>
      <c r="V143" s="151"/>
    </row>
    <row r="144" spans="2:24" x14ac:dyDescent="0.25">
      <c r="B144" s="516" t="s">
        <v>1243</v>
      </c>
      <c r="D144" s="380"/>
      <c r="E144" s="380"/>
      <c r="F144" s="380"/>
      <c r="G144" s="380"/>
      <c r="H144" s="380"/>
      <c r="I144" s="379"/>
      <c r="N144" s="151"/>
      <c r="O144" s="151"/>
      <c r="P144" s="151"/>
      <c r="Q144" s="151"/>
      <c r="R144" s="151"/>
      <c r="S144" s="151"/>
      <c r="T144" s="151"/>
      <c r="U144" s="151"/>
      <c r="V144" s="151"/>
    </row>
    <row r="145" spans="2:22" x14ac:dyDescent="0.25">
      <c r="B145" s="490" t="s">
        <v>1005</v>
      </c>
      <c r="D145" s="380"/>
      <c r="E145" s="380"/>
      <c r="F145" s="380"/>
      <c r="G145" s="380"/>
      <c r="H145" s="380"/>
      <c r="I145" s="379"/>
      <c r="N145" s="151"/>
      <c r="O145" s="151"/>
      <c r="P145" s="151"/>
      <c r="Q145" s="151"/>
      <c r="R145" s="151"/>
      <c r="S145" s="151"/>
      <c r="T145" s="151"/>
      <c r="U145" s="151"/>
      <c r="V145" s="151"/>
    </row>
    <row r="146" spans="2:22" x14ac:dyDescent="0.25">
      <c r="D146" s="380"/>
      <c r="E146" s="380"/>
      <c r="F146" s="380"/>
      <c r="G146" s="380"/>
      <c r="H146" s="380"/>
      <c r="I146" s="379"/>
      <c r="N146" s="151"/>
      <c r="O146" s="151"/>
      <c r="P146" s="151"/>
      <c r="Q146" s="151"/>
      <c r="R146" s="151"/>
      <c r="S146" s="151"/>
      <c r="T146" s="151"/>
      <c r="U146" s="151"/>
      <c r="V146" s="151"/>
    </row>
    <row r="147" spans="2:22" x14ac:dyDescent="0.25">
      <c r="D147" s="380"/>
      <c r="E147" s="380"/>
      <c r="F147" s="380"/>
      <c r="G147" s="380"/>
      <c r="H147" s="380"/>
      <c r="I147" s="379"/>
      <c r="N147" s="151"/>
      <c r="O147" s="151"/>
      <c r="P147" s="151"/>
      <c r="Q147" s="151"/>
      <c r="R147" s="151"/>
      <c r="S147" s="151"/>
      <c r="T147" s="151"/>
      <c r="U147" s="151"/>
      <c r="V147" s="151"/>
    </row>
    <row r="148" spans="2:22" x14ac:dyDescent="0.25">
      <c r="D148" s="380"/>
      <c r="E148" s="380"/>
      <c r="F148" s="380"/>
      <c r="G148" s="380"/>
      <c r="H148" s="380"/>
      <c r="I148" s="379"/>
      <c r="N148" s="151"/>
      <c r="O148" s="151"/>
      <c r="P148" s="151"/>
      <c r="Q148" s="151"/>
      <c r="R148" s="151"/>
      <c r="S148" s="151"/>
      <c r="T148" s="151"/>
      <c r="U148" s="151"/>
      <c r="V148" s="151"/>
    </row>
    <row r="149" spans="2:22" x14ac:dyDescent="0.25">
      <c r="D149" s="380"/>
      <c r="E149" s="380"/>
      <c r="F149" s="380"/>
      <c r="G149" s="380"/>
      <c r="H149" s="380"/>
      <c r="I149" s="379"/>
      <c r="N149" s="151"/>
      <c r="O149" s="151"/>
      <c r="P149" s="151"/>
      <c r="Q149" s="151"/>
      <c r="R149" s="151"/>
      <c r="S149" s="151"/>
      <c r="T149" s="151"/>
      <c r="U149" s="151"/>
      <c r="V149" s="151"/>
    </row>
    <row r="150" spans="2:22" x14ac:dyDescent="0.25">
      <c r="D150" s="380"/>
      <c r="E150" s="380"/>
      <c r="F150" s="380"/>
      <c r="G150" s="380"/>
      <c r="H150" s="380"/>
      <c r="I150" s="379"/>
      <c r="N150" s="151"/>
      <c r="O150" s="151"/>
      <c r="P150" s="151"/>
      <c r="Q150" s="151"/>
      <c r="R150" s="151"/>
      <c r="S150" s="151"/>
      <c r="T150" s="151"/>
      <c r="U150" s="151"/>
      <c r="V150" s="151"/>
    </row>
    <row r="151" spans="2:22" x14ac:dyDescent="0.25">
      <c r="D151" s="380"/>
      <c r="E151" s="380"/>
      <c r="F151" s="380"/>
      <c r="G151" s="380"/>
      <c r="H151" s="380"/>
      <c r="I151" s="379"/>
      <c r="N151" s="151"/>
      <c r="O151" s="151"/>
      <c r="P151" s="151"/>
      <c r="Q151" s="151"/>
      <c r="R151" s="151"/>
      <c r="S151" s="151"/>
      <c r="T151" s="151"/>
      <c r="U151" s="151"/>
      <c r="V151" s="151"/>
    </row>
    <row r="152" spans="2:22" x14ac:dyDescent="0.25">
      <c r="D152" s="380"/>
      <c r="E152" s="380"/>
      <c r="F152" s="380"/>
      <c r="G152" s="380"/>
      <c r="H152" s="380"/>
      <c r="I152" s="379"/>
      <c r="N152" s="151"/>
      <c r="O152" s="151"/>
      <c r="P152" s="151"/>
      <c r="Q152" s="151"/>
      <c r="R152" s="151"/>
      <c r="S152" s="151"/>
      <c r="T152" s="151"/>
      <c r="U152" s="151"/>
      <c r="V152" s="151"/>
    </row>
    <row r="153" spans="2:22" x14ac:dyDescent="0.25">
      <c r="D153" s="380"/>
      <c r="E153" s="380"/>
      <c r="F153" s="380"/>
      <c r="G153" s="380"/>
      <c r="H153" s="380"/>
      <c r="I153" s="379"/>
      <c r="N153" s="151"/>
      <c r="O153" s="151"/>
      <c r="P153" s="151"/>
      <c r="Q153" s="151"/>
      <c r="R153" s="151"/>
      <c r="S153" s="151"/>
      <c r="T153" s="151"/>
      <c r="U153" s="151"/>
      <c r="V153" s="151"/>
    </row>
    <row r="154" spans="2:22" x14ac:dyDescent="0.25">
      <c r="D154" s="380"/>
      <c r="E154" s="380"/>
      <c r="F154" s="380"/>
      <c r="G154" s="380"/>
      <c r="H154" s="380"/>
      <c r="I154" s="379"/>
      <c r="N154" s="151"/>
      <c r="O154" s="151"/>
      <c r="P154" s="151"/>
      <c r="Q154" s="151"/>
      <c r="R154" s="151"/>
      <c r="S154" s="151"/>
      <c r="T154" s="151"/>
      <c r="U154" s="151"/>
      <c r="V154" s="151"/>
    </row>
    <row r="155" spans="2:22" x14ac:dyDescent="0.25">
      <c r="D155" s="380"/>
      <c r="E155" s="380"/>
      <c r="F155" s="380"/>
      <c r="G155" s="380"/>
      <c r="H155" s="380"/>
      <c r="I155" s="379"/>
      <c r="N155" s="151"/>
      <c r="O155" s="151"/>
      <c r="P155" s="151"/>
      <c r="Q155" s="151"/>
      <c r="R155" s="151"/>
      <c r="S155" s="151"/>
      <c r="T155" s="151"/>
      <c r="U155" s="151"/>
      <c r="V155" s="151"/>
    </row>
    <row r="156" spans="2:22" x14ac:dyDescent="0.25">
      <c r="D156" s="380"/>
      <c r="E156" s="380"/>
      <c r="F156" s="380"/>
      <c r="G156" s="380"/>
      <c r="H156" s="380"/>
      <c r="I156" s="379"/>
      <c r="N156" s="151"/>
      <c r="O156" s="151"/>
      <c r="P156" s="151"/>
      <c r="Q156" s="151"/>
      <c r="R156" s="151"/>
      <c r="S156" s="151"/>
      <c r="T156" s="151"/>
      <c r="U156" s="151"/>
      <c r="V156" s="151"/>
    </row>
    <row r="157" spans="2:22" x14ac:dyDescent="0.25">
      <c r="D157" s="380"/>
      <c r="E157" s="380"/>
      <c r="F157" s="380"/>
      <c r="G157" s="380"/>
      <c r="H157" s="380"/>
      <c r="I157" s="379"/>
      <c r="N157" s="151"/>
      <c r="O157" s="151"/>
      <c r="P157" s="151"/>
      <c r="Q157" s="151"/>
      <c r="R157" s="151"/>
      <c r="S157" s="151"/>
      <c r="T157" s="151"/>
      <c r="U157" s="151"/>
      <c r="V157" s="151"/>
    </row>
    <row r="158" spans="2:22" x14ac:dyDescent="0.25">
      <c r="D158" s="380"/>
      <c r="E158" s="380"/>
      <c r="F158" s="380"/>
      <c r="G158" s="380"/>
      <c r="H158" s="380"/>
      <c r="I158" s="379"/>
      <c r="N158" s="151"/>
      <c r="O158" s="151"/>
      <c r="P158" s="151"/>
      <c r="Q158" s="151"/>
      <c r="R158" s="151"/>
      <c r="S158" s="151"/>
      <c r="T158" s="151"/>
      <c r="U158" s="151"/>
      <c r="V158" s="151"/>
    </row>
    <row r="159" spans="2:22" x14ac:dyDescent="0.25">
      <c r="D159" s="380"/>
      <c r="E159" s="380"/>
      <c r="F159" s="380"/>
      <c r="G159" s="380"/>
      <c r="H159" s="380"/>
      <c r="I159" s="379"/>
      <c r="N159" s="151"/>
      <c r="O159" s="151"/>
      <c r="P159" s="151"/>
      <c r="Q159" s="151"/>
      <c r="R159" s="151"/>
      <c r="S159" s="151"/>
      <c r="T159" s="151"/>
      <c r="U159" s="151"/>
      <c r="V159" s="151"/>
    </row>
    <row r="160" spans="2:22" x14ac:dyDescent="0.25">
      <c r="D160" s="380"/>
      <c r="E160" s="380"/>
      <c r="F160" s="380"/>
      <c r="G160" s="380"/>
      <c r="H160" s="380"/>
      <c r="I160" s="379"/>
      <c r="N160" s="151"/>
      <c r="O160" s="151"/>
      <c r="P160" s="151"/>
      <c r="Q160" s="151"/>
      <c r="R160" s="151"/>
      <c r="S160" s="151"/>
      <c r="T160" s="151"/>
      <c r="U160" s="151"/>
      <c r="V160" s="151"/>
    </row>
    <row r="161" spans="4:22" x14ac:dyDescent="0.25">
      <c r="D161" s="380"/>
      <c r="E161" s="380"/>
      <c r="F161" s="380"/>
      <c r="G161" s="380"/>
      <c r="H161" s="380"/>
      <c r="I161" s="379"/>
      <c r="N161" s="151"/>
      <c r="O161" s="151"/>
      <c r="P161" s="151"/>
      <c r="Q161" s="151"/>
      <c r="R161" s="151"/>
      <c r="S161" s="151"/>
      <c r="T161" s="151"/>
      <c r="U161" s="151"/>
      <c r="V161" s="151"/>
    </row>
    <row r="162" spans="4:22" x14ac:dyDescent="0.25">
      <c r="D162" s="380"/>
      <c r="E162" s="380"/>
      <c r="F162" s="380"/>
      <c r="G162" s="380"/>
      <c r="H162" s="380"/>
      <c r="I162" s="379"/>
      <c r="N162" s="151"/>
      <c r="O162" s="151"/>
      <c r="P162" s="151"/>
      <c r="Q162" s="151"/>
      <c r="R162" s="151"/>
      <c r="S162" s="151"/>
      <c r="T162" s="151"/>
      <c r="U162" s="151"/>
      <c r="V162" s="151"/>
    </row>
    <row r="163" spans="4:22" x14ac:dyDescent="0.25">
      <c r="D163" s="380"/>
      <c r="E163" s="380"/>
      <c r="F163" s="380"/>
      <c r="G163" s="380"/>
      <c r="H163" s="380"/>
      <c r="I163" s="379"/>
      <c r="N163" s="151"/>
      <c r="O163" s="151"/>
      <c r="P163" s="151"/>
      <c r="Q163" s="151"/>
      <c r="R163" s="151"/>
      <c r="S163" s="151"/>
      <c r="T163" s="151"/>
      <c r="U163" s="151"/>
      <c r="V163" s="151"/>
    </row>
    <row r="164" spans="4:22" x14ac:dyDescent="0.25">
      <c r="D164" s="380"/>
      <c r="E164" s="380"/>
      <c r="F164" s="380"/>
      <c r="G164" s="380"/>
      <c r="H164" s="380"/>
      <c r="I164" s="379"/>
      <c r="N164" s="151"/>
      <c r="O164" s="151"/>
      <c r="P164" s="151"/>
      <c r="Q164" s="151"/>
      <c r="R164" s="151"/>
      <c r="S164" s="151"/>
      <c r="T164" s="151"/>
      <c r="U164" s="151"/>
      <c r="V164" s="151"/>
    </row>
    <row r="165" spans="4:22" x14ac:dyDescent="0.25">
      <c r="D165" s="380"/>
      <c r="E165" s="380"/>
      <c r="F165" s="380"/>
      <c r="G165" s="380"/>
      <c r="H165" s="380"/>
      <c r="I165" s="379"/>
      <c r="N165" s="151"/>
      <c r="O165" s="151"/>
      <c r="P165" s="151"/>
      <c r="Q165" s="151"/>
      <c r="R165" s="151"/>
      <c r="S165" s="151"/>
      <c r="T165" s="151"/>
      <c r="U165" s="151"/>
      <c r="V165" s="151"/>
    </row>
    <row r="166" spans="4:22" x14ac:dyDescent="0.25">
      <c r="D166" s="380"/>
      <c r="E166" s="380"/>
      <c r="F166" s="380"/>
      <c r="G166" s="380"/>
      <c r="H166" s="380"/>
      <c r="I166" s="379"/>
      <c r="N166" s="151"/>
      <c r="O166" s="151"/>
      <c r="P166" s="151"/>
      <c r="Q166" s="151"/>
      <c r="R166" s="151"/>
      <c r="S166" s="151"/>
      <c r="T166" s="151"/>
      <c r="U166" s="151"/>
      <c r="V166" s="151"/>
    </row>
    <row r="167" spans="4:22" x14ac:dyDescent="0.25">
      <c r="D167" s="380"/>
      <c r="E167" s="380"/>
      <c r="F167" s="380"/>
      <c r="G167" s="380"/>
      <c r="H167" s="380"/>
      <c r="I167" s="379"/>
      <c r="N167" s="151"/>
      <c r="O167" s="151"/>
      <c r="P167" s="151"/>
      <c r="Q167" s="151"/>
      <c r="R167" s="151"/>
      <c r="S167" s="151"/>
      <c r="T167" s="151"/>
      <c r="U167" s="151"/>
      <c r="V167" s="151"/>
    </row>
    <row r="168" spans="4:22" x14ac:dyDescent="0.25">
      <c r="D168" s="380"/>
      <c r="E168" s="380"/>
      <c r="F168" s="380"/>
      <c r="G168" s="380"/>
      <c r="H168" s="380"/>
      <c r="I168" s="379"/>
      <c r="N168" s="151"/>
      <c r="O168" s="151"/>
      <c r="P168" s="151"/>
      <c r="Q168" s="151"/>
      <c r="R168" s="151"/>
      <c r="S168" s="151"/>
      <c r="T168" s="151"/>
      <c r="U168" s="151"/>
      <c r="V168" s="151"/>
    </row>
    <row r="169" spans="4:22" x14ac:dyDescent="0.25">
      <c r="D169" s="380"/>
      <c r="E169" s="380"/>
      <c r="F169" s="380"/>
      <c r="G169" s="380"/>
      <c r="H169" s="380"/>
      <c r="I169" s="379"/>
      <c r="N169" s="151"/>
      <c r="O169" s="151"/>
      <c r="P169" s="151"/>
      <c r="Q169" s="151"/>
      <c r="R169" s="151"/>
      <c r="S169" s="151"/>
      <c r="T169" s="151"/>
      <c r="U169" s="151"/>
      <c r="V169" s="151"/>
    </row>
    <row r="170" spans="4:22" x14ac:dyDescent="0.25">
      <c r="D170" s="380"/>
      <c r="E170" s="380"/>
      <c r="F170" s="380"/>
      <c r="G170" s="380"/>
      <c r="H170" s="380"/>
      <c r="I170" s="379"/>
      <c r="N170" s="151"/>
      <c r="O170" s="151"/>
      <c r="P170" s="151"/>
      <c r="Q170" s="151"/>
      <c r="R170" s="151"/>
      <c r="S170" s="151"/>
      <c r="T170" s="151"/>
      <c r="U170" s="151"/>
      <c r="V170" s="151"/>
    </row>
    <row r="171" spans="4:22" x14ac:dyDescent="0.25">
      <c r="D171" s="380"/>
      <c r="E171" s="380"/>
      <c r="F171" s="380"/>
      <c r="G171" s="380"/>
      <c r="H171" s="380"/>
      <c r="I171" s="379"/>
      <c r="N171" s="151"/>
      <c r="O171" s="151"/>
      <c r="P171" s="151"/>
      <c r="Q171" s="151"/>
      <c r="R171" s="151"/>
      <c r="S171" s="151"/>
      <c r="T171" s="151"/>
      <c r="U171" s="151"/>
      <c r="V171" s="151"/>
    </row>
    <row r="172" spans="4:22" x14ac:dyDescent="0.25">
      <c r="D172" s="380"/>
      <c r="E172" s="380"/>
      <c r="F172" s="380"/>
      <c r="G172" s="380"/>
      <c r="H172" s="380"/>
      <c r="I172" s="379"/>
      <c r="N172" s="151"/>
      <c r="O172" s="151"/>
      <c r="P172" s="151"/>
      <c r="Q172" s="151"/>
      <c r="R172" s="151"/>
      <c r="S172" s="151"/>
      <c r="T172" s="151"/>
      <c r="U172" s="151"/>
      <c r="V172" s="151"/>
    </row>
    <row r="173" spans="4:22" x14ac:dyDescent="0.25">
      <c r="D173" s="380"/>
      <c r="E173" s="380"/>
      <c r="F173" s="380"/>
      <c r="G173" s="380"/>
      <c r="H173" s="380"/>
      <c r="I173" s="379"/>
      <c r="N173" s="151"/>
      <c r="O173" s="151"/>
      <c r="P173" s="151"/>
      <c r="Q173" s="151"/>
      <c r="R173" s="151"/>
      <c r="S173" s="151"/>
      <c r="T173" s="151"/>
      <c r="U173" s="151"/>
      <c r="V173" s="151"/>
    </row>
    <row r="174" spans="4:22" x14ac:dyDescent="0.25">
      <c r="D174" s="380"/>
      <c r="E174" s="380"/>
      <c r="F174" s="380"/>
      <c r="G174" s="380"/>
      <c r="H174" s="380"/>
      <c r="I174" s="379"/>
      <c r="N174" s="151"/>
      <c r="O174" s="151"/>
      <c r="P174" s="151"/>
      <c r="Q174" s="151"/>
      <c r="R174" s="151"/>
      <c r="S174" s="151"/>
      <c r="T174" s="151"/>
      <c r="U174" s="151"/>
      <c r="V174" s="151"/>
    </row>
    <row r="175" spans="4:22" x14ac:dyDescent="0.25">
      <c r="D175" s="380"/>
      <c r="E175" s="380"/>
      <c r="F175" s="380"/>
      <c r="G175" s="380"/>
      <c r="H175" s="380"/>
      <c r="I175" s="379"/>
      <c r="N175" s="151"/>
      <c r="O175" s="151"/>
      <c r="P175" s="151"/>
      <c r="Q175" s="151"/>
      <c r="R175" s="151"/>
      <c r="S175" s="151"/>
      <c r="T175" s="151"/>
      <c r="U175" s="151"/>
      <c r="V175" s="151"/>
    </row>
    <row r="176" spans="4:22" x14ac:dyDescent="0.25">
      <c r="D176" s="380"/>
      <c r="E176" s="380"/>
      <c r="F176" s="380"/>
      <c r="G176" s="380"/>
      <c r="H176" s="380"/>
      <c r="I176" s="379"/>
      <c r="N176" s="151"/>
      <c r="O176" s="151"/>
      <c r="P176" s="151"/>
      <c r="Q176" s="151"/>
      <c r="R176" s="151"/>
      <c r="S176" s="151"/>
      <c r="T176" s="151"/>
      <c r="U176" s="151"/>
      <c r="V176" s="151"/>
    </row>
    <row r="177" spans="4:22" x14ac:dyDescent="0.25">
      <c r="D177" s="380"/>
      <c r="E177" s="380"/>
      <c r="F177" s="380"/>
      <c r="G177" s="380"/>
      <c r="H177" s="380"/>
      <c r="I177" s="379"/>
      <c r="N177" s="151"/>
      <c r="O177" s="151"/>
      <c r="P177" s="151"/>
      <c r="Q177" s="151"/>
      <c r="R177" s="151"/>
      <c r="S177" s="151"/>
      <c r="T177" s="151"/>
      <c r="U177" s="151"/>
      <c r="V177" s="151"/>
    </row>
    <row r="178" spans="4:22" x14ac:dyDescent="0.25">
      <c r="D178" s="380"/>
      <c r="E178" s="380"/>
      <c r="F178" s="380"/>
      <c r="G178" s="380"/>
      <c r="H178" s="380"/>
      <c r="I178" s="379"/>
      <c r="N178" s="151"/>
      <c r="O178" s="151"/>
      <c r="P178" s="151"/>
      <c r="Q178" s="151"/>
      <c r="R178" s="151"/>
      <c r="S178" s="151"/>
      <c r="T178" s="151"/>
      <c r="U178" s="151"/>
      <c r="V178" s="151"/>
    </row>
    <row r="179" spans="4:22" x14ac:dyDescent="0.25">
      <c r="D179" s="380"/>
      <c r="E179" s="380"/>
      <c r="F179" s="380"/>
      <c r="G179" s="380"/>
      <c r="H179" s="380"/>
      <c r="I179" s="379"/>
      <c r="N179" s="151"/>
      <c r="O179" s="151"/>
      <c r="P179" s="151"/>
      <c r="Q179" s="151"/>
      <c r="R179" s="151"/>
      <c r="S179" s="151"/>
      <c r="T179" s="151"/>
      <c r="U179" s="151"/>
      <c r="V179" s="151"/>
    </row>
    <row r="180" spans="4:22" x14ac:dyDescent="0.25">
      <c r="D180" s="380"/>
      <c r="E180" s="380"/>
      <c r="F180" s="380"/>
      <c r="G180" s="380"/>
      <c r="H180" s="380"/>
      <c r="I180" s="379"/>
      <c r="N180" s="151"/>
      <c r="O180" s="151"/>
      <c r="P180" s="151"/>
      <c r="Q180" s="151"/>
      <c r="R180" s="151"/>
      <c r="S180" s="151"/>
      <c r="T180" s="151"/>
      <c r="U180" s="151"/>
      <c r="V180" s="151"/>
    </row>
    <row r="181" spans="4:22" x14ac:dyDescent="0.25">
      <c r="D181" s="380"/>
      <c r="E181" s="380"/>
      <c r="F181" s="380"/>
      <c r="G181" s="380"/>
      <c r="H181" s="380"/>
      <c r="I181" s="379"/>
      <c r="N181" s="151"/>
      <c r="O181" s="151"/>
      <c r="P181" s="151"/>
      <c r="Q181" s="151"/>
      <c r="R181" s="151"/>
      <c r="S181" s="151"/>
      <c r="T181" s="151"/>
      <c r="U181" s="151"/>
      <c r="V181" s="151"/>
    </row>
    <row r="182" spans="4:22" x14ac:dyDescent="0.25">
      <c r="D182" s="380"/>
      <c r="E182" s="380"/>
      <c r="F182" s="380"/>
      <c r="G182" s="380"/>
      <c r="H182" s="380"/>
      <c r="I182" s="379"/>
      <c r="N182" s="151"/>
      <c r="O182" s="151"/>
      <c r="P182" s="151"/>
      <c r="Q182" s="151"/>
      <c r="R182" s="151"/>
      <c r="S182" s="151"/>
      <c r="T182" s="151"/>
      <c r="U182" s="151"/>
      <c r="V182" s="151"/>
    </row>
    <row r="183" spans="4:22" x14ac:dyDescent="0.25">
      <c r="D183" s="380"/>
      <c r="E183" s="380"/>
      <c r="F183" s="380"/>
      <c r="G183" s="380"/>
      <c r="H183" s="380"/>
      <c r="I183" s="379"/>
      <c r="N183" s="151"/>
      <c r="O183" s="151"/>
      <c r="P183" s="151"/>
      <c r="Q183" s="151"/>
      <c r="R183" s="151"/>
      <c r="S183" s="151"/>
      <c r="T183" s="151"/>
      <c r="U183" s="151"/>
      <c r="V183" s="151"/>
    </row>
    <row r="184" spans="4:22" x14ac:dyDescent="0.25">
      <c r="D184" s="380"/>
      <c r="E184" s="380"/>
      <c r="F184" s="380"/>
      <c r="G184" s="380"/>
      <c r="H184" s="380"/>
      <c r="I184" s="379"/>
      <c r="N184" s="151"/>
      <c r="O184" s="151"/>
      <c r="P184" s="151"/>
      <c r="Q184" s="151"/>
      <c r="R184" s="151"/>
      <c r="S184" s="151"/>
      <c r="T184" s="151"/>
      <c r="U184" s="151"/>
      <c r="V184" s="151"/>
    </row>
    <row r="185" spans="4:22" x14ac:dyDescent="0.25">
      <c r="D185" s="380"/>
      <c r="E185" s="380"/>
      <c r="F185" s="380"/>
      <c r="G185" s="380"/>
      <c r="H185" s="380"/>
      <c r="I185" s="379"/>
      <c r="N185" s="151"/>
      <c r="O185" s="151"/>
      <c r="P185" s="151"/>
      <c r="Q185" s="151"/>
      <c r="R185" s="151"/>
      <c r="S185" s="151"/>
      <c r="T185" s="151"/>
      <c r="U185" s="151"/>
      <c r="V185" s="151"/>
    </row>
    <row r="186" spans="4:22" x14ac:dyDescent="0.25">
      <c r="D186" s="380"/>
      <c r="E186" s="380"/>
      <c r="F186" s="380"/>
      <c r="G186" s="380"/>
      <c r="H186" s="380"/>
      <c r="I186" s="379"/>
      <c r="N186" s="151"/>
      <c r="O186" s="151"/>
      <c r="P186" s="151"/>
      <c r="Q186" s="151"/>
      <c r="R186" s="151"/>
      <c r="S186" s="151"/>
      <c r="T186" s="151"/>
      <c r="U186" s="151"/>
      <c r="V186" s="151"/>
    </row>
    <row r="187" spans="4:22" x14ac:dyDescent="0.25">
      <c r="D187" s="380"/>
      <c r="E187" s="380"/>
      <c r="F187" s="380"/>
      <c r="G187" s="380"/>
      <c r="H187" s="380"/>
      <c r="I187" s="379"/>
      <c r="N187" s="151"/>
      <c r="O187" s="151"/>
      <c r="P187" s="151"/>
      <c r="Q187" s="151"/>
      <c r="R187" s="151"/>
      <c r="S187" s="151"/>
      <c r="T187" s="151"/>
      <c r="U187" s="151"/>
      <c r="V187" s="151"/>
    </row>
    <row r="188" spans="4:22" x14ac:dyDescent="0.25">
      <c r="D188" s="380"/>
      <c r="E188" s="380"/>
      <c r="F188" s="380"/>
      <c r="G188" s="380"/>
      <c r="H188" s="380"/>
      <c r="I188" s="379"/>
      <c r="N188" s="151"/>
      <c r="O188" s="151"/>
      <c r="P188" s="151"/>
      <c r="Q188" s="151"/>
      <c r="R188" s="151"/>
      <c r="S188" s="151"/>
      <c r="T188" s="151"/>
      <c r="U188" s="151"/>
      <c r="V188" s="151"/>
    </row>
    <row r="189" spans="4:22" x14ac:dyDescent="0.25">
      <c r="D189" s="380"/>
      <c r="E189" s="380"/>
      <c r="F189" s="380"/>
      <c r="G189" s="380"/>
      <c r="H189" s="380"/>
      <c r="I189" s="379"/>
      <c r="N189" s="151"/>
      <c r="O189" s="151"/>
      <c r="P189" s="151"/>
      <c r="Q189" s="151"/>
      <c r="R189" s="151"/>
      <c r="S189" s="151"/>
      <c r="T189" s="151"/>
      <c r="U189" s="151"/>
      <c r="V189" s="151"/>
    </row>
    <row r="190" spans="4:22" x14ac:dyDescent="0.25">
      <c r="D190" s="380"/>
      <c r="E190" s="380"/>
      <c r="F190" s="380"/>
      <c r="G190" s="380"/>
      <c r="H190" s="380"/>
      <c r="I190" s="379"/>
      <c r="N190" s="151"/>
      <c r="O190" s="151"/>
      <c r="P190" s="151"/>
      <c r="Q190" s="151"/>
      <c r="R190" s="151"/>
      <c r="S190" s="151"/>
      <c r="T190" s="151"/>
      <c r="U190" s="151"/>
      <c r="V190" s="151"/>
    </row>
    <row r="191" spans="4:22" x14ac:dyDescent="0.25">
      <c r="D191" s="380"/>
      <c r="E191" s="380"/>
      <c r="F191" s="380"/>
      <c r="G191" s="380"/>
      <c r="H191" s="380"/>
      <c r="I191" s="379"/>
      <c r="N191" s="151"/>
      <c r="O191" s="151"/>
      <c r="P191" s="151"/>
      <c r="Q191" s="151"/>
      <c r="R191" s="151"/>
      <c r="S191" s="151"/>
      <c r="T191" s="151"/>
      <c r="U191" s="151"/>
      <c r="V191" s="151"/>
    </row>
    <row r="192" spans="4:22" x14ac:dyDescent="0.25">
      <c r="D192" s="380"/>
      <c r="E192" s="380"/>
      <c r="F192" s="380"/>
      <c r="G192" s="380"/>
      <c r="H192" s="380"/>
      <c r="I192" s="379"/>
      <c r="N192" s="151"/>
      <c r="O192" s="151"/>
      <c r="P192" s="151"/>
      <c r="Q192" s="151"/>
      <c r="R192" s="151"/>
      <c r="S192" s="151"/>
      <c r="T192" s="151"/>
      <c r="U192" s="151"/>
      <c r="V192" s="151"/>
    </row>
    <row r="193" spans="14:22" x14ac:dyDescent="0.25">
      <c r="N193" s="151"/>
      <c r="O193" s="151"/>
      <c r="P193" s="151"/>
      <c r="Q193" s="151"/>
      <c r="R193" s="151"/>
      <c r="S193" s="151"/>
      <c r="T193" s="151"/>
      <c r="U193" s="151"/>
      <c r="V193" s="151"/>
    </row>
    <row r="194" spans="14:22" x14ac:dyDescent="0.25">
      <c r="N194" s="151"/>
      <c r="O194" s="151"/>
      <c r="P194" s="151"/>
      <c r="Q194" s="151"/>
      <c r="R194" s="151"/>
      <c r="S194" s="151"/>
      <c r="T194" s="151"/>
      <c r="U194" s="151"/>
      <c r="V194" s="151"/>
    </row>
    <row r="195" spans="14:22" x14ac:dyDescent="0.25">
      <c r="N195" s="151"/>
      <c r="O195" s="151"/>
      <c r="P195" s="151"/>
      <c r="Q195" s="151"/>
      <c r="R195" s="151"/>
      <c r="S195" s="151"/>
      <c r="T195" s="151"/>
      <c r="U195" s="151"/>
      <c r="V195" s="151"/>
    </row>
    <row r="196" spans="14:22" x14ac:dyDescent="0.25">
      <c r="N196" s="151"/>
      <c r="O196" s="151"/>
      <c r="P196" s="151"/>
      <c r="Q196" s="151"/>
      <c r="R196" s="151"/>
      <c r="S196" s="151"/>
      <c r="T196" s="151"/>
      <c r="U196" s="151"/>
      <c r="V196" s="151"/>
    </row>
    <row r="197" spans="14:22" x14ac:dyDescent="0.25">
      <c r="N197" s="151"/>
      <c r="O197" s="151"/>
      <c r="P197" s="151"/>
      <c r="Q197" s="151"/>
      <c r="R197" s="151"/>
      <c r="S197" s="151"/>
      <c r="T197" s="151"/>
      <c r="U197" s="151"/>
      <c r="V197" s="151"/>
    </row>
    <row r="198" spans="14:22" x14ac:dyDescent="0.25">
      <c r="N198" s="151"/>
      <c r="O198" s="151"/>
      <c r="P198" s="151"/>
      <c r="Q198" s="151"/>
      <c r="R198" s="151"/>
      <c r="S198" s="151"/>
      <c r="T198" s="151"/>
      <c r="U198" s="151"/>
      <c r="V198" s="151"/>
    </row>
    <row r="199" spans="14:22" x14ac:dyDescent="0.25">
      <c r="N199" s="151"/>
      <c r="O199" s="151"/>
      <c r="P199" s="151"/>
      <c r="Q199" s="151"/>
      <c r="R199" s="151"/>
      <c r="S199" s="151"/>
      <c r="T199" s="151"/>
      <c r="U199" s="151"/>
      <c r="V199" s="151"/>
    </row>
    <row r="200" spans="14:22" x14ac:dyDescent="0.25">
      <c r="N200" s="151"/>
      <c r="O200" s="151"/>
      <c r="P200" s="151"/>
      <c r="Q200" s="151"/>
      <c r="R200" s="151"/>
      <c r="S200" s="151"/>
      <c r="T200" s="151"/>
      <c r="U200" s="151"/>
      <c r="V200" s="151"/>
    </row>
    <row r="201" spans="14:22" x14ac:dyDescent="0.25">
      <c r="N201" s="151"/>
      <c r="O201" s="151"/>
      <c r="P201" s="151"/>
      <c r="Q201" s="151"/>
      <c r="R201" s="151"/>
      <c r="S201" s="151"/>
      <c r="T201" s="151"/>
      <c r="U201" s="151"/>
      <c r="V201" s="151"/>
    </row>
    <row r="202" spans="14:22" x14ac:dyDescent="0.25">
      <c r="N202" s="151"/>
      <c r="O202" s="151"/>
      <c r="P202" s="151"/>
      <c r="Q202" s="151"/>
      <c r="R202" s="151"/>
      <c r="S202" s="151"/>
      <c r="T202" s="151"/>
      <c r="U202" s="151"/>
      <c r="V202" s="151"/>
    </row>
    <row r="203" spans="14:22" x14ac:dyDescent="0.25">
      <c r="N203" s="151"/>
      <c r="O203" s="151"/>
      <c r="P203" s="151"/>
      <c r="Q203" s="151"/>
      <c r="R203" s="151"/>
      <c r="S203" s="151"/>
      <c r="T203" s="151"/>
      <c r="U203" s="151"/>
      <c r="V203" s="151"/>
    </row>
    <row r="204" spans="14:22" x14ac:dyDescent="0.25">
      <c r="N204" s="151"/>
      <c r="O204" s="151"/>
      <c r="P204" s="151"/>
      <c r="Q204" s="151"/>
      <c r="R204" s="151"/>
      <c r="S204" s="151"/>
      <c r="T204" s="151"/>
      <c r="U204" s="151"/>
      <c r="V204" s="151"/>
    </row>
    <row r="205" spans="14:22" x14ac:dyDescent="0.25">
      <c r="N205" s="151"/>
      <c r="O205" s="151"/>
      <c r="P205" s="151"/>
      <c r="Q205" s="151"/>
      <c r="R205" s="151"/>
      <c r="S205" s="151"/>
      <c r="T205" s="151"/>
      <c r="U205" s="151"/>
      <c r="V205" s="151"/>
    </row>
    <row r="206" spans="14:22" x14ac:dyDescent="0.25">
      <c r="N206" s="151"/>
      <c r="O206" s="151"/>
      <c r="P206" s="151"/>
      <c r="Q206" s="151"/>
      <c r="R206" s="151"/>
      <c r="S206" s="151"/>
      <c r="T206" s="151"/>
      <c r="U206" s="151"/>
      <c r="V206" s="151"/>
    </row>
    <row r="207" spans="14:22" x14ac:dyDescent="0.25">
      <c r="N207" s="151"/>
      <c r="O207" s="151"/>
      <c r="P207" s="151"/>
      <c r="Q207" s="151"/>
      <c r="R207" s="151"/>
      <c r="S207" s="151"/>
      <c r="T207" s="151"/>
      <c r="U207" s="151"/>
      <c r="V207" s="151"/>
    </row>
    <row r="208" spans="14:22" x14ac:dyDescent="0.25">
      <c r="N208" s="151"/>
      <c r="O208" s="151"/>
      <c r="P208" s="151"/>
      <c r="Q208" s="151"/>
      <c r="R208" s="151"/>
      <c r="S208" s="151"/>
      <c r="T208" s="151"/>
      <c r="U208" s="151"/>
      <c r="V208" s="151"/>
    </row>
    <row r="209" spans="14:22" x14ac:dyDescent="0.25">
      <c r="N209" s="151"/>
      <c r="O209" s="151"/>
      <c r="P209" s="151"/>
      <c r="Q209" s="151"/>
      <c r="R209" s="151"/>
      <c r="S209" s="151"/>
      <c r="T209" s="151"/>
      <c r="U209" s="151"/>
      <c r="V209" s="151"/>
    </row>
    <row r="210" spans="14:22" x14ac:dyDescent="0.25">
      <c r="N210" s="151"/>
      <c r="O210" s="151"/>
      <c r="P210" s="151"/>
      <c r="Q210" s="151"/>
      <c r="R210" s="151"/>
      <c r="S210" s="151"/>
      <c r="T210" s="151"/>
      <c r="U210" s="151"/>
      <c r="V210" s="151"/>
    </row>
    <row r="211" spans="14:22" x14ac:dyDescent="0.25">
      <c r="N211" s="151"/>
      <c r="O211" s="151"/>
      <c r="P211" s="151"/>
      <c r="Q211" s="151"/>
      <c r="R211" s="151"/>
      <c r="S211" s="151"/>
      <c r="T211" s="151"/>
      <c r="U211" s="151"/>
      <c r="V211" s="151"/>
    </row>
    <row r="212" spans="14:22" x14ac:dyDescent="0.25">
      <c r="N212" s="151"/>
      <c r="O212" s="151"/>
      <c r="P212" s="151"/>
      <c r="Q212" s="151"/>
      <c r="R212" s="151"/>
      <c r="S212" s="151"/>
      <c r="T212" s="151"/>
      <c r="U212" s="151"/>
      <c r="V212" s="151"/>
    </row>
    <row r="213" spans="14:22" x14ac:dyDescent="0.25">
      <c r="N213" s="151"/>
      <c r="O213" s="151"/>
      <c r="P213" s="151"/>
      <c r="Q213" s="151"/>
      <c r="R213" s="151"/>
      <c r="S213" s="151"/>
      <c r="T213" s="151"/>
      <c r="U213" s="151"/>
      <c r="V213" s="151"/>
    </row>
    <row r="214" spans="14:22" x14ac:dyDescent="0.25">
      <c r="N214" s="151"/>
      <c r="O214" s="151"/>
      <c r="P214" s="151"/>
      <c r="Q214" s="151"/>
      <c r="R214" s="151"/>
      <c r="S214" s="151"/>
      <c r="T214" s="151"/>
      <c r="U214" s="151"/>
      <c r="V214" s="151"/>
    </row>
    <row r="215" spans="14:22" x14ac:dyDescent="0.25">
      <c r="N215" s="151"/>
      <c r="O215" s="151"/>
      <c r="P215" s="151"/>
      <c r="Q215" s="151"/>
      <c r="R215" s="151"/>
      <c r="S215" s="151"/>
      <c r="T215" s="151"/>
      <c r="U215" s="151"/>
      <c r="V215" s="151"/>
    </row>
    <row r="216" spans="14:22" x14ac:dyDescent="0.25">
      <c r="N216" s="151"/>
      <c r="O216" s="151"/>
      <c r="P216" s="151"/>
      <c r="Q216" s="151"/>
      <c r="R216" s="151"/>
      <c r="S216" s="151"/>
      <c r="T216" s="151"/>
      <c r="U216" s="151"/>
      <c r="V216" s="151"/>
    </row>
    <row r="217" spans="14:22" x14ac:dyDescent="0.25">
      <c r="N217" s="151"/>
      <c r="O217" s="151"/>
      <c r="P217" s="151"/>
      <c r="Q217" s="151"/>
      <c r="R217" s="151"/>
      <c r="S217" s="151"/>
      <c r="T217" s="151"/>
      <c r="U217" s="151"/>
      <c r="V217" s="151"/>
    </row>
    <row r="218" spans="14:22" x14ac:dyDescent="0.25">
      <c r="N218" s="151"/>
      <c r="O218" s="151"/>
      <c r="P218" s="151"/>
      <c r="Q218" s="151"/>
      <c r="R218" s="151"/>
      <c r="S218" s="151"/>
      <c r="T218" s="151"/>
      <c r="U218" s="151"/>
      <c r="V218" s="151"/>
    </row>
    <row r="219" spans="14:22" x14ac:dyDescent="0.25">
      <c r="N219" s="151"/>
      <c r="O219" s="151"/>
      <c r="P219" s="151"/>
      <c r="Q219" s="151"/>
      <c r="R219" s="151"/>
      <c r="S219" s="151"/>
      <c r="T219" s="151"/>
      <c r="U219" s="151"/>
      <c r="V219" s="151"/>
    </row>
    <row r="220" spans="14:22" x14ac:dyDescent="0.25">
      <c r="N220" s="151"/>
      <c r="O220" s="151"/>
      <c r="P220" s="151"/>
      <c r="Q220" s="151"/>
      <c r="R220" s="151"/>
      <c r="S220" s="151"/>
      <c r="T220" s="151"/>
      <c r="U220" s="151"/>
      <c r="V220" s="151"/>
    </row>
    <row r="221" spans="14:22" x14ac:dyDescent="0.25">
      <c r="N221" s="151"/>
      <c r="O221" s="151"/>
      <c r="P221" s="151"/>
      <c r="Q221" s="151"/>
      <c r="R221" s="151"/>
      <c r="S221" s="151"/>
      <c r="T221" s="151"/>
      <c r="U221" s="151"/>
      <c r="V221" s="151"/>
    </row>
    <row r="222" spans="14:22" x14ac:dyDescent="0.25">
      <c r="N222" s="151"/>
      <c r="O222" s="151"/>
      <c r="P222" s="151"/>
      <c r="Q222" s="151"/>
      <c r="R222" s="151"/>
      <c r="S222" s="151"/>
      <c r="T222" s="151"/>
      <c r="U222" s="151"/>
      <c r="V222" s="151"/>
    </row>
    <row r="223" spans="14:22" x14ac:dyDescent="0.25">
      <c r="N223" s="151"/>
      <c r="O223" s="151"/>
      <c r="P223" s="151"/>
      <c r="Q223" s="151"/>
      <c r="R223" s="151"/>
      <c r="S223" s="151"/>
      <c r="T223" s="151"/>
      <c r="U223" s="151"/>
      <c r="V223" s="151"/>
    </row>
    <row r="224" spans="14:22" x14ac:dyDescent="0.25">
      <c r="N224" s="151"/>
      <c r="O224" s="151"/>
      <c r="P224" s="151"/>
      <c r="Q224" s="151"/>
      <c r="R224" s="151"/>
      <c r="S224" s="151"/>
      <c r="T224" s="151"/>
      <c r="U224" s="151"/>
      <c r="V224" s="151"/>
    </row>
    <row r="225" spans="14:22" x14ac:dyDescent="0.25">
      <c r="N225" s="151"/>
      <c r="O225" s="151"/>
      <c r="P225" s="151"/>
      <c r="Q225" s="151"/>
      <c r="R225" s="151"/>
      <c r="S225" s="151"/>
      <c r="T225" s="151"/>
      <c r="U225" s="151"/>
      <c r="V225" s="151"/>
    </row>
    <row r="226" spans="14:22" x14ac:dyDescent="0.25">
      <c r="N226" s="151"/>
      <c r="O226" s="151"/>
      <c r="P226" s="151"/>
      <c r="Q226" s="151"/>
      <c r="R226" s="151"/>
      <c r="S226" s="151"/>
      <c r="T226" s="151"/>
      <c r="U226" s="151"/>
      <c r="V226" s="151"/>
    </row>
    <row r="227" spans="14:22" x14ac:dyDescent="0.25">
      <c r="N227" s="151"/>
      <c r="O227" s="151"/>
      <c r="P227" s="151"/>
      <c r="Q227" s="151"/>
      <c r="R227" s="151"/>
      <c r="S227" s="151"/>
      <c r="T227" s="151"/>
      <c r="U227" s="151"/>
      <c r="V227" s="151"/>
    </row>
    <row r="228" spans="14:22" x14ac:dyDescent="0.25">
      <c r="N228" s="151"/>
      <c r="O228" s="151"/>
      <c r="P228" s="151"/>
      <c r="Q228" s="151"/>
      <c r="R228" s="151"/>
      <c r="S228" s="151"/>
      <c r="T228" s="151"/>
      <c r="U228" s="151"/>
      <c r="V228" s="151"/>
    </row>
    <row r="229" spans="14:22" x14ac:dyDescent="0.25">
      <c r="N229" s="151"/>
      <c r="O229" s="151"/>
      <c r="P229" s="151"/>
      <c r="Q229" s="151"/>
      <c r="R229" s="151"/>
      <c r="S229" s="151"/>
      <c r="T229" s="151"/>
      <c r="U229" s="151"/>
      <c r="V229" s="151"/>
    </row>
    <row r="230" spans="14:22" x14ac:dyDescent="0.25">
      <c r="N230" s="151"/>
      <c r="O230" s="151"/>
      <c r="P230" s="151"/>
      <c r="Q230" s="151"/>
      <c r="R230" s="151"/>
      <c r="S230" s="151"/>
      <c r="T230" s="151"/>
      <c r="U230" s="151"/>
      <c r="V230" s="151"/>
    </row>
    <row r="231" spans="14:22" x14ac:dyDescent="0.25">
      <c r="N231" s="151"/>
      <c r="O231" s="151"/>
      <c r="P231" s="151"/>
      <c r="Q231" s="151"/>
      <c r="R231" s="151"/>
      <c r="S231" s="151"/>
      <c r="T231" s="151"/>
      <c r="U231" s="151"/>
      <c r="V231" s="151"/>
    </row>
    <row r="232" spans="14:22" x14ac:dyDescent="0.25">
      <c r="N232" s="151"/>
      <c r="O232" s="151"/>
      <c r="P232" s="151"/>
      <c r="Q232" s="151"/>
      <c r="R232" s="151"/>
      <c r="S232" s="151"/>
      <c r="T232" s="151"/>
      <c r="U232" s="151"/>
      <c r="V232" s="151"/>
    </row>
    <row r="233" spans="14:22" x14ac:dyDescent="0.25">
      <c r="N233" s="151"/>
      <c r="O233" s="151"/>
      <c r="P233" s="151"/>
      <c r="Q233" s="151"/>
      <c r="R233" s="151"/>
      <c r="S233" s="151"/>
      <c r="T233" s="151"/>
      <c r="U233" s="151"/>
      <c r="V233" s="151"/>
    </row>
    <row r="234" spans="14:22" x14ac:dyDescent="0.25">
      <c r="N234" s="151"/>
      <c r="O234" s="151"/>
      <c r="P234" s="151"/>
      <c r="Q234" s="151"/>
      <c r="R234" s="151"/>
      <c r="S234" s="151"/>
      <c r="T234" s="151"/>
      <c r="U234" s="151"/>
      <c r="V234" s="151"/>
    </row>
    <row r="235" spans="14:22" x14ac:dyDescent="0.25">
      <c r="N235" s="151"/>
      <c r="O235" s="151"/>
      <c r="P235" s="151"/>
      <c r="Q235" s="151"/>
      <c r="R235" s="151"/>
      <c r="S235" s="151"/>
      <c r="T235" s="151"/>
      <c r="U235" s="151"/>
      <c r="V235" s="151"/>
    </row>
    <row r="236" spans="14:22" x14ac:dyDescent="0.25">
      <c r="N236" s="151"/>
      <c r="O236" s="151"/>
      <c r="P236" s="151"/>
      <c r="Q236" s="151"/>
      <c r="R236" s="151"/>
      <c r="S236" s="151"/>
      <c r="T236" s="151"/>
      <c r="U236" s="151"/>
      <c r="V236" s="151"/>
    </row>
    <row r="237" spans="14:22" x14ac:dyDescent="0.25">
      <c r="N237" s="151"/>
      <c r="O237" s="151"/>
      <c r="P237" s="151"/>
      <c r="Q237" s="151"/>
      <c r="R237" s="151"/>
      <c r="S237" s="151"/>
      <c r="T237" s="151"/>
      <c r="U237" s="151"/>
      <c r="V237" s="151"/>
    </row>
    <row r="238" spans="14:22" x14ac:dyDescent="0.25">
      <c r="N238" s="151"/>
      <c r="O238" s="151"/>
      <c r="P238" s="151"/>
      <c r="Q238" s="151"/>
      <c r="R238" s="151"/>
      <c r="S238" s="151"/>
      <c r="T238" s="151"/>
      <c r="U238" s="151"/>
      <c r="V238" s="151"/>
    </row>
    <row r="239" spans="14:22" x14ac:dyDescent="0.25">
      <c r="N239" s="151"/>
      <c r="O239" s="151"/>
      <c r="P239" s="151"/>
      <c r="Q239" s="151"/>
      <c r="R239" s="151"/>
      <c r="S239" s="151"/>
      <c r="T239" s="151"/>
      <c r="U239" s="151"/>
      <c r="V239" s="151"/>
    </row>
    <row r="240" spans="14:22" x14ac:dyDescent="0.25">
      <c r="N240" s="151"/>
      <c r="O240" s="151"/>
      <c r="P240" s="151"/>
      <c r="Q240" s="151"/>
      <c r="R240" s="151"/>
      <c r="S240" s="151"/>
      <c r="T240" s="151"/>
      <c r="U240" s="151"/>
      <c r="V240" s="151"/>
    </row>
    <row r="241" spans="14:22" x14ac:dyDescent="0.25">
      <c r="N241" s="151"/>
      <c r="O241" s="151"/>
      <c r="P241" s="151"/>
      <c r="Q241" s="151"/>
      <c r="R241" s="151"/>
      <c r="S241" s="151"/>
      <c r="T241" s="151"/>
      <c r="U241" s="151"/>
      <c r="V241" s="151"/>
    </row>
    <row r="242" spans="14:22" x14ac:dyDescent="0.25">
      <c r="N242" s="151"/>
      <c r="O242" s="151"/>
      <c r="P242" s="151"/>
      <c r="Q242" s="151"/>
      <c r="R242" s="151"/>
      <c r="S242" s="151"/>
      <c r="T242" s="151"/>
      <c r="U242" s="151"/>
      <c r="V242" s="151"/>
    </row>
    <row r="243" spans="14:22" x14ac:dyDescent="0.25">
      <c r="N243" s="151"/>
      <c r="O243" s="151"/>
      <c r="P243" s="151"/>
      <c r="Q243" s="151"/>
      <c r="R243" s="151"/>
      <c r="S243" s="151"/>
      <c r="T243" s="151"/>
      <c r="U243" s="151"/>
      <c r="V243" s="151"/>
    </row>
    <row r="244" spans="14:22" x14ac:dyDescent="0.25">
      <c r="N244" s="151"/>
      <c r="O244" s="151"/>
      <c r="P244" s="151"/>
      <c r="Q244" s="151"/>
      <c r="R244" s="151"/>
      <c r="S244" s="151"/>
      <c r="T244" s="151"/>
      <c r="U244" s="151"/>
      <c r="V244" s="151"/>
    </row>
    <row r="245" spans="14:22" x14ac:dyDescent="0.25">
      <c r="N245" s="151"/>
      <c r="O245" s="151"/>
      <c r="P245" s="151"/>
      <c r="Q245" s="151"/>
      <c r="R245" s="151"/>
      <c r="S245" s="151"/>
      <c r="T245" s="151"/>
      <c r="U245" s="151"/>
      <c r="V245" s="151"/>
    </row>
    <row r="246" spans="14:22" x14ac:dyDescent="0.25">
      <c r="N246" s="151"/>
      <c r="O246" s="151"/>
      <c r="P246" s="151"/>
      <c r="Q246" s="151"/>
      <c r="R246" s="151"/>
      <c r="S246" s="151"/>
      <c r="T246" s="151"/>
      <c r="U246" s="151"/>
      <c r="V246" s="151"/>
    </row>
    <row r="247" spans="14:22" x14ac:dyDescent="0.25">
      <c r="N247" s="151"/>
      <c r="O247" s="151"/>
      <c r="P247" s="151"/>
      <c r="Q247" s="151"/>
      <c r="R247" s="151"/>
      <c r="S247" s="151"/>
      <c r="T247" s="151"/>
      <c r="U247" s="151"/>
      <c r="V247" s="151"/>
    </row>
    <row r="248" spans="14:22" x14ac:dyDescent="0.25">
      <c r="N248" s="151"/>
      <c r="O248" s="151"/>
      <c r="P248" s="151"/>
      <c r="Q248" s="151"/>
      <c r="R248" s="151"/>
      <c r="S248" s="151"/>
      <c r="T248" s="151"/>
      <c r="U248" s="151"/>
      <c r="V248" s="151"/>
    </row>
    <row r="249" spans="14:22" x14ac:dyDescent="0.25">
      <c r="N249" s="151"/>
      <c r="O249" s="151"/>
      <c r="P249" s="151"/>
      <c r="Q249" s="151"/>
      <c r="R249" s="151"/>
      <c r="S249" s="151"/>
      <c r="T249" s="151"/>
      <c r="U249" s="151"/>
      <c r="V249" s="151"/>
    </row>
    <row r="250" spans="14:22" x14ac:dyDescent="0.25">
      <c r="N250" s="151"/>
      <c r="O250" s="151"/>
      <c r="P250" s="151"/>
      <c r="Q250" s="151"/>
      <c r="R250" s="151"/>
      <c r="S250" s="151"/>
      <c r="T250" s="151"/>
      <c r="U250" s="151"/>
      <c r="V250" s="151"/>
    </row>
    <row r="251" spans="14:22" x14ac:dyDescent="0.25">
      <c r="N251" s="151"/>
      <c r="O251" s="151"/>
      <c r="P251" s="151"/>
      <c r="Q251" s="151"/>
      <c r="R251" s="151"/>
      <c r="S251" s="151"/>
      <c r="T251" s="151"/>
      <c r="U251" s="151"/>
      <c r="V251" s="151"/>
    </row>
    <row r="252" spans="14:22" x14ac:dyDescent="0.25">
      <c r="N252" s="151"/>
      <c r="O252" s="151"/>
      <c r="P252" s="151"/>
      <c r="Q252" s="151"/>
      <c r="R252" s="151"/>
      <c r="S252" s="151"/>
      <c r="T252" s="151"/>
      <c r="U252" s="151"/>
      <c r="V252" s="151"/>
    </row>
    <row r="253" spans="14:22" x14ac:dyDescent="0.25">
      <c r="N253" s="151"/>
      <c r="O253" s="151"/>
      <c r="P253" s="151"/>
      <c r="Q253" s="151"/>
      <c r="R253" s="151"/>
      <c r="S253" s="151"/>
      <c r="T253" s="151"/>
      <c r="U253" s="151"/>
      <c r="V253" s="151"/>
    </row>
    <row r="254" spans="14:22" x14ac:dyDescent="0.25">
      <c r="N254" s="151"/>
      <c r="O254" s="151"/>
      <c r="P254" s="151"/>
      <c r="Q254" s="151"/>
      <c r="R254" s="151"/>
      <c r="S254" s="151"/>
      <c r="T254" s="151"/>
      <c r="U254" s="151"/>
      <c r="V254" s="151"/>
    </row>
    <row r="255" spans="14:22" x14ac:dyDescent="0.25">
      <c r="N255" s="151"/>
      <c r="O255" s="151"/>
      <c r="P255" s="151"/>
      <c r="Q255" s="151"/>
      <c r="R255" s="151"/>
      <c r="S255" s="151"/>
      <c r="T255" s="151"/>
      <c r="U255" s="151"/>
      <c r="V255" s="151"/>
    </row>
    <row r="256" spans="14:22" x14ac:dyDescent="0.25">
      <c r="N256" s="151"/>
      <c r="O256" s="151"/>
      <c r="P256" s="151"/>
      <c r="Q256" s="151"/>
      <c r="R256" s="151"/>
      <c r="S256" s="151"/>
      <c r="T256" s="151"/>
      <c r="U256" s="151"/>
      <c r="V256" s="151"/>
    </row>
    <row r="257" spans="14:22" x14ac:dyDescent="0.25">
      <c r="N257" s="151"/>
      <c r="O257" s="151"/>
      <c r="P257" s="151"/>
      <c r="Q257" s="151"/>
      <c r="R257" s="151"/>
      <c r="S257" s="151"/>
      <c r="T257" s="151"/>
      <c r="U257" s="151"/>
      <c r="V257" s="151"/>
    </row>
    <row r="258" spans="14:22" x14ac:dyDescent="0.25">
      <c r="N258" s="151"/>
      <c r="O258" s="151"/>
      <c r="P258" s="151"/>
      <c r="Q258" s="151"/>
      <c r="R258" s="151"/>
      <c r="S258" s="151"/>
      <c r="T258" s="151"/>
      <c r="U258" s="151"/>
      <c r="V258" s="151"/>
    </row>
    <row r="259" spans="14:22" x14ac:dyDescent="0.25">
      <c r="N259" s="151"/>
      <c r="O259" s="151"/>
      <c r="P259" s="151"/>
      <c r="Q259" s="151"/>
      <c r="R259" s="151"/>
      <c r="S259" s="151"/>
      <c r="T259" s="151"/>
      <c r="U259" s="151"/>
      <c r="V259" s="151"/>
    </row>
    <row r="260" spans="14:22" x14ac:dyDescent="0.25">
      <c r="N260" s="151"/>
      <c r="O260" s="151"/>
      <c r="P260" s="151"/>
      <c r="Q260" s="151"/>
      <c r="R260" s="151"/>
      <c r="S260" s="151"/>
      <c r="T260" s="151"/>
      <c r="U260" s="151"/>
      <c r="V260" s="151"/>
    </row>
    <row r="261" spans="14:22" x14ac:dyDescent="0.25">
      <c r="N261" s="151"/>
      <c r="O261" s="151"/>
      <c r="P261" s="151"/>
      <c r="Q261" s="151"/>
      <c r="R261" s="151"/>
      <c r="S261" s="151"/>
      <c r="T261" s="151"/>
      <c r="U261" s="151"/>
      <c r="V261" s="151"/>
    </row>
    <row r="262" spans="14:22" x14ac:dyDescent="0.25">
      <c r="N262" s="151"/>
      <c r="O262" s="151"/>
      <c r="P262" s="151"/>
      <c r="Q262" s="151"/>
      <c r="R262" s="151"/>
      <c r="S262" s="151"/>
      <c r="T262" s="151"/>
      <c r="U262" s="151"/>
      <c r="V262" s="151"/>
    </row>
    <row r="263" spans="14:22" x14ac:dyDescent="0.25">
      <c r="N263" s="151"/>
      <c r="O263" s="151"/>
      <c r="P263" s="151"/>
      <c r="Q263" s="151"/>
      <c r="R263" s="151"/>
      <c r="S263" s="151"/>
      <c r="T263" s="151"/>
      <c r="U263" s="151"/>
      <c r="V263" s="151"/>
    </row>
    <row r="264" spans="14:22" x14ac:dyDescent="0.25">
      <c r="N264" s="151"/>
      <c r="O264" s="151"/>
      <c r="P264" s="151"/>
      <c r="Q264" s="151"/>
      <c r="R264" s="151"/>
      <c r="S264" s="151"/>
      <c r="T264" s="151"/>
      <c r="U264" s="151"/>
      <c r="V264" s="151"/>
    </row>
    <row r="265" spans="14:22" x14ac:dyDescent="0.25">
      <c r="N265" s="151"/>
      <c r="O265" s="151"/>
      <c r="P265" s="151"/>
      <c r="Q265" s="151"/>
      <c r="R265" s="151"/>
      <c r="S265" s="151"/>
      <c r="T265" s="151"/>
      <c r="U265" s="151"/>
      <c r="V265" s="151"/>
    </row>
    <row r="266" spans="14:22" x14ac:dyDescent="0.25">
      <c r="N266" s="151"/>
      <c r="O266" s="151"/>
      <c r="P266" s="151"/>
      <c r="Q266" s="151"/>
      <c r="R266" s="151"/>
      <c r="S266" s="151"/>
      <c r="T266" s="151"/>
      <c r="U266" s="151"/>
      <c r="V266" s="151"/>
    </row>
    <row r="267" spans="14:22" x14ac:dyDescent="0.25">
      <c r="N267" s="151"/>
      <c r="O267" s="151"/>
      <c r="P267" s="151"/>
      <c r="Q267" s="151"/>
      <c r="R267" s="151"/>
      <c r="S267" s="151"/>
      <c r="T267" s="151"/>
      <c r="U267" s="151"/>
      <c r="V267" s="151"/>
    </row>
    <row r="268" spans="14:22" x14ac:dyDescent="0.25">
      <c r="N268" s="151"/>
      <c r="O268" s="151"/>
      <c r="P268" s="151"/>
      <c r="Q268" s="151"/>
      <c r="R268" s="151"/>
      <c r="S268" s="151"/>
      <c r="T268" s="151"/>
      <c r="U268" s="151"/>
      <c r="V268" s="151"/>
    </row>
    <row r="269" spans="14:22" x14ac:dyDescent="0.25">
      <c r="N269" s="151"/>
      <c r="O269" s="151"/>
      <c r="P269" s="151"/>
      <c r="Q269" s="151"/>
      <c r="R269" s="151"/>
      <c r="S269" s="151"/>
      <c r="T269" s="151"/>
      <c r="U269" s="151"/>
      <c r="V269" s="151"/>
    </row>
    <row r="270" spans="14:22" x14ac:dyDescent="0.25">
      <c r="N270" s="151"/>
      <c r="O270" s="151"/>
      <c r="P270" s="151"/>
      <c r="Q270" s="151"/>
      <c r="R270" s="151"/>
      <c r="S270" s="151"/>
      <c r="T270" s="151"/>
      <c r="U270" s="151"/>
      <c r="V270" s="151"/>
    </row>
    <row r="271" spans="14:22" x14ac:dyDescent="0.25">
      <c r="N271" s="151"/>
      <c r="O271" s="151"/>
      <c r="P271" s="151"/>
      <c r="Q271" s="151"/>
      <c r="R271" s="151"/>
      <c r="S271" s="151"/>
      <c r="T271" s="151"/>
      <c r="U271" s="151"/>
      <c r="V271" s="151"/>
    </row>
    <row r="272" spans="14:22" x14ac:dyDescent="0.25">
      <c r="N272" s="151"/>
      <c r="O272" s="151"/>
      <c r="P272" s="151"/>
      <c r="Q272" s="151"/>
      <c r="R272" s="151"/>
      <c r="S272" s="151"/>
      <c r="T272" s="151"/>
      <c r="U272" s="151"/>
      <c r="V272" s="151"/>
    </row>
    <row r="273" spans="14:22" x14ac:dyDescent="0.25">
      <c r="N273" s="151"/>
      <c r="O273" s="151"/>
      <c r="P273" s="151"/>
      <c r="Q273" s="151"/>
      <c r="R273" s="151"/>
      <c r="S273" s="151"/>
      <c r="T273" s="151"/>
      <c r="U273" s="151"/>
      <c r="V273" s="151"/>
    </row>
    <row r="274" spans="14:22" x14ac:dyDescent="0.25">
      <c r="N274" s="151"/>
      <c r="O274" s="151"/>
      <c r="P274" s="151"/>
      <c r="Q274" s="151"/>
      <c r="R274" s="151"/>
      <c r="S274" s="151"/>
      <c r="T274" s="151"/>
      <c r="U274" s="151"/>
      <c r="V274" s="151"/>
    </row>
    <row r="275" spans="14:22" x14ac:dyDescent="0.25">
      <c r="N275" s="151"/>
      <c r="O275" s="151"/>
      <c r="P275" s="151"/>
      <c r="Q275" s="151"/>
      <c r="R275" s="151"/>
      <c r="S275" s="151"/>
      <c r="T275" s="151"/>
      <c r="U275" s="151"/>
      <c r="V275" s="151"/>
    </row>
    <row r="276" spans="14:22" x14ac:dyDescent="0.25">
      <c r="N276" s="151"/>
      <c r="O276" s="151"/>
      <c r="P276" s="151"/>
      <c r="Q276" s="151"/>
      <c r="R276" s="151"/>
      <c r="S276" s="151"/>
      <c r="T276" s="151"/>
      <c r="U276" s="151"/>
      <c r="V276" s="151"/>
    </row>
    <row r="277" spans="14:22" x14ac:dyDescent="0.25">
      <c r="N277" s="151"/>
      <c r="O277" s="151"/>
      <c r="P277" s="151"/>
      <c r="Q277" s="151"/>
      <c r="R277" s="151"/>
      <c r="S277" s="151"/>
      <c r="T277" s="151"/>
      <c r="U277" s="151"/>
      <c r="V277" s="151"/>
    </row>
  </sheetData>
  <mergeCells count="29">
    <mergeCell ref="B115:B120"/>
    <mergeCell ref="B122:B127"/>
    <mergeCell ref="B129:B134"/>
    <mergeCell ref="B136:B141"/>
    <mergeCell ref="B101:B106"/>
    <mergeCell ref="B108:B113"/>
    <mergeCell ref="D7:E7"/>
    <mergeCell ref="F7:G7"/>
    <mergeCell ref="B2:K2"/>
    <mergeCell ref="B3:K3"/>
    <mergeCell ref="B4:K4"/>
    <mergeCell ref="B5:K5"/>
    <mergeCell ref="H7:I7"/>
    <mergeCell ref="B7:B8"/>
    <mergeCell ref="C7:C8"/>
    <mergeCell ref="J7:K7"/>
    <mergeCell ref="B45:B50"/>
    <mergeCell ref="B52:B57"/>
    <mergeCell ref="B94:B98"/>
    <mergeCell ref="B10:B15"/>
    <mergeCell ref="B66:B71"/>
    <mergeCell ref="B73:B78"/>
    <mergeCell ref="B80:B85"/>
    <mergeCell ref="B87:B92"/>
    <mergeCell ref="B17:B21"/>
    <mergeCell ref="B24:B29"/>
    <mergeCell ref="B31:B36"/>
    <mergeCell ref="B38:B43"/>
    <mergeCell ref="B59:B64"/>
  </mergeCells>
  <hyperlinks>
    <hyperlink ref="M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0"/>
  <sheetViews>
    <sheetView showGridLines="0" zoomScale="90" zoomScaleNormal="90" workbookViewId="0">
      <selection activeCell="M2" sqref="M2"/>
    </sheetView>
  </sheetViews>
  <sheetFormatPr baseColWidth="10" defaultColWidth="11.42578125" defaultRowHeight="15" x14ac:dyDescent="0.25"/>
  <cols>
    <col min="1" max="1" width="17.85546875" style="73" customWidth="1"/>
    <col min="2" max="2" width="30" style="387" customWidth="1"/>
    <col min="3" max="3" width="14.85546875" style="387" customWidth="1"/>
    <col min="4" max="7" width="10.5703125" style="387" customWidth="1"/>
    <col min="8" max="8" width="10.5703125" style="506" customWidth="1"/>
    <col min="9" max="9" width="10.5703125" style="483" customWidth="1"/>
    <col min="10" max="10" width="10.5703125" style="80" customWidth="1"/>
    <col min="11" max="11" width="10.5703125" customWidth="1"/>
    <col min="12" max="12" width="10.28515625" style="151" customWidth="1"/>
    <col min="13" max="13" width="11.42578125" style="33" customWidth="1"/>
    <col min="24" max="25" width="14.28515625" style="57" customWidth="1"/>
    <col min="26" max="48" width="11.42578125" style="113"/>
    <col min="49" max="16384" width="11.42578125" style="73"/>
  </cols>
  <sheetData>
    <row r="1" spans="2:48" ht="42.6" customHeight="1" x14ac:dyDescent="0.25">
      <c r="B1" s="389"/>
      <c r="H1" s="133"/>
      <c r="J1" s="133"/>
      <c r="X1" s="113"/>
      <c r="Y1" s="73"/>
      <c r="Z1" s="73"/>
      <c r="AA1" s="73"/>
      <c r="AB1" s="73"/>
      <c r="AC1" s="73"/>
      <c r="AD1" s="73"/>
      <c r="AE1" s="73"/>
      <c r="AF1" s="73"/>
      <c r="AG1" s="73"/>
      <c r="AH1" s="73"/>
      <c r="AI1" s="73"/>
      <c r="AJ1" s="73"/>
      <c r="AK1" s="73"/>
      <c r="AL1" s="73"/>
      <c r="AM1" s="73"/>
      <c r="AN1" s="73"/>
      <c r="AO1" s="73"/>
      <c r="AP1" s="73"/>
      <c r="AQ1" s="73"/>
      <c r="AR1" s="73"/>
      <c r="AS1" s="73"/>
      <c r="AT1" s="73"/>
      <c r="AU1" s="73"/>
      <c r="AV1" s="73"/>
    </row>
    <row r="2" spans="2:48" ht="20.25" customHeight="1" x14ac:dyDescent="0.25">
      <c r="B2" s="707" t="s">
        <v>207</v>
      </c>
      <c r="C2" s="707"/>
      <c r="D2" s="707"/>
      <c r="E2" s="707"/>
      <c r="F2" s="707"/>
      <c r="G2" s="707"/>
      <c r="H2" s="707"/>
      <c r="I2" s="707"/>
      <c r="J2" s="707"/>
      <c r="K2" s="707"/>
      <c r="L2" s="171"/>
      <c r="M2" s="123" t="s">
        <v>51</v>
      </c>
      <c r="X2" s="113"/>
      <c r="Y2" s="73"/>
      <c r="Z2" s="73"/>
      <c r="AA2" s="73"/>
      <c r="AB2" s="73"/>
      <c r="AC2" s="73"/>
      <c r="AD2" s="73"/>
      <c r="AE2" s="73"/>
      <c r="AF2" s="73"/>
      <c r="AG2" s="73"/>
      <c r="AH2" s="73"/>
      <c r="AI2" s="73"/>
      <c r="AJ2" s="73"/>
      <c r="AK2" s="73"/>
      <c r="AL2" s="73"/>
      <c r="AM2" s="73"/>
      <c r="AN2" s="73"/>
      <c r="AO2" s="73"/>
      <c r="AP2" s="73"/>
      <c r="AQ2" s="73"/>
      <c r="AR2" s="73"/>
      <c r="AS2" s="73"/>
      <c r="AT2" s="73"/>
      <c r="AU2" s="73"/>
      <c r="AV2" s="73"/>
    </row>
    <row r="3" spans="2:48" ht="29.25" customHeight="1" x14ac:dyDescent="0.25">
      <c r="B3" s="708" t="s">
        <v>657</v>
      </c>
      <c r="C3" s="708"/>
      <c r="D3" s="708"/>
      <c r="E3" s="708"/>
      <c r="F3" s="708"/>
      <c r="G3" s="708"/>
      <c r="H3" s="708"/>
      <c r="I3" s="708"/>
      <c r="J3" s="708"/>
      <c r="K3" s="708"/>
      <c r="X3" s="73"/>
      <c r="Y3" s="73"/>
      <c r="Z3" s="73"/>
      <c r="AA3" s="73"/>
      <c r="AB3" s="73"/>
      <c r="AC3" s="73"/>
      <c r="AD3" s="73"/>
      <c r="AE3" s="73"/>
      <c r="AF3" s="73"/>
      <c r="AG3" s="73"/>
      <c r="AH3" s="73"/>
      <c r="AI3" s="73"/>
      <c r="AJ3" s="73"/>
      <c r="AK3" s="73"/>
      <c r="AL3" s="73"/>
      <c r="AM3" s="73"/>
      <c r="AN3" s="73"/>
      <c r="AO3" s="73"/>
      <c r="AP3" s="73"/>
      <c r="AQ3" s="73"/>
      <c r="AR3" s="73"/>
      <c r="AS3" s="73"/>
      <c r="AT3" s="73"/>
      <c r="AU3" s="73"/>
      <c r="AV3" s="73"/>
    </row>
    <row r="4" spans="2:48" ht="18" customHeight="1" x14ac:dyDescent="0.25">
      <c r="B4" s="708" t="s">
        <v>1265</v>
      </c>
      <c r="C4" s="708"/>
      <c r="D4" s="708"/>
      <c r="E4" s="708"/>
      <c r="F4" s="708"/>
      <c r="G4" s="708"/>
      <c r="H4" s="708"/>
      <c r="I4" s="708"/>
      <c r="J4" s="708"/>
      <c r="K4" s="708"/>
      <c r="X4" s="73"/>
      <c r="Y4" s="73"/>
      <c r="Z4" s="73"/>
      <c r="AA4" s="73"/>
      <c r="AB4" s="73"/>
      <c r="AC4" s="73"/>
      <c r="AD4" s="73"/>
      <c r="AE4" s="73"/>
      <c r="AF4" s="73"/>
      <c r="AG4" s="73"/>
      <c r="AH4" s="73"/>
      <c r="AI4" s="73"/>
      <c r="AJ4" s="73"/>
      <c r="AK4" s="73"/>
      <c r="AL4" s="73"/>
      <c r="AM4" s="73"/>
      <c r="AN4" s="73"/>
      <c r="AO4" s="73"/>
      <c r="AP4" s="73"/>
      <c r="AQ4" s="73"/>
      <c r="AR4" s="73"/>
      <c r="AS4" s="73"/>
      <c r="AT4" s="73"/>
      <c r="AU4" s="73"/>
      <c r="AV4" s="73"/>
    </row>
    <row r="5" spans="2:48" ht="18" customHeight="1" thickBot="1" x14ac:dyDescent="0.3">
      <c r="B5" s="717" t="s">
        <v>150</v>
      </c>
      <c r="C5" s="717"/>
      <c r="D5" s="717"/>
      <c r="E5" s="717"/>
      <c r="F5" s="717"/>
      <c r="G5" s="717"/>
      <c r="H5" s="717"/>
      <c r="I5" s="717"/>
      <c r="J5" s="717"/>
      <c r="K5" s="717"/>
      <c r="X5" s="73"/>
      <c r="Y5" s="73"/>
      <c r="Z5" s="73"/>
      <c r="AA5" s="73"/>
      <c r="AB5" s="73"/>
      <c r="AC5" s="73"/>
      <c r="AD5" s="73"/>
      <c r="AE5" s="73"/>
      <c r="AF5" s="73"/>
      <c r="AG5" s="73"/>
      <c r="AH5" s="73"/>
      <c r="AI5" s="73"/>
      <c r="AJ5" s="73"/>
      <c r="AK5" s="73"/>
      <c r="AL5" s="73"/>
      <c r="AM5" s="73"/>
      <c r="AN5" s="73"/>
      <c r="AO5" s="73"/>
      <c r="AP5" s="73"/>
      <c r="AQ5" s="73"/>
      <c r="AR5" s="73"/>
      <c r="AS5" s="73"/>
      <c r="AT5" s="73"/>
      <c r="AU5" s="73"/>
      <c r="AV5" s="73"/>
    </row>
    <row r="6" spans="2:48" x14ac:dyDescent="0.25">
      <c r="B6" s="388"/>
      <c r="C6" s="381"/>
      <c r="D6" s="319"/>
      <c r="E6" s="319"/>
      <c r="F6" s="163"/>
      <c r="G6" s="163"/>
      <c r="H6" s="484"/>
      <c r="J6" s="114"/>
      <c r="X6" s="73"/>
      <c r="Y6" s="73"/>
      <c r="Z6" s="73"/>
      <c r="AA6" s="73"/>
      <c r="AB6" s="73"/>
      <c r="AC6" s="73"/>
      <c r="AD6" s="73"/>
      <c r="AE6" s="73"/>
      <c r="AF6" s="73"/>
      <c r="AG6" s="73"/>
      <c r="AH6" s="73"/>
      <c r="AI6" s="73"/>
      <c r="AJ6" s="73"/>
      <c r="AK6" s="73"/>
      <c r="AL6" s="73"/>
      <c r="AM6" s="73"/>
      <c r="AN6" s="73"/>
      <c r="AO6" s="73"/>
      <c r="AP6" s="73"/>
      <c r="AQ6" s="73"/>
      <c r="AR6" s="73"/>
      <c r="AS6" s="73"/>
      <c r="AT6" s="73"/>
      <c r="AU6" s="73"/>
      <c r="AV6" s="73"/>
    </row>
    <row r="7" spans="2:48" ht="16.5" customHeight="1" x14ac:dyDescent="0.25">
      <c r="B7" s="718" t="s">
        <v>163</v>
      </c>
      <c r="C7" s="710" t="s">
        <v>184</v>
      </c>
      <c r="D7" s="730">
        <v>1990</v>
      </c>
      <c r="E7" s="730"/>
      <c r="F7" s="730">
        <v>1991</v>
      </c>
      <c r="G7" s="730"/>
      <c r="H7" s="730">
        <v>1992</v>
      </c>
      <c r="I7" s="730"/>
      <c r="J7" s="730">
        <v>1993</v>
      </c>
      <c r="K7" s="730"/>
      <c r="L7" s="149"/>
      <c r="M7" s="114"/>
      <c r="X7" s="73"/>
      <c r="Y7" s="73"/>
      <c r="Z7" s="73"/>
      <c r="AA7" s="73"/>
      <c r="AB7" s="73"/>
      <c r="AC7" s="73"/>
      <c r="AD7" s="73"/>
      <c r="AE7" s="73"/>
      <c r="AF7" s="73"/>
      <c r="AG7" s="73"/>
      <c r="AH7" s="73"/>
      <c r="AI7" s="73"/>
      <c r="AJ7" s="73"/>
      <c r="AK7" s="73"/>
      <c r="AL7" s="73"/>
      <c r="AM7" s="73"/>
      <c r="AN7" s="73"/>
      <c r="AO7" s="73"/>
      <c r="AP7" s="73"/>
      <c r="AQ7" s="73"/>
      <c r="AR7" s="73"/>
      <c r="AS7" s="73"/>
      <c r="AT7" s="73"/>
      <c r="AU7" s="73"/>
      <c r="AV7" s="73"/>
    </row>
    <row r="8" spans="2:48" ht="16.5" customHeight="1" x14ac:dyDescent="0.25">
      <c r="B8" s="718"/>
      <c r="C8" s="710"/>
      <c r="D8" s="532" t="s">
        <v>162</v>
      </c>
      <c r="E8" s="532" t="s">
        <v>100</v>
      </c>
      <c r="F8" s="532" t="s">
        <v>162</v>
      </c>
      <c r="G8" s="532" t="s">
        <v>100</v>
      </c>
      <c r="H8" s="532" t="s">
        <v>162</v>
      </c>
      <c r="I8" s="532" t="s">
        <v>100</v>
      </c>
      <c r="J8" s="532" t="s">
        <v>162</v>
      </c>
      <c r="K8" s="532" t="s">
        <v>100</v>
      </c>
      <c r="L8" s="149"/>
      <c r="M8" s="114"/>
      <c r="X8" s="73"/>
      <c r="Y8" s="73"/>
      <c r="Z8" s="73"/>
      <c r="AA8" s="73"/>
      <c r="AB8" s="73"/>
      <c r="AC8" s="73"/>
      <c r="AD8" s="73"/>
      <c r="AE8" s="73"/>
      <c r="AF8" s="73"/>
      <c r="AG8" s="73"/>
      <c r="AH8" s="73"/>
      <c r="AI8" s="73"/>
      <c r="AJ8" s="73"/>
      <c r="AK8" s="73"/>
      <c r="AL8" s="73"/>
      <c r="AM8" s="73"/>
      <c r="AN8" s="73"/>
      <c r="AO8" s="73"/>
      <c r="AP8" s="73"/>
      <c r="AQ8" s="73"/>
      <c r="AR8" s="73"/>
      <c r="AS8" s="73"/>
      <c r="AT8" s="73"/>
      <c r="AU8" s="73"/>
      <c r="AV8" s="73"/>
    </row>
    <row r="9" spans="2:48" ht="15.75" x14ac:dyDescent="0.25">
      <c r="B9" s="325"/>
      <c r="C9" s="377"/>
      <c r="D9" s="511"/>
      <c r="E9" s="511"/>
      <c r="F9" s="511"/>
      <c r="G9" s="511"/>
      <c r="H9" s="511"/>
      <c r="I9" s="511"/>
      <c r="J9" s="511"/>
      <c r="K9" s="511"/>
      <c r="X9" s="73"/>
      <c r="Y9" s="73"/>
      <c r="Z9" s="73"/>
      <c r="AA9" s="73"/>
      <c r="AB9" s="73"/>
      <c r="AC9" s="73"/>
      <c r="AD9" s="73"/>
      <c r="AE9" s="73"/>
      <c r="AF9" s="73"/>
      <c r="AG9" s="73"/>
      <c r="AH9" s="73"/>
      <c r="AI9" s="73"/>
      <c r="AJ9" s="73"/>
      <c r="AK9" s="73"/>
      <c r="AL9" s="73"/>
      <c r="AM9" s="73"/>
      <c r="AN9" s="73"/>
      <c r="AO9" s="73"/>
      <c r="AP9" s="73"/>
      <c r="AQ9" s="73"/>
      <c r="AR9" s="73"/>
      <c r="AS9" s="73"/>
      <c r="AT9" s="73"/>
      <c r="AU9" s="73"/>
      <c r="AV9" s="73"/>
    </row>
    <row r="10" spans="2:48" ht="18" customHeight="1" x14ac:dyDescent="0.25">
      <c r="B10" s="723" t="s">
        <v>1267</v>
      </c>
      <c r="C10" s="325" t="s">
        <v>43</v>
      </c>
      <c r="D10" s="511">
        <v>47</v>
      </c>
      <c r="E10" s="511">
        <v>99082</v>
      </c>
      <c r="F10" s="511">
        <v>545</v>
      </c>
      <c r="G10" s="511">
        <v>1277306</v>
      </c>
      <c r="H10" s="511">
        <v>1914</v>
      </c>
      <c r="I10" s="511">
        <v>5012983</v>
      </c>
      <c r="J10" s="511">
        <v>3160</v>
      </c>
      <c r="K10" s="511">
        <v>8272434</v>
      </c>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row>
    <row r="11" spans="2:48" ht="15" customHeight="1" x14ac:dyDescent="0.25">
      <c r="B11" s="723"/>
      <c r="C11" s="325" t="s">
        <v>76</v>
      </c>
      <c r="D11" s="511">
        <v>28</v>
      </c>
      <c r="E11" s="511">
        <v>76135</v>
      </c>
      <c r="F11" s="511">
        <v>447</v>
      </c>
      <c r="G11" s="511">
        <v>1070773</v>
      </c>
      <c r="H11" s="511">
        <v>1820</v>
      </c>
      <c r="I11" s="511">
        <v>4718128</v>
      </c>
      <c r="J11" s="511">
        <v>3100</v>
      </c>
      <c r="K11" s="511">
        <v>8068789</v>
      </c>
      <c r="L11" s="55"/>
      <c r="M11" s="55"/>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row>
    <row r="12" spans="2:48" s="81" customFormat="1" ht="15" customHeight="1" x14ac:dyDescent="0.2">
      <c r="B12" s="723"/>
      <c r="C12" s="325" t="s">
        <v>77</v>
      </c>
      <c r="D12" s="511">
        <v>12</v>
      </c>
      <c r="E12" s="511">
        <v>19315</v>
      </c>
      <c r="F12" s="511">
        <v>68</v>
      </c>
      <c r="G12" s="511">
        <v>174707</v>
      </c>
      <c r="H12" s="511">
        <v>69</v>
      </c>
      <c r="I12" s="511">
        <v>259261</v>
      </c>
      <c r="J12" s="511">
        <v>39</v>
      </c>
      <c r="K12" s="511">
        <v>170870</v>
      </c>
      <c r="L12" s="55"/>
      <c r="M12" s="55"/>
    </row>
    <row r="13" spans="2:48" s="81" customFormat="1" ht="15" customHeight="1" x14ac:dyDescent="0.2">
      <c r="B13" s="723"/>
      <c r="C13" s="325" t="s">
        <v>79</v>
      </c>
      <c r="D13" s="511">
        <v>3</v>
      </c>
      <c r="E13" s="511">
        <v>2326</v>
      </c>
      <c r="F13" s="511">
        <v>14</v>
      </c>
      <c r="G13" s="511">
        <v>24917</v>
      </c>
      <c r="H13" s="511">
        <v>12</v>
      </c>
      <c r="I13" s="511">
        <v>29193</v>
      </c>
      <c r="J13" s="511">
        <v>13</v>
      </c>
      <c r="K13" s="511">
        <v>28143</v>
      </c>
      <c r="L13" s="152"/>
      <c r="M13" s="42"/>
    </row>
    <row r="14" spans="2:48" s="81" customFormat="1" ht="15" customHeight="1" x14ac:dyDescent="0.2">
      <c r="B14" s="723"/>
      <c r="C14" s="325" t="s">
        <v>80</v>
      </c>
      <c r="D14" s="511">
        <v>4</v>
      </c>
      <c r="E14" s="511">
        <v>1306</v>
      </c>
      <c r="F14" s="511">
        <v>15</v>
      </c>
      <c r="G14" s="511">
        <v>6909</v>
      </c>
      <c r="H14" s="511">
        <v>13</v>
      </c>
      <c r="I14" s="511">
        <v>6401</v>
      </c>
      <c r="J14" s="511">
        <v>8</v>
      </c>
      <c r="K14" s="511">
        <v>4632</v>
      </c>
      <c r="L14" s="152"/>
      <c r="M14" s="42"/>
    </row>
    <row r="15" spans="2:48" s="81" customFormat="1" ht="15" customHeight="1" x14ac:dyDescent="0.2">
      <c r="B15" s="603"/>
      <c r="C15" s="381"/>
      <c r="D15" s="521"/>
      <c r="E15" s="521"/>
      <c r="F15" s="521"/>
      <c r="G15" s="521"/>
      <c r="H15" s="521"/>
      <c r="I15" s="521"/>
      <c r="J15" s="521"/>
      <c r="K15" s="521"/>
      <c r="L15" s="152"/>
      <c r="M15" s="42"/>
    </row>
    <row r="16" spans="2:48" s="507" customFormat="1" ht="15" customHeight="1" x14ac:dyDescent="0.2">
      <c r="B16" s="732" t="s">
        <v>185</v>
      </c>
      <c r="C16" s="614" t="s">
        <v>43</v>
      </c>
      <c r="D16" s="546"/>
      <c r="E16" s="546"/>
      <c r="F16" s="546">
        <v>6</v>
      </c>
      <c r="G16" s="546">
        <v>8166</v>
      </c>
      <c r="H16" s="546">
        <v>17</v>
      </c>
      <c r="I16" s="546">
        <v>37039</v>
      </c>
      <c r="J16" s="546">
        <v>22</v>
      </c>
      <c r="K16" s="546">
        <v>43539</v>
      </c>
    </row>
    <row r="17" spans="2:11" s="507" customFormat="1" ht="15" customHeight="1" x14ac:dyDescent="0.2">
      <c r="B17" s="732"/>
      <c r="C17" s="488" t="s">
        <v>76</v>
      </c>
      <c r="D17" s="521"/>
      <c r="E17" s="521"/>
      <c r="F17" s="521">
        <v>3</v>
      </c>
      <c r="G17" s="521">
        <v>5994</v>
      </c>
      <c r="H17" s="521">
        <v>14</v>
      </c>
      <c r="I17" s="521">
        <v>33903</v>
      </c>
      <c r="J17" s="521">
        <v>22</v>
      </c>
      <c r="K17" s="521">
        <v>43539</v>
      </c>
    </row>
    <row r="18" spans="2:11" s="507" customFormat="1" ht="15" customHeight="1" x14ac:dyDescent="0.2">
      <c r="B18" s="732"/>
      <c r="C18" s="488" t="s">
        <v>77</v>
      </c>
      <c r="D18" s="521"/>
      <c r="E18" s="521"/>
      <c r="F18" s="521">
        <v>1</v>
      </c>
      <c r="G18" s="521">
        <v>1524</v>
      </c>
      <c r="H18" s="521">
        <v>1</v>
      </c>
      <c r="I18" s="521">
        <v>2675</v>
      </c>
      <c r="J18" s="521"/>
      <c r="K18" s="521"/>
    </row>
    <row r="19" spans="2:11" s="507" customFormat="1" ht="15" customHeight="1" x14ac:dyDescent="0.2">
      <c r="B19" s="732"/>
      <c r="C19" s="488" t="s">
        <v>79</v>
      </c>
      <c r="D19" s="522"/>
      <c r="E19" s="522"/>
      <c r="F19" s="522">
        <v>1</v>
      </c>
      <c r="G19" s="522">
        <v>499</v>
      </c>
      <c r="H19" s="522">
        <v>1</v>
      </c>
      <c r="I19" s="522">
        <v>355</v>
      </c>
      <c r="J19" s="522"/>
      <c r="K19" s="522"/>
    </row>
    <row r="20" spans="2:11" s="507" customFormat="1" ht="15" customHeight="1" x14ac:dyDescent="0.2">
      <c r="B20" s="732"/>
      <c r="C20" s="488" t="s">
        <v>80</v>
      </c>
      <c r="D20" s="522"/>
      <c r="E20" s="522"/>
      <c r="F20" s="522">
        <v>1</v>
      </c>
      <c r="G20" s="522">
        <v>149</v>
      </c>
      <c r="H20" s="522">
        <v>1</v>
      </c>
      <c r="I20" s="522">
        <v>106</v>
      </c>
      <c r="J20" s="522"/>
      <c r="K20" s="522"/>
    </row>
    <row r="21" spans="2:11" s="507" customFormat="1" ht="15" customHeight="1" x14ac:dyDescent="0.2">
      <c r="B21" s="603"/>
      <c r="C21" s="488"/>
      <c r="D21" s="521"/>
      <c r="E21" s="521"/>
      <c r="F21" s="521"/>
      <c r="G21" s="521"/>
      <c r="H21" s="521"/>
      <c r="I21" s="521"/>
      <c r="J21" s="521"/>
      <c r="K21" s="521"/>
    </row>
    <row r="22" spans="2:11" s="507" customFormat="1" ht="15" customHeight="1" x14ac:dyDescent="0.2">
      <c r="B22" s="732" t="s">
        <v>186</v>
      </c>
      <c r="C22" s="505" t="s">
        <v>43</v>
      </c>
      <c r="D22" s="546">
        <v>2</v>
      </c>
      <c r="E22" s="546">
        <v>7688</v>
      </c>
      <c r="F22" s="546">
        <v>26</v>
      </c>
      <c r="G22" s="546">
        <v>88863</v>
      </c>
      <c r="H22" s="546">
        <v>96</v>
      </c>
      <c r="I22" s="546">
        <v>335045</v>
      </c>
      <c r="J22" s="546">
        <v>193</v>
      </c>
      <c r="K22" s="546">
        <v>747013</v>
      </c>
    </row>
    <row r="23" spans="2:11" s="507" customFormat="1" ht="15" customHeight="1" x14ac:dyDescent="0.2">
      <c r="B23" s="732"/>
      <c r="C23" s="488" t="s">
        <v>76</v>
      </c>
      <c r="D23" s="522">
        <v>2</v>
      </c>
      <c r="E23" s="522">
        <v>7688</v>
      </c>
      <c r="F23" s="522">
        <v>24</v>
      </c>
      <c r="G23" s="522">
        <v>81798</v>
      </c>
      <c r="H23" s="522">
        <v>95</v>
      </c>
      <c r="I23" s="522">
        <v>331889</v>
      </c>
      <c r="J23" s="522">
        <v>189</v>
      </c>
      <c r="K23" s="522">
        <v>737509</v>
      </c>
    </row>
    <row r="24" spans="2:11" s="507" customFormat="1" ht="15" customHeight="1" x14ac:dyDescent="0.2">
      <c r="B24" s="732"/>
      <c r="C24" s="488" t="s">
        <v>77</v>
      </c>
      <c r="D24" s="522"/>
      <c r="E24" s="522"/>
      <c r="F24" s="522"/>
      <c r="G24" s="522"/>
      <c r="H24" s="522"/>
      <c r="I24" s="522"/>
      <c r="J24" s="522">
        <v>1</v>
      </c>
      <c r="K24" s="522">
        <v>1214</v>
      </c>
    </row>
    <row r="25" spans="2:11" s="507" customFormat="1" ht="15" customHeight="1" x14ac:dyDescent="0.2">
      <c r="B25" s="732"/>
      <c r="C25" s="488" t="s">
        <v>79</v>
      </c>
      <c r="D25" s="522"/>
      <c r="E25" s="522"/>
      <c r="F25" s="522">
        <v>2</v>
      </c>
      <c r="G25" s="522">
        <v>7065</v>
      </c>
      <c r="H25" s="522">
        <v>1</v>
      </c>
      <c r="I25" s="522">
        <v>3156</v>
      </c>
      <c r="J25" s="522">
        <v>2</v>
      </c>
      <c r="K25" s="522">
        <v>8134</v>
      </c>
    </row>
    <row r="26" spans="2:11" s="507" customFormat="1" ht="15" customHeight="1" x14ac:dyDescent="0.2">
      <c r="B26" s="732"/>
      <c r="C26" s="488" t="s">
        <v>80</v>
      </c>
      <c r="D26" s="522"/>
      <c r="E26" s="522"/>
      <c r="F26" s="522"/>
      <c r="G26" s="522"/>
      <c r="H26" s="522"/>
      <c r="I26" s="522"/>
      <c r="J26" s="522">
        <v>1</v>
      </c>
      <c r="K26" s="522">
        <v>156</v>
      </c>
    </row>
    <row r="27" spans="2:11" s="507" customFormat="1" ht="15" customHeight="1" x14ac:dyDescent="0.2">
      <c r="B27" s="603"/>
      <c r="C27" s="488"/>
      <c r="D27" s="521"/>
      <c r="E27" s="521"/>
      <c r="F27" s="521"/>
      <c r="G27" s="521"/>
      <c r="H27" s="521"/>
      <c r="I27" s="521"/>
      <c r="J27" s="521"/>
      <c r="K27" s="521"/>
    </row>
    <row r="28" spans="2:11" s="507" customFormat="1" ht="15" customHeight="1" x14ac:dyDescent="0.2">
      <c r="B28" s="732" t="s">
        <v>187</v>
      </c>
      <c r="C28" s="614" t="s">
        <v>43</v>
      </c>
      <c r="D28" s="546"/>
      <c r="E28" s="546"/>
      <c r="F28" s="546">
        <v>5</v>
      </c>
      <c r="G28" s="546">
        <v>7010</v>
      </c>
      <c r="H28" s="546">
        <v>30</v>
      </c>
      <c r="I28" s="546">
        <v>67342</v>
      </c>
      <c r="J28" s="546">
        <v>74</v>
      </c>
      <c r="K28" s="546">
        <v>218385</v>
      </c>
    </row>
    <row r="29" spans="2:11" s="507" customFormat="1" ht="15" customHeight="1" x14ac:dyDescent="0.2">
      <c r="B29" s="732"/>
      <c r="C29" s="488" t="s">
        <v>76</v>
      </c>
      <c r="D29" s="521"/>
      <c r="E29" s="521"/>
      <c r="F29" s="521">
        <v>5</v>
      </c>
      <c r="G29" s="521">
        <v>7010</v>
      </c>
      <c r="H29" s="521">
        <v>30</v>
      </c>
      <c r="I29" s="521">
        <v>67342</v>
      </c>
      <c r="J29" s="521">
        <v>74</v>
      </c>
      <c r="K29" s="521">
        <v>218385</v>
      </c>
    </row>
    <row r="30" spans="2:11" s="507" customFormat="1" ht="15" customHeight="1" x14ac:dyDescent="0.2">
      <c r="B30" s="732"/>
      <c r="C30" s="488" t="s">
        <v>77</v>
      </c>
      <c r="D30" s="521"/>
      <c r="E30" s="521"/>
      <c r="F30" s="521"/>
      <c r="G30" s="521"/>
      <c r="H30" s="521"/>
      <c r="I30" s="521"/>
      <c r="J30" s="521"/>
      <c r="K30" s="521"/>
    </row>
    <row r="31" spans="2:11" s="507" customFormat="1" ht="15" customHeight="1" x14ac:dyDescent="0.2">
      <c r="B31" s="732"/>
      <c r="C31" s="488" t="s">
        <v>79</v>
      </c>
      <c r="D31" s="522"/>
      <c r="E31" s="522"/>
      <c r="F31" s="522"/>
      <c r="G31" s="522"/>
      <c r="H31" s="522"/>
      <c r="I31" s="522"/>
      <c r="J31" s="522"/>
      <c r="K31" s="522"/>
    </row>
    <row r="32" spans="2:11" s="507" customFormat="1" ht="15" customHeight="1" x14ac:dyDescent="0.2">
      <c r="B32" s="732"/>
      <c r="C32" s="488" t="s">
        <v>80</v>
      </c>
      <c r="D32" s="522"/>
      <c r="E32" s="522"/>
      <c r="F32" s="522"/>
      <c r="G32" s="522"/>
      <c r="H32" s="522"/>
      <c r="I32" s="522"/>
      <c r="J32" s="522"/>
      <c r="K32" s="522"/>
    </row>
    <row r="33" spans="2:13" s="80" customFormat="1" ht="15" customHeight="1" x14ac:dyDescent="0.2">
      <c r="B33" s="611"/>
      <c r="C33" s="381"/>
      <c r="D33" s="522"/>
      <c r="E33" s="522"/>
      <c r="F33" s="522"/>
      <c r="G33" s="522"/>
      <c r="H33" s="522"/>
      <c r="I33" s="522"/>
      <c r="J33" s="522"/>
      <c r="K33" s="522"/>
      <c r="M33" s="41"/>
    </row>
    <row r="34" spans="2:13" s="506" customFormat="1" ht="15" customHeight="1" x14ac:dyDescent="0.2">
      <c r="B34" s="732" t="s">
        <v>920</v>
      </c>
      <c r="C34" s="614" t="s">
        <v>43</v>
      </c>
      <c r="D34" s="546"/>
      <c r="E34" s="546"/>
      <c r="F34" s="546">
        <v>2</v>
      </c>
      <c r="G34" s="546">
        <v>7078</v>
      </c>
      <c r="H34" s="546">
        <v>5</v>
      </c>
      <c r="I34" s="546">
        <v>19212</v>
      </c>
      <c r="J34" s="546">
        <v>11</v>
      </c>
      <c r="K34" s="546">
        <v>39458</v>
      </c>
    </row>
    <row r="35" spans="2:13" s="506" customFormat="1" ht="15" customHeight="1" x14ac:dyDescent="0.2">
      <c r="B35" s="732"/>
      <c r="C35" s="488" t="s">
        <v>76</v>
      </c>
      <c r="D35" s="521"/>
      <c r="E35" s="521"/>
      <c r="F35" s="521">
        <v>2</v>
      </c>
      <c r="G35" s="521">
        <v>7078</v>
      </c>
      <c r="H35" s="521">
        <v>5</v>
      </c>
      <c r="I35" s="521">
        <v>19212</v>
      </c>
      <c r="J35" s="521">
        <v>11</v>
      </c>
      <c r="K35" s="521">
        <v>39458</v>
      </c>
    </row>
    <row r="36" spans="2:13" s="506" customFormat="1" ht="15" customHeight="1" x14ac:dyDescent="0.2">
      <c r="B36" s="732"/>
      <c r="C36" s="488" t="s">
        <v>77</v>
      </c>
      <c r="D36" s="521"/>
      <c r="E36" s="521"/>
      <c r="F36" s="521"/>
      <c r="G36" s="521"/>
      <c r="H36" s="521"/>
      <c r="I36" s="521"/>
      <c r="J36" s="521"/>
      <c r="K36" s="521"/>
    </row>
    <row r="37" spans="2:13" s="506" customFormat="1" ht="15" customHeight="1" x14ac:dyDescent="0.2">
      <c r="B37" s="732"/>
      <c r="C37" s="488" t="s">
        <v>79</v>
      </c>
      <c r="D37" s="522"/>
      <c r="E37" s="522"/>
      <c r="F37" s="522"/>
      <c r="G37" s="522"/>
      <c r="H37" s="522"/>
      <c r="I37" s="522"/>
      <c r="J37" s="522"/>
      <c r="K37" s="522"/>
    </row>
    <row r="38" spans="2:13" s="506" customFormat="1" ht="15" customHeight="1" x14ac:dyDescent="0.2">
      <c r="B38" s="732"/>
      <c r="C38" s="488" t="s">
        <v>80</v>
      </c>
      <c r="D38" s="522"/>
      <c r="E38" s="522"/>
      <c r="F38" s="522"/>
      <c r="G38" s="522"/>
      <c r="H38" s="522"/>
      <c r="I38" s="522"/>
      <c r="J38" s="522"/>
      <c r="K38" s="522"/>
    </row>
    <row r="39" spans="2:13" s="506" customFormat="1" ht="15" customHeight="1" x14ac:dyDescent="0.2">
      <c r="B39" s="611"/>
      <c r="C39" s="488"/>
      <c r="D39" s="522"/>
      <c r="E39" s="522"/>
      <c r="F39" s="522"/>
      <c r="G39" s="522"/>
      <c r="H39" s="522"/>
      <c r="I39" s="522"/>
      <c r="J39" s="522"/>
      <c r="K39" s="522"/>
    </row>
    <row r="40" spans="2:13" s="80" customFormat="1" ht="15" customHeight="1" x14ac:dyDescent="0.2">
      <c r="B40" s="732" t="s">
        <v>188</v>
      </c>
      <c r="C40" s="388" t="s">
        <v>43</v>
      </c>
      <c r="D40" s="546">
        <v>6</v>
      </c>
      <c r="E40" s="546">
        <v>3215</v>
      </c>
      <c r="F40" s="546">
        <v>114</v>
      </c>
      <c r="G40" s="546">
        <v>311682</v>
      </c>
      <c r="H40" s="546">
        <v>410</v>
      </c>
      <c r="I40" s="546">
        <v>1144262</v>
      </c>
      <c r="J40" s="546">
        <v>665</v>
      </c>
      <c r="K40" s="546">
        <v>1859248</v>
      </c>
      <c r="M40" s="41"/>
    </row>
    <row r="41" spans="2:13" s="506" customFormat="1" ht="15" customHeight="1" x14ac:dyDescent="0.2">
      <c r="B41" s="732"/>
      <c r="C41" s="488" t="s">
        <v>76</v>
      </c>
      <c r="D41" s="521"/>
      <c r="E41" s="521"/>
      <c r="F41" s="521">
        <v>83</v>
      </c>
      <c r="G41" s="521">
        <v>252219</v>
      </c>
      <c r="H41" s="521">
        <v>385</v>
      </c>
      <c r="I41" s="521">
        <v>1072454</v>
      </c>
      <c r="J41" s="521">
        <v>654</v>
      </c>
      <c r="K41" s="521">
        <v>1824404</v>
      </c>
    </row>
    <row r="42" spans="2:13" s="506" customFormat="1" ht="15" customHeight="1" x14ac:dyDescent="0.2">
      <c r="B42" s="732"/>
      <c r="C42" s="488" t="s">
        <v>77</v>
      </c>
      <c r="D42" s="521"/>
      <c r="E42" s="521"/>
      <c r="F42" s="521">
        <v>23</v>
      </c>
      <c r="G42" s="521">
        <v>54582</v>
      </c>
      <c r="H42" s="521">
        <v>19</v>
      </c>
      <c r="I42" s="521">
        <v>66201</v>
      </c>
      <c r="J42" s="521">
        <v>5</v>
      </c>
      <c r="K42" s="521">
        <v>27160</v>
      </c>
    </row>
    <row r="43" spans="2:13" s="80" customFormat="1" ht="15" customHeight="1" x14ac:dyDescent="0.2">
      <c r="B43" s="732"/>
      <c r="C43" s="381" t="s">
        <v>79</v>
      </c>
      <c r="D43" s="522">
        <v>2</v>
      </c>
      <c r="E43" s="522">
        <v>1909</v>
      </c>
      <c r="F43" s="522">
        <v>2</v>
      </c>
      <c r="G43" s="522">
        <v>2934</v>
      </c>
      <c r="H43" s="522">
        <v>2</v>
      </c>
      <c r="I43" s="522">
        <v>3769</v>
      </c>
      <c r="J43" s="522">
        <v>3</v>
      </c>
      <c r="K43" s="522">
        <v>5604</v>
      </c>
      <c r="L43" s="504"/>
      <c r="M43" s="33"/>
    </row>
    <row r="44" spans="2:13" s="80" customFormat="1" ht="18" customHeight="1" x14ac:dyDescent="0.2">
      <c r="B44" s="732"/>
      <c r="C44" s="381" t="s">
        <v>80</v>
      </c>
      <c r="D44" s="522">
        <v>4</v>
      </c>
      <c r="E44" s="522">
        <v>1306</v>
      </c>
      <c r="F44" s="522">
        <v>6</v>
      </c>
      <c r="G44" s="522">
        <v>1947</v>
      </c>
      <c r="H44" s="522">
        <v>4</v>
      </c>
      <c r="I44" s="522">
        <v>1838</v>
      </c>
      <c r="J44" s="522">
        <v>3</v>
      </c>
      <c r="K44" s="522">
        <v>2080</v>
      </c>
      <c r="L44" s="151"/>
      <c r="M44" s="33"/>
    </row>
    <row r="45" spans="2:13" s="80" customFormat="1" ht="15" customHeight="1" x14ac:dyDescent="0.2">
      <c r="B45" s="603"/>
      <c r="C45" s="381"/>
      <c r="D45" s="522"/>
      <c r="E45" s="522"/>
      <c r="F45" s="522"/>
      <c r="G45" s="522"/>
      <c r="H45" s="522"/>
      <c r="I45" s="522"/>
      <c r="J45" s="522"/>
      <c r="K45" s="522"/>
      <c r="L45" s="151"/>
      <c r="M45" s="33"/>
    </row>
    <row r="46" spans="2:13" s="506" customFormat="1" ht="15" customHeight="1" x14ac:dyDescent="0.2">
      <c r="B46" s="732" t="s">
        <v>189</v>
      </c>
      <c r="C46" s="614" t="s">
        <v>43</v>
      </c>
      <c r="D46" s="546"/>
      <c r="E46" s="546"/>
      <c r="F46" s="546">
        <v>10</v>
      </c>
      <c r="G46" s="546">
        <v>17704</v>
      </c>
      <c r="H46" s="546">
        <v>55</v>
      </c>
      <c r="I46" s="546">
        <v>110280</v>
      </c>
      <c r="J46" s="546">
        <v>80</v>
      </c>
      <c r="K46" s="546">
        <v>157895</v>
      </c>
      <c r="L46" s="504"/>
      <c r="M46" s="504"/>
    </row>
    <row r="47" spans="2:13" s="506" customFormat="1" ht="15" customHeight="1" x14ac:dyDescent="0.2">
      <c r="B47" s="732"/>
      <c r="C47" s="488" t="s">
        <v>76</v>
      </c>
      <c r="D47" s="521"/>
      <c r="E47" s="521"/>
      <c r="F47" s="521">
        <v>8</v>
      </c>
      <c r="G47" s="521">
        <v>15067</v>
      </c>
      <c r="H47" s="521">
        <v>51</v>
      </c>
      <c r="I47" s="521">
        <v>103547</v>
      </c>
      <c r="J47" s="521">
        <v>78</v>
      </c>
      <c r="K47" s="521">
        <v>146913</v>
      </c>
      <c r="L47" s="504"/>
      <c r="M47" s="504"/>
    </row>
    <row r="48" spans="2:13" s="506" customFormat="1" ht="15" customHeight="1" x14ac:dyDescent="0.2">
      <c r="B48" s="732"/>
      <c r="C48" s="488" t="s">
        <v>77</v>
      </c>
      <c r="D48" s="521"/>
      <c r="E48" s="521"/>
      <c r="F48" s="521">
        <v>1</v>
      </c>
      <c r="G48" s="521">
        <v>1869</v>
      </c>
      <c r="H48" s="521">
        <v>3</v>
      </c>
      <c r="I48" s="521">
        <v>5550</v>
      </c>
      <c r="J48" s="521">
        <v>1</v>
      </c>
      <c r="K48" s="521">
        <v>10806</v>
      </c>
      <c r="L48" s="504"/>
      <c r="M48" s="504"/>
    </row>
    <row r="49" spans="2:13" s="506" customFormat="1" ht="15" customHeight="1" x14ac:dyDescent="0.2">
      <c r="B49" s="732"/>
      <c r="C49" s="488" t="s">
        <v>79</v>
      </c>
      <c r="D49" s="522"/>
      <c r="E49" s="522"/>
      <c r="F49" s="522">
        <v>1</v>
      </c>
      <c r="G49" s="522">
        <v>768</v>
      </c>
      <c r="H49" s="522">
        <v>1</v>
      </c>
      <c r="I49" s="522">
        <v>1183</v>
      </c>
      <c r="J49" s="522">
        <v>1</v>
      </c>
      <c r="K49" s="522">
        <v>176</v>
      </c>
      <c r="L49" s="504"/>
      <c r="M49" s="504"/>
    </row>
    <row r="50" spans="2:13" s="506" customFormat="1" ht="15" customHeight="1" x14ac:dyDescent="0.2">
      <c r="B50" s="732"/>
      <c r="C50" s="488" t="s">
        <v>80</v>
      </c>
      <c r="D50" s="522"/>
      <c r="E50" s="522"/>
      <c r="F50" s="522"/>
      <c r="G50" s="522"/>
      <c r="H50" s="522"/>
      <c r="I50" s="522"/>
      <c r="J50" s="522"/>
      <c r="K50" s="522"/>
      <c r="L50" s="504"/>
      <c r="M50" s="504"/>
    </row>
    <row r="51" spans="2:13" s="506" customFormat="1" ht="15" customHeight="1" x14ac:dyDescent="0.2">
      <c r="B51" s="603"/>
      <c r="C51" s="488"/>
      <c r="D51" s="522"/>
      <c r="E51" s="522"/>
      <c r="F51" s="522"/>
      <c r="G51" s="522"/>
      <c r="H51" s="522"/>
      <c r="I51" s="522"/>
      <c r="J51" s="522"/>
      <c r="K51" s="522"/>
      <c r="L51" s="504"/>
      <c r="M51" s="504"/>
    </row>
    <row r="52" spans="2:13" s="506" customFormat="1" ht="15" customHeight="1" x14ac:dyDescent="0.2">
      <c r="B52" s="733" t="s">
        <v>190</v>
      </c>
      <c r="C52" s="505" t="s">
        <v>43</v>
      </c>
      <c r="D52" s="541">
        <v>1</v>
      </c>
      <c r="E52" s="541">
        <v>733</v>
      </c>
      <c r="F52" s="541">
        <v>6</v>
      </c>
      <c r="G52" s="541">
        <v>13324</v>
      </c>
      <c r="H52" s="541">
        <v>22</v>
      </c>
      <c r="I52" s="541">
        <v>46621</v>
      </c>
      <c r="J52" s="541">
        <v>46</v>
      </c>
      <c r="K52" s="541">
        <v>91399</v>
      </c>
      <c r="L52" s="504"/>
      <c r="M52" s="504"/>
    </row>
    <row r="53" spans="2:13" s="506" customFormat="1" ht="15" customHeight="1" x14ac:dyDescent="0.2">
      <c r="B53" s="733"/>
      <c r="C53" s="488" t="s">
        <v>76</v>
      </c>
      <c r="D53" s="522">
        <v>1</v>
      </c>
      <c r="E53" s="522">
        <v>733</v>
      </c>
      <c r="F53" s="522">
        <v>5</v>
      </c>
      <c r="G53" s="522">
        <v>9487</v>
      </c>
      <c r="H53" s="522">
        <v>21</v>
      </c>
      <c r="I53" s="522" t="s">
        <v>1284</v>
      </c>
      <c r="J53" s="522">
        <v>46</v>
      </c>
      <c r="K53" s="522">
        <v>91399</v>
      </c>
      <c r="L53" s="504"/>
      <c r="M53" s="504"/>
    </row>
    <row r="54" spans="2:13" s="506" customFormat="1" ht="15" customHeight="1" x14ac:dyDescent="0.2">
      <c r="B54" s="733"/>
      <c r="C54" s="488" t="s">
        <v>77</v>
      </c>
      <c r="D54" s="522"/>
      <c r="E54" s="522"/>
      <c r="F54" s="522">
        <v>1</v>
      </c>
      <c r="G54" s="522">
        <v>3837</v>
      </c>
      <c r="H54" s="522">
        <v>1</v>
      </c>
      <c r="I54" s="522">
        <v>2795</v>
      </c>
      <c r="J54" s="522"/>
      <c r="K54" s="522"/>
      <c r="L54" s="504"/>
      <c r="M54" s="504"/>
    </row>
    <row r="55" spans="2:13" s="506" customFormat="1" ht="15" customHeight="1" x14ac:dyDescent="0.2">
      <c r="B55" s="733"/>
      <c r="C55" s="488" t="s">
        <v>79</v>
      </c>
      <c r="D55" s="522"/>
      <c r="E55" s="522"/>
      <c r="F55" s="522"/>
      <c r="G55" s="522"/>
      <c r="H55" s="522"/>
      <c r="I55" s="522"/>
      <c r="J55" s="522"/>
      <c r="K55" s="522"/>
      <c r="L55" s="504"/>
      <c r="M55" s="504"/>
    </row>
    <row r="56" spans="2:13" s="506" customFormat="1" ht="15" customHeight="1" x14ac:dyDescent="0.2">
      <c r="B56" s="733"/>
      <c r="C56" s="488" t="s">
        <v>80</v>
      </c>
      <c r="D56" s="522"/>
      <c r="E56" s="522"/>
      <c r="F56" s="522"/>
      <c r="G56" s="522"/>
      <c r="H56" s="522"/>
      <c r="I56" s="522"/>
      <c r="J56" s="522"/>
      <c r="K56" s="522"/>
      <c r="L56" s="504"/>
      <c r="M56" s="504"/>
    </row>
    <row r="57" spans="2:13" s="506" customFormat="1" ht="15" customHeight="1" x14ac:dyDescent="0.2">
      <c r="B57" s="603"/>
      <c r="C57" s="488"/>
      <c r="D57" s="522"/>
      <c r="E57" s="522"/>
      <c r="F57" s="522"/>
      <c r="G57" s="522"/>
      <c r="H57" s="522"/>
      <c r="I57" s="522"/>
      <c r="J57" s="522"/>
      <c r="K57" s="522"/>
      <c r="L57" s="504"/>
      <c r="M57" s="504"/>
    </row>
    <row r="58" spans="2:13" s="506" customFormat="1" ht="15" customHeight="1" x14ac:dyDescent="0.2">
      <c r="B58" s="732" t="s">
        <v>194</v>
      </c>
      <c r="C58" s="614" t="s">
        <v>43</v>
      </c>
      <c r="D58" s="546"/>
      <c r="E58" s="546"/>
      <c r="F58" s="546">
        <v>9</v>
      </c>
      <c r="G58" s="546">
        <v>16032</v>
      </c>
      <c r="H58" s="546">
        <v>9</v>
      </c>
      <c r="I58" s="546">
        <v>16033</v>
      </c>
      <c r="J58" s="546">
        <v>56</v>
      </c>
      <c r="K58" s="546">
        <v>120750</v>
      </c>
      <c r="L58" s="504"/>
      <c r="M58" s="504"/>
    </row>
    <row r="59" spans="2:13" s="506" customFormat="1" ht="15" customHeight="1" x14ac:dyDescent="0.2">
      <c r="B59" s="732"/>
      <c r="C59" s="488" t="s">
        <v>76</v>
      </c>
      <c r="D59" s="522"/>
      <c r="E59" s="522"/>
      <c r="F59" s="522">
        <v>8</v>
      </c>
      <c r="G59" s="522">
        <v>14586</v>
      </c>
      <c r="H59" s="522">
        <v>8</v>
      </c>
      <c r="I59" s="522">
        <v>14587</v>
      </c>
      <c r="J59" s="522">
        <v>55</v>
      </c>
      <c r="K59" s="522">
        <v>119628</v>
      </c>
      <c r="L59" s="504"/>
      <c r="M59" s="504"/>
    </row>
    <row r="60" spans="2:13" s="506" customFormat="1" ht="15" customHeight="1" x14ac:dyDescent="0.2">
      <c r="B60" s="732"/>
      <c r="C60" s="488" t="s">
        <v>77</v>
      </c>
      <c r="D60" s="522"/>
      <c r="E60" s="522"/>
      <c r="F60" s="522">
        <v>1</v>
      </c>
      <c r="G60" s="522">
        <v>1446</v>
      </c>
      <c r="H60" s="522">
        <v>1</v>
      </c>
      <c r="I60" s="522">
        <v>1446</v>
      </c>
      <c r="J60" s="522">
        <v>1</v>
      </c>
      <c r="K60" s="522">
        <v>1122</v>
      </c>
      <c r="L60" s="504"/>
      <c r="M60" s="504"/>
    </row>
    <row r="61" spans="2:13" s="506" customFormat="1" ht="15" customHeight="1" x14ac:dyDescent="0.2">
      <c r="B61" s="732"/>
      <c r="C61" s="488" t="s">
        <v>79</v>
      </c>
      <c r="D61" s="522"/>
      <c r="E61" s="522"/>
      <c r="F61" s="522"/>
      <c r="G61" s="522"/>
      <c r="H61" s="522"/>
      <c r="I61" s="522"/>
      <c r="J61" s="522"/>
      <c r="K61" s="522"/>
      <c r="L61" s="504"/>
      <c r="M61" s="504"/>
    </row>
    <row r="62" spans="2:13" s="506" customFormat="1" ht="15" customHeight="1" x14ac:dyDescent="0.2">
      <c r="B62" s="732"/>
      <c r="C62" s="488" t="s">
        <v>80</v>
      </c>
      <c r="D62" s="522"/>
      <c r="E62" s="522"/>
      <c r="F62" s="522"/>
      <c r="G62" s="522"/>
      <c r="H62" s="522"/>
      <c r="I62" s="522"/>
      <c r="J62" s="522"/>
      <c r="K62" s="522"/>
      <c r="L62" s="504"/>
      <c r="M62" s="504"/>
    </row>
    <row r="63" spans="2:13" s="506" customFormat="1" ht="15" customHeight="1" x14ac:dyDescent="0.2">
      <c r="B63" s="603"/>
      <c r="C63" s="488"/>
      <c r="D63" s="522"/>
      <c r="E63" s="522"/>
      <c r="F63" s="522"/>
      <c r="G63" s="522"/>
      <c r="H63" s="522"/>
      <c r="I63" s="522"/>
      <c r="J63" s="522"/>
      <c r="K63" s="522"/>
      <c r="L63" s="504"/>
      <c r="M63" s="504"/>
    </row>
    <row r="64" spans="2:13" s="506" customFormat="1" ht="15" customHeight="1" x14ac:dyDescent="0.2">
      <c r="B64" s="733" t="s">
        <v>526</v>
      </c>
      <c r="C64" s="505" t="s">
        <v>43</v>
      </c>
      <c r="D64" s="541">
        <v>1</v>
      </c>
      <c r="E64" s="541">
        <v>2696</v>
      </c>
      <c r="F64" s="541">
        <v>5</v>
      </c>
      <c r="G64" s="541">
        <v>16204</v>
      </c>
      <c r="H64" s="541">
        <v>14</v>
      </c>
      <c r="I64" s="541">
        <v>43326</v>
      </c>
      <c r="J64" s="541">
        <v>52</v>
      </c>
      <c r="K64" s="541">
        <v>153298</v>
      </c>
      <c r="L64" s="504"/>
      <c r="M64" s="504"/>
    </row>
    <row r="65" spans="2:48" s="506" customFormat="1" ht="15" customHeight="1" x14ac:dyDescent="0.2">
      <c r="B65" s="733"/>
      <c r="C65" s="488" t="s">
        <v>76</v>
      </c>
      <c r="D65" s="522">
        <v>1</v>
      </c>
      <c r="E65" s="522">
        <v>2696</v>
      </c>
      <c r="F65" s="522">
        <v>4</v>
      </c>
      <c r="G65" s="522">
        <v>12250</v>
      </c>
      <c r="H65" s="522">
        <v>14</v>
      </c>
      <c r="I65" s="522">
        <v>43326</v>
      </c>
      <c r="J65" s="522">
        <v>52</v>
      </c>
      <c r="K65" s="522">
        <v>153298</v>
      </c>
      <c r="L65" s="504"/>
      <c r="M65" s="504"/>
    </row>
    <row r="66" spans="2:48" s="506" customFormat="1" ht="15" customHeight="1" x14ac:dyDescent="0.2">
      <c r="B66" s="733"/>
      <c r="C66" s="488" t="s">
        <v>77</v>
      </c>
      <c r="D66" s="522"/>
      <c r="E66" s="522"/>
      <c r="F66" s="522">
        <v>1</v>
      </c>
      <c r="G66" s="522">
        <v>3954</v>
      </c>
      <c r="H66" s="522"/>
      <c r="I66" s="522"/>
      <c r="J66" s="522"/>
      <c r="K66" s="522"/>
      <c r="L66" s="504"/>
      <c r="M66" s="504"/>
    </row>
    <row r="67" spans="2:48" s="506" customFormat="1" ht="15" customHeight="1" x14ac:dyDescent="0.2">
      <c r="B67" s="733"/>
      <c r="C67" s="488" t="s">
        <v>79</v>
      </c>
      <c r="D67" s="522"/>
      <c r="E67" s="522"/>
      <c r="F67" s="522"/>
      <c r="G67" s="522"/>
      <c r="H67" s="522"/>
      <c r="I67" s="522"/>
      <c r="J67" s="522"/>
      <c r="K67" s="522"/>
      <c r="L67" s="504"/>
      <c r="M67" s="504"/>
    </row>
    <row r="68" spans="2:48" s="506" customFormat="1" ht="15" customHeight="1" x14ac:dyDescent="0.2">
      <c r="B68" s="733"/>
      <c r="C68" s="488" t="s">
        <v>80</v>
      </c>
      <c r="D68" s="522"/>
      <c r="E68" s="522"/>
      <c r="F68" s="522"/>
      <c r="G68" s="522"/>
      <c r="H68" s="522"/>
      <c r="I68" s="522"/>
      <c r="J68" s="522"/>
      <c r="K68" s="522"/>
      <c r="L68" s="504"/>
      <c r="M68" s="504"/>
    </row>
    <row r="69" spans="2:48" s="506" customFormat="1" ht="15" customHeight="1" x14ac:dyDescent="0.2">
      <c r="B69" s="603"/>
      <c r="C69" s="488"/>
      <c r="D69" s="522"/>
      <c r="E69" s="522"/>
      <c r="F69" s="522"/>
      <c r="G69" s="522"/>
      <c r="H69" s="522"/>
      <c r="I69" s="522"/>
      <c r="J69" s="522"/>
      <c r="K69" s="522"/>
      <c r="L69" s="504"/>
      <c r="M69" s="504"/>
    </row>
    <row r="70" spans="2:48" s="80" customFormat="1" ht="15" customHeight="1" x14ac:dyDescent="0.2">
      <c r="B70" s="732" t="s">
        <v>191</v>
      </c>
      <c r="C70" s="388" t="s">
        <v>43</v>
      </c>
      <c r="D70" s="546">
        <v>15</v>
      </c>
      <c r="E70" s="546">
        <v>32637</v>
      </c>
      <c r="F70" s="546">
        <v>153</v>
      </c>
      <c r="G70" s="546">
        <v>299969</v>
      </c>
      <c r="H70" s="546">
        <v>490</v>
      </c>
      <c r="I70" s="546">
        <v>1213512</v>
      </c>
      <c r="J70" s="546">
        <v>634</v>
      </c>
      <c r="K70" s="546">
        <v>1438027</v>
      </c>
      <c r="L70" s="151"/>
      <c r="M70" s="33"/>
    </row>
    <row r="71" spans="2:48" s="80" customFormat="1" ht="15" customHeight="1" x14ac:dyDescent="0.2">
      <c r="B71" s="732"/>
      <c r="C71" s="381" t="s">
        <v>76</v>
      </c>
      <c r="D71" s="522">
        <v>10</v>
      </c>
      <c r="E71" s="522">
        <v>25876</v>
      </c>
      <c r="F71" s="522">
        <v>137</v>
      </c>
      <c r="G71" s="522">
        <v>262490</v>
      </c>
      <c r="H71" s="522">
        <v>471</v>
      </c>
      <c r="I71" s="522">
        <v>1142653</v>
      </c>
      <c r="J71" s="522">
        <v>621</v>
      </c>
      <c r="K71" s="522">
        <v>1398636</v>
      </c>
      <c r="L71" s="151"/>
      <c r="M71" s="33"/>
    </row>
    <row r="72" spans="2:48" s="506" customFormat="1" ht="15" customHeight="1" x14ac:dyDescent="0.2">
      <c r="B72" s="732"/>
      <c r="C72" s="488" t="s">
        <v>77</v>
      </c>
      <c r="D72" s="522">
        <v>4</v>
      </c>
      <c r="E72" s="522">
        <v>6344</v>
      </c>
      <c r="F72" s="522">
        <v>11</v>
      </c>
      <c r="G72" s="522">
        <v>30953</v>
      </c>
      <c r="H72" s="522">
        <v>15</v>
      </c>
      <c r="I72" s="522">
        <v>57853</v>
      </c>
      <c r="J72" s="522">
        <v>12</v>
      </c>
      <c r="K72" s="522">
        <v>38887</v>
      </c>
      <c r="L72" s="504"/>
      <c r="M72" s="504"/>
    </row>
    <row r="73" spans="2:48" s="80" customFormat="1" ht="15" customHeight="1" x14ac:dyDescent="0.2">
      <c r="B73" s="732"/>
      <c r="C73" s="381" t="s">
        <v>79</v>
      </c>
      <c r="D73" s="522">
        <v>1</v>
      </c>
      <c r="E73" s="522">
        <v>417</v>
      </c>
      <c r="F73" s="522">
        <v>4</v>
      </c>
      <c r="G73" s="522">
        <v>5951</v>
      </c>
      <c r="H73" s="522">
        <v>3</v>
      </c>
      <c r="I73" s="522">
        <v>12669</v>
      </c>
      <c r="J73" s="522">
        <v>1</v>
      </c>
      <c r="K73" s="522">
        <v>504</v>
      </c>
      <c r="L73" s="151"/>
      <c r="M73" s="33"/>
    </row>
    <row r="74" spans="2:48" ht="15" customHeight="1" x14ac:dyDescent="0.25">
      <c r="B74" s="732"/>
      <c r="C74" s="381" t="s">
        <v>80</v>
      </c>
      <c r="D74" s="522"/>
      <c r="E74" s="522"/>
      <c r="F74" s="522">
        <v>1</v>
      </c>
      <c r="G74" s="522">
        <v>575</v>
      </c>
      <c r="H74" s="522">
        <v>1</v>
      </c>
      <c r="I74" s="522">
        <v>337</v>
      </c>
      <c r="J74" s="522"/>
      <c r="K74" s="522"/>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row>
    <row r="75" spans="2:48" ht="15" customHeight="1" x14ac:dyDescent="0.25">
      <c r="B75" s="611"/>
      <c r="C75" s="381"/>
      <c r="D75" s="522"/>
      <c r="E75" s="522"/>
      <c r="F75" s="522"/>
      <c r="G75" s="522"/>
      <c r="H75" s="522"/>
      <c r="I75" s="522"/>
      <c r="J75" s="522"/>
      <c r="K75" s="522"/>
      <c r="L75" s="35"/>
      <c r="M75" s="35"/>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row>
    <row r="76" spans="2:48" ht="15" customHeight="1" x14ac:dyDescent="0.25">
      <c r="B76" s="732" t="s">
        <v>192</v>
      </c>
      <c r="C76" s="388" t="s">
        <v>43</v>
      </c>
      <c r="D76" s="546">
        <v>5</v>
      </c>
      <c r="E76" s="546">
        <v>13952</v>
      </c>
      <c r="F76" s="546">
        <v>87</v>
      </c>
      <c r="G76" s="546">
        <v>212870</v>
      </c>
      <c r="H76" s="546">
        <v>372</v>
      </c>
      <c r="I76" s="546">
        <v>1001249</v>
      </c>
      <c r="J76" s="546">
        <v>737</v>
      </c>
      <c r="K76" s="546">
        <v>1683393</v>
      </c>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row>
    <row r="77" spans="2:48" ht="15" customHeight="1" x14ac:dyDescent="0.25">
      <c r="B77" s="732"/>
      <c r="C77" s="381" t="s">
        <v>76</v>
      </c>
      <c r="D77" s="522">
        <v>4</v>
      </c>
      <c r="E77" s="522">
        <v>11197</v>
      </c>
      <c r="F77" s="522">
        <v>75</v>
      </c>
      <c r="G77" s="522">
        <v>187995</v>
      </c>
      <c r="H77" s="522">
        <v>357</v>
      </c>
      <c r="I77" s="522">
        <v>952229</v>
      </c>
      <c r="J77" s="522">
        <v>728</v>
      </c>
      <c r="K77" s="522">
        <v>1648110</v>
      </c>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row>
    <row r="78" spans="2:48" ht="15" customHeight="1" x14ac:dyDescent="0.25">
      <c r="B78" s="732"/>
      <c r="C78" s="381" t="s">
        <v>77</v>
      </c>
      <c r="D78" s="522">
        <v>1</v>
      </c>
      <c r="E78" s="522">
        <v>2755</v>
      </c>
      <c r="F78" s="522">
        <v>9</v>
      </c>
      <c r="G78" s="522">
        <v>23422</v>
      </c>
      <c r="H78" s="522">
        <v>14</v>
      </c>
      <c r="I78" s="522">
        <v>46374</v>
      </c>
      <c r="J78" s="522">
        <v>8</v>
      </c>
      <c r="K78" s="522">
        <v>34047</v>
      </c>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row>
    <row r="79" spans="2:48" ht="15" customHeight="1" x14ac:dyDescent="0.25">
      <c r="B79" s="732"/>
      <c r="C79" s="381" t="s">
        <v>79</v>
      </c>
      <c r="D79" s="522"/>
      <c r="E79" s="522"/>
      <c r="F79" s="522">
        <v>1</v>
      </c>
      <c r="G79" s="522">
        <v>1107</v>
      </c>
      <c r="H79" s="522">
        <v>1</v>
      </c>
      <c r="I79" s="522">
        <v>2646</v>
      </c>
      <c r="J79" s="522">
        <v>1</v>
      </c>
      <c r="K79" s="522">
        <v>1236</v>
      </c>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row>
    <row r="80" spans="2:48" s="504" customFormat="1" ht="15" customHeight="1" x14ac:dyDescent="0.25">
      <c r="B80" s="732"/>
      <c r="C80" s="488" t="s">
        <v>80</v>
      </c>
      <c r="D80" s="522"/>
      <c r="E80" s="522"/>
      <c r="F80" s="522">
        <v>2</v>
      </c>
      <c r="G80" s="522">
        <v>346</v>
      </c>
      <c r="H80" s="522"/>
      <c r="I80" s="522"/>
      <c r="J80" s="522"/>
      <c r="K80" s="522"/>
      <c r="N80" s="483"/>
      <c r="O80" s="483"/>
      <c r="P80" s="483"/>
      <c r="Q80" s="483"/>
      <c r="R80" s="483"/>
      <c r="S80" s="483"/>
      <c r="T80" s="483"/>
      <c r="U80" s="483"/>
      <c r="V80" s="483"/>
      <c r="W80" s="483"/>
    </row>
    <row r="81" spans="2:48" ht="15" customHeight="1" x14ac:dyDescent="0.25">
      <c r="B81" s="611"/>
      <c r="C81" s="381"/>
      <c r="D81" s="514"/>
      <c r="E81" s="522"/>
      <c r="F81" s="514"/>
      <c r="G81" s="522"/>
      <c r="H81" s="514"/>
      <c r="I81" s="522"/>
      <c r="J81" s="514"/>
      <c r="K81" s="522"/>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row>
    <row r="82" spans="2:48" s="504" customFormat="1" ht="15" customHeight="1" x14ac:dyDescent="0.25">
      <c r="B82" s="732" t="s">
        <v>193</v>
      </c>
      <c r="C82" s="505" t="s">
        <v>43</v>
      </c>
      <c r="D82" s="546">
        <v>7</v>
      </c>
      <c r="E82" s="546">
        <v>16084</v>
      </c>
      <c r="F82" s="546">
        <v>69</v>
      </c>
      <c r="G82" s="546">
        <v>171973</v>
      </c>
      <c r="H82" s="546">
        <v>226</v>
      </c>
      <c r="I82" s="546">
        <v>644935</v>
      </c>
      <c r="J82" s="546">
        <v>370</v>
      </c>
      <c r="K82" s="546">
        <v>1115502</v>
      </c>
      <c r="N82" s="483"/>
      <c r="O82" s="483"/>
      <c r="P82" s="483"/>
      <c r="Q82" s="483"/>
      <c r="R82" s="483"/>
      <c r="S82" s="483"/>
      <c r="T82" s="483"/>
      <c r="U82" s="483"/>
      <c r="V82" s="483"/>
      <c r="W82" s="483"/>
    </row>
    <row r="83" spans="2:48" s="504" customFormat="1" ht="15" customHeight="1" x14ac:dyDescent="0.25">
      <c r="B83" s="732"/>
      <c r="C83" s="488" t="s">
        <v>76</v>
      </c>
      <c r="D83" s="521">
        <v>4</v>
      </c>
      <c r="E83" s="521">
        <v>11157</v>
      </c>
      <c r="F83" s="521">
        <v>55</v>
      </c>
      <c r="G83" s="521">
        <v>134818</v>
      </c>
      <c r="H83" s="521">
        <v>211</v>
      </c>
      <c r="I83" s="521">
        <v>576248</v>
      </c>
      <c r="J83" s="521">
        <v>358</v>
      </c>
      <c r="K83" s="521">
        <v>1067870</v>
      </c>
      <c r="N83" s="483"/>
      <c r="O83" s="483"/>
      <c r="P83" s="483"/>
      <c r="Q83" s="483"/>
      <c r="R83" s="483"/>
      <c r="S83" s="483"/>
      <c r="T83" s="483"/>
      <c r="U83" s="483"/>
      <c r="V83" s="483"/>
      <c r="W83" s="483"/>
    </row>
    <row r="84" spans="2:48" s="504" customFormat="1" ht="15" customHeight="1" x14ac:dyDescent="0.25">
      <c r="B84" s="732"/>
      <c r="C84" s="488" t="s">
        <v>77</v>
      </c>
      <c r="D84" s="522">
        <v>3</v>
      </c>
      <c r="E84" s="522">
        <v>4927</v>
      </c>
      <c r="F84" s="522">
        <v>13</v>
      </c>
      <c r="G84" s="522">
        <v>35170</v>
      </c>
      <c r="H84" s="522">
        <v>12</v>
      </c>
      <c r="I84" s="522">
        <v>67487</v>
      </c>
      <c r="J84" s="522">
        <v>8</v>
      </c>
      <c r="K84" s="522">
        <v>44078</v>
      </c>
      <c r="N84" s="483"/>
      <c r="O84" s="483"/>
      <c r="P84" s="483"/>
      <c r="Q84" s="483"/>
      <c r="R84" s="483"/>
      <c r="S84" s="483"/>
      <c r="T84" s="483"/>
      <c r="U84" s="483"/>
      <c r="V84" s="483"/>
      <c r="W84" s="483"/>
    </row>
    <row r="85" spans="2:48" s="504" customFormat="1" ht="15" customHeight="1" x14ac:dyDescent="0.25">
      <c r="B85" s="732"/>
      <c r="C85" s="488" t="s">
        <v>79</v>
      </c>
      <c r="D85" s="522"/>
      <c r="E85" s="522"/>
      <c r="F85" s="522">
        <v>1</v>
      </c>
      <c r="G85" s="522">
        <v>1985</v>
      </c>
      <c r="H85" s="522">
        <v>1</v>
      </c>
      <c r="I85" s="522">
        <v>749</v>
      </c>
      <c r="J85" s="522">
        <v>2</v>
      </c>
      <c r="K85" s="522">
        <v>2117</v>
      </c>
      <c r="N85" s="483"/>
      <c r="O85" s="483"/>
      <c r="P85" s="483"/>
      <c r="Q85" s="483"/>
      <c r="R85" s="483"/>
      <c r="S85" s="483"/>
      <c r="T85" s="483"/>
      <c r="U85" s="483"/>
      <c r="V85" s="483"/>
      <c r="W85" s="483"/>
    </row>
    <row r="86" spans="2:48" s="504" customFormat="1" ht="15" customHeight="1" x14ac:dyDescent="0.25">
      <c r="B86" s="732"/>
      <c r="C86" s="488" t="s">
        <v>80</v>
      </c>
      <c r="D86" s="522"/>
      <c r="E86" s="522"/>
      <c r="F86" s="522"/>
      <c r="G86" s="522"/>
      <c r="H86" s="522">
        <v>2</v>
      </c>
      <c r="I86" s="522">
        <v>451</v>
      </c>
      <c r="J86" s="522">
        <v>2</v>
      </c>
      <c r="K86" s="522">
        <v>1437</v>
      </c>
      <c r="N86" s="483"/>
      <c r="O86" s="483"/>
      <c r="P86" s="483"/>
      <c r="Q86" s="483"/>
      <c r="R86" s="483"/>
      <c r="S86" s="483"/>
      <c r="T86" s="483"/>
      <c r="U86" s="483"/>
      <c r="V86" s="483"/>
      <c r="W86" s="483"/>
    </row>
    <row r="87" spans="2:48" s="504" customFormat="1" ht="15" customHeight="1" x14ac:dyDescent="0.25">
      <c r="B87" s="611"/>
      <c r="C87" s="488"/>
      <c r="D87" s="514"/>
      <c r="E87" s="522"/>
      <c r="F87" s="514"/>
      <c r="G87" s="522"/>
      <c r="H87" s="514"/>
      <c r="I87" s="522"/>
      <c r="J87" s="514"/>
      <c r="K87" s="522"/>
      <c r="N87" s="483"/>
      <c r="O87" s="483"/>
      <c r="P87" s="483"/>
      <c r="Q87" s="483"/>
      <c r="R87" s="483"/>
      <c r="S87" s="483"/>
      <c r="T87" s="483"/>
      <c r="U87" s="483"/>
      <c r="V87" s="483"/>
      <c r="W87" s="483"/>
    </row>
    <row r="88" spans="2:48" ht="15" customHeight="1" x14ac:dyDescent="0.25">
      <c r="B88" s="732" t="s">
        <v>655</v>
      </c>
      <c r="C88" s="388" t="s">
        <v>43</v>
      </c>
      <c r="D88" s="546">
        <v>10</v>
      </c>
      <c r="E88" s="546">
        <v>22077</v>
      </c>
      <c r="F88" s="546">
        <v>53</v>
      </c>
      <c r="G88" s="546">
        <v>106431</v>
      </c>
      <c r="H88" s="546">
        <v>168</v>
      </c>
      <c r="I88" s="546">
        <v>334127</v>
      </c>
      <c r="J88" s="546">
        <v>215</v>
      </c>
      <c r="K88" s="546">
        <v>589370</v>
      </c>
      <c r="L88" s="73"/>
      <c r="M88"/>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row>
    <row r="89" spans="2:48" ht="15" customHeight="1" x14ac:dyDescent="0.25">
      <c r="B89" s="732"/>
      <c r="C89" s="381" t="s">
        <v>76</v>
      </c>
      <c r="D89" s="521">
        <v>6</v>
      </c>
      <c r="E89" s="521">
        <v>16788</v>
      </c>
      <c r="F89" s="521">
        <v>38</v>
      </c>
      <c r="G89" s="521">
        <v>79981</v>
      </c>
      <c r="H89" s="521">
        <v>158</v>
      </c>
      <c r="I89" s="521">
        <v>316912</v>
      </c>
      <c r="J89" s="521">
        <v>207</v>
      </c>
      <c r="K89" s="521">
        <v>564483</v>
      </c>
      <c r="L89" s="73"/>
      <c r="M89"/>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row>
    <row r="90" spans="2:48" ht="13.5" customHeight="1" x14ac:dyDescent="0.25">
      <c r="B90" s="732"/>
      <c r="C90" s="381" t="s">
        <v>77</v>
      </c>
      <c r="D90" s="522">
        <v>4</v>
      </c>
      <c r="E90" s="522">
        <v>5289</v>
      </c>
      <c r="F90" s="522">
        <v>7</v>
      </c>
      <c r="G90" s="522">
        <v>17950</v>
      </c>
      <c r="H90" s="522">
        <v>3</v>
      </c>
      <c r="I90" s="522">
        <v>8880</v>
      </c>
      <c r="J90" s="522">
        <v>3</v>
      </c>
      <c r="K90" s="522">
        <v>13556</v>
      </c>
      <c r="L90" s="73"/>
      <c r="M90"/>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row>
    <row r="91" spans="2:48" s="504" customFormat="1" ht="13.5" customHeight="1" x14ac:dyDescent="0.25">
      <c r="B91" s="732"/>
      <c r="C91" s="488" t="s">
        <v>79</v>
      </c>
      <c r="D91" s="522"/>
      <c r="E91" s="522"/>
      <c r="F91" s="522">
        <v>2</v>
      </c>
      <c r="G91" s="522">
        <v>4608</v>
      </c>
      <c r="H91" s="522">
        <v>2</v>
      </c>
      <c r="I91" s="522">
        <v>4666</v>
      </c>
      <c r="J91" s="522">
        <v>3</v>
      </c>
      <c r="K91" s="522">
        <v>10372</v>
      </c>
      <c r="M91" s="483"/>
    </row>
    <row r="92" spans="2:48" s="504" customFormat="1" ht="13.5" customHeight="1" x14ac:dyDescent="0.25">
      <c r="B92" s="732"/>
      <c r="C92" s="488" t="s">
        <v>80</v>
      </c>
      <c r="D92" s="522"/>
      <c r="E92" s="522"/>
      <c r="F92" s="522">
        <v>6</v>
      </c>
      <c r="G92" s="522">
        <v>3892</v>
      </c>
      <c r="H92" s="522">
        <v>5</v>
      </c>
      <c r="I92" s="522">
        <v>3669</v>
      </c>
      <c r="J92" s="522">
        <v>2</v>
      </c>
      <c r="K92" s="522">
        <v>959</v>
      </c>
      <c r="M92" s="483"/>
    </row>
    <row r="93" spans="2:48" ht="15" customHeight="1" x14ac:dyDescent="0.25">
      <c r="B93" s="611"/>
      <c r="C93" s="381"/>
      <c r="D93" s="522"/>
      <c r="E93" s="522"/>
      <c r="F93" s="483"/>
      <c r="G93" s="483"/>
      <c r="H93" s="483"/>
      <c r="J93"/>
      <c r="L93" s="73"/>
      <c r="M9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row>
    <row r="94" spans="2:48" x14ac:dyDescent="0.25">
      <c r="B94" s="732" t="s">
        <v>983</v>
      </c>
      <c r="C94" s="640" t="s">
        <v>43</v>
      </c>
      <c r="D94" s="546"/>
      <c r="E94" s="546"/>
      <c r="F94" s="546"/>
      <c r="G94" s="546"/>
      <c r="H94" s="546"/>
      <c r="I94" s="546"/>
      <c r="J94" s="546">
        <v>2</v>
      </c>
      <c r="K94" s="546">
        <v>5835</v>
      </c>
      <c r="L94" s="73"/>
      <c r="M94"/>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row>
    <row r="95" spans="2:48" s="311" customFormat="1" x14ac:dyDescent="0.25">
      <c r="B95" s="732"/>
      <c r="C95" s="488" t="s">
        <v>76</v>
      </c>
      <c r="D95" s="521"/>
      <c r="E95" s="521"/>
      <c r="F95" s="521"/>
      <c r="G95" s="521"/>
      <c r="H95" s="521"/>
      <c r="I95" s="521"/>
      <c r="J95" s="521">
        <v>2</v>
      </c>
      <c r="K95" s="521">
        <v>5835</v>
      </c>
      <c r="M95" s="105"/>
    </row>
    <row r="96" spans="2:48" x14ac:dyDescent="0.25">
      <c r="B96" s="732"/>
      <c r="C96" s="488" t="s">
        <v>77</v>
      </c>
      <c r="D96" s="522"/>
      <c r="E96" s="522"/>
      <c r="F96" s="522"/>
      <c r="G96" s="522"/>
      <c r="H96" s="522"/>
      <c r="I96" s="522"/>
      <c r="J96" s="522"/>
      <c r="K96" s="522"/>
      <c r="L96" s="73"/>
      <c r="M96"/>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row>
    <row r="97" spans="2:48" x14ac:dyDescent="0.25">
      <c r="B97" s="732"/>
      <c r="C97" s="488" t="s">
        <v>79</v>
      </c>
      <c r="D97" s="522"/>
      <c r="E97" s="522"/>
      <c r="F97" s="522"/>
      <c r="G97" s="522"/>
      <c r="H97" s="522"/>
      <c r="I97" s="522"/>
      <c r="J97" s="522"/>
      <c r="K97" s="522"/>
      <c r="L97" s="73"/>
      <c r="M97"/>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row>
    <row r="98" spans="2:48" x14ac:dyDescent="0.25">
      <c r="B98" s="732"/>
      <c r="C98" s="488" t="s">
        <v>80</v>
      </c>
      <c r="D98" s="522"/>
      <c r="E98" s="522"/>
      <c r="F98" s="522"/>
      <c r="G98" s="522"/>
      <c r="H98" s="522"/>
      <c r="I98" s="522"/>
      <c r="J98" s="522"/>
      <c r="K98" s="522"/>
      <c r="L98" s="73"/>
      <c r="M98"/>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row>
    <row r="99" spans="2:48" s="504" customFormat="1" x14ac:dyDescent="0.25">
      <c r="B99" s="691"/>
      <c r="C99" s="488"/>
      <c r="D99" s="522"/>
      <c r="E99" s="522"/>
      <c r="F99" s="522"/>
      <c r="G99" s="522"/>
      <c r="H99" s="522"/>
      <c r="I99" s="522"/>
      <c r="J99" s="522"/>
      <c r="K99" s="522"/>
      <c r="M99" s="483"/>
    </row>
    <row r="100" spans="2:48" s="504" customFormat="1" x14ac:dyDescent="0.25">
      <c r="B100" s="732" t="s">
        <v>984</v>
      </c>
      <c r="C100" s="692" t="s">
        <v>43</v>
      </c>
      <c r="D100" s="546"/>
      <c r="E100" s="546"/>
      <c r="F100" s="546"/>
      <c r="G100" s="546"/>
      <c r="H100" s="546"/>
      <c r="I100" s="546"/>
      <c r="J100" s="546">
        <v>2</v>
      </c>
      <c r="K100" s="546">
        <v>8219</v>
      </c>
      <c r="M100" s="483"/>
    </row>
    <row r="101" spans="2:48" s="504" customFormat="1" x14ac:dyDescent="0.25">
      <c r="B101" s="732"/>
      <c r="C101" s="488" t="s">
        <v>76</v>
      </c>
      <c r="D101" s="521"/>
      <c r="E101" s="521"/>
      <c r="F101" s="521"/>
      <c r="G101" s="521"/>
      <c r="H101" s="521"/>
      <c r="I101" s="521"/>
      <c r="J101" s="521">
        <v>2</v>
      </c>
      <c r="K101" s="521">
        <v>8219</v>
      </c>
      <c r="M101" s="483"/>
    </row>
    <row r="102" spans="2:48" s="504" customFormat="1" x14ac:dyDescent="0.25">
      <c r="B102" s="732"/>
      <c r="C102" s="488" t="s">
        <v>77</v>
      </c>
      <c r="D102" s="522"/>
      <c r="E102" s="522"/>
      <c r="F102" s="522"/>
      <c r="G102" s="522"/>
      <c r="H102" s="522"/>
      <c r="I102" s="522"/>
      <c r="J102" s="522"/>
      <c r="K102" s="522"/>
      <c r="M102" s="483"/>
    </row>
    <row r="103" spans="2:48" s="504" customFormat="1" x14ac:dyDescent="0.25">
      <c r="B103" s="732"/>
      <c r="C103" s="488" t="s">
        <v>79</v>
      </c>
      <c r="D103" s="522"/>
      <c r="E103" s="522"/>
      <c r="F103" s="522"/>
      <c r="G103" s="522"/>
      <c r="H103" s="522"/>
      <c r="I103" s="522"/>
      <c r="J103" s="522"/>
      <c r="K103" s="522"/>
      <c r="M103" s="483"/>
    </row>
    <row r="104" spans="2:48" s="504" customFormat="1" x14ac:dyDescent="0.25">
      <c r="B104" s="732"/>
      <c r="C104" s="488" t="s">
        <v>80</v>
      </c>
      <c r="D104" s="522"/>
      <c r="E104" s="522"/>
      <c r="F104" s="522"/>
      <c r="G104" s="522"/>
      <c r="H104" s="522"/>
      <c r="I104" s="522"/>
      <c r="J104" s="522"/>
      <c r="K104" s="522"/>
      <c r="M104" s="483"/>
    </row>
    <row r="105" spans="2:48" s="504" customFormat="1" x14ac:dyDescent="0.25">
      <c r="B105" s="691"/>
      <c r="C105" s="488"/>
      <c r="D105" s="522"/>
      <c r="E105" s="522"/>
      <c r="F105" s="522"/>
      <c r="G105" s="522"/>
      <c r="H105" s="522"/>
      <c r="I105" s="522"/>
      <c r="J105" s="522"/>
      <c r="K105" s="522"/>
      <c r="M105" s="483"/>
    </row>
    <row r="106" spans="2:48" s="504" customFormat="1" x14ac:dyDescent="0.25">
      <c r="B106" s="691"/>
      <c r="C106" s="488"/>
      <c r="D106" s="522"/>
      <c r="E106" s="522"/>
      <c r="F106" s="522"/>
      <c r="G106" s="522"/>
      <c r="H106" s="522"/>
      <c r="I106" s="522"/>
      <c r="J106" s="522"/>
      <c r="K106" s="522"/>
      <c r="M106" s="483"/>
    </row>
    <row r="107" spans="2:48" s="504" customFormat="1" x14ac:dyDescent="0.25">
      <c r="B107" s="732" t="s">
        <v>986</v>
      </c>
      <c r="C107" s="692" t="s">
        <v>43</v>
      </c>
      <c r="D107" s="546"/>
      <c r="E107" s="546"/>
      <c r="F107" s="546"/>
      <c r="G107" s="546"/>
      <c r="H107" s="546"/>
      <c r="I107" s="546"/>
      <c r="J107" s="546">
        <v>1</v>
      </c>
      <c r="K107" s="522">
        <v>1103</v>
      </c>
      <c r="M107" s="483"/>
    </row>
    <row r="108" spans="2:48" s="504" customFormat="1" x14ac:dyDescent="0.25">
      <c r="B108" s="732"/>
      <c r="C108" s="488" t="s">
        <v>76</v>
      </c>
      <c r="D108" s="521"/>
      <c r="E108" s="521"/>
      <c r="F108" s="521"/>
      <c r="G108" s="521"/>
      <c r="H108" s="521"/>
      <c r="I108" s="521"/>
      <c r="J108" s="521">
        <v>1</v>
      </c>
      <c r="K108" s="522">
        <v>1103</v>
      </c>
      <c r="M108" s="483"/>
    </row>
    <row r="109" spans="2:48" s="504" customFormat="1" x14ac:dyDescent="0.25">
      <c r="B109" s="732"/>
      <c r="C109" s="488" t="s">
        <v>77</v>
      </c>
      <c r="D109" s="522"/>
      <c r="E109" s="522"/>
      <c r="F109" s="522"/>
      <c r="G109" s="522"/>
      <c r="H109" s="522"/>
      <c r="I109" s="522"/>
      <c r="J109" s="522"/>
      <c r="K109" s="522"/>
      <c r="M109" s="483"/>
    </row>
    <row r="110" spans="2:48" s="504" customFormat="1" x14ac:dyDescent="0.25">
      <c r="B110" s="732"/>
      <c r="C110" s="488" t="s">
        <v>79</v>
      </c>
      <c r="D110" s="522"/>
      <c r="E110" s="522"/>
      <c r="F110" s="522"/>
      <c r="G110" s="522"/>
      <c r="H110" s="522"/>
      <c r="I110" s="522"/>
      <c r="J110" s="522"/>
      <c r="K110" s="522"/>
      <c r="M110" s="483"/>
    </row>
    <row r="111" spans="2:48" s="504" customFormat="1" x14ac:dyDescent="0.25">
      <c r="B111" s="732"/>
      <c r="C111" s="488" t="s">
        <v>80</v>
      </c>
      <c r="D111" s="522"/>
      <c r="E111" s="522"/>
      <c r="F111" s="522"/>
      <c r="G111" s="522"/>
      <c r="H111" s="522"/>
      <c r="I111" s="522"/>
      <c r="J111" s="522"/>
      <c r="K111" s="522"/>
      <c r="M111" s="483"/>
    </row>
    <row r="112" spans="2:48" s="504" customFormat="1" x14ac:dyDescent="0.25">
      <c r="B112" s="691"/>
      <c r="C112" s="488"/>
      <c r="D112" s="522"/>
      <c r="E112" s="522"/>
      <c r="F112" s="522"/>
      <c r="G112" s="522"/>
      <c r="H112" s="522"/>
      <c r="I112" s="522"/>
      <c r="J112" s="522"/>
      <c r="K112" s="522"/>
      <c r="M112" s="483"/>
    </row>
    <row r="113" spans="2:48" x14ac:dyDescent="0.25">
      <c r="H113" s="483"/>
      <c r="J113"/>
      <c r="L113" s="73"/>
      <c r="M11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row>
    <row r="114" spans="2:48" x14ac:dyDescent="0.25">
      <c r="B114" s="516" t="s">
        <v>1243</v>
      </c>
      <c r="H114" s="483"/>
      <c r="J114"/>
      <c r="L114" s="73"/>
      <c r="M114"/>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row>
    <row r="115" spans="2:48" s="151" customFormat="1" ht="14.25" x14ac:dyDescent="0.2">
      <c r="B115" s="516" t="s">
        <v>1001</v>
      </c>
      <c r="H115" s="504"/>
      <c r="I115" s="504"/>
    </row>
    <row r="116" spans="2:48" s="151" customFormat="1" ht="14.25" x14ac:dyDescent="0.2">
      <c r="B116" s="490" t="s">
        <v>1005</v>
      </c>
      <c r="H116" s="504"/>
      <c r="I116" s="504"/>
    </row>
    <row r="117" spans="2:48" s="151" customFormat="1" ht="14.25" x14ac:dyDescent="0.2">
      <c r="H117" s="504"/>
      <c r="I117" s="504"/>
    </row>
    <row r="118" spans="2:48" ht="15" customHeight="1" x14ac:dyDescent="0.25">
      <c r="H118" s="483"/>
      <c r="J118"/>
      <c r="L118" s="73"/>
      <c r="M118"/>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row>
    <row r="119" spans="2:48" ht="15" customHeight="1" x14ac:dyDescent="0.25">
      <c r="H119" s="483"/>
      <c r="J119"/>
      <c r="L119" s="73"/>
      <c r="M119"/>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row>
    <row r="120" spans="2:48" ht="15" customHeight="1" x14ac:dyDescent="0.25">
      <c r="H120" s="483"/>
      <c r="J120"/>
      <c r="L120" s="124"/>
      <c r="M120"/>
      <c r="N120" s="124"/>
      <c r="O120" s="124"/>
      <c r="P120" s="124"/>
      <c r="Q120" s="124"/>
      <c r="R120" s="124"/>
      <c r="S120" s="124"/>
      <c r="T120" s="124"/>
      <c r="U120" s="124"/>
      <c r="V120" s="124"/>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row>
    <row r="121" spans="2:48" ht="15" customHeight="1" x14ac:dyDescent="0.25">
      <c r="H121" s="483"/>
      <c r="J121"/>
      <c r="L121" s="124"/>
      <c r="M121"/>
      <c r="N121" s="124"/>
      <c r="O121" s="124"/>
      <c r="P121" s="124"/>
      <c r="Q121" s="124"/>
      <c r="R121" s="124"/>
      <c r="S121" s="124"/>
      <c r="T121" s="124"/>
      <c r="U121" s="124"/>
      <c r="V121" s="124"/>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row>
    <row r="122" spans="2:48" ht="15" customHeight="1" x14ac:dyDescent="0.25">
      <c r="H122" s="483"/>
      <c r="J122"/>
      <c r="L122" s="124"/>
      <c r="M122"/>
      <c r="N122" s="124"/>
      <c r="O122" s="124"/>
      <c r="P122" s="124"/>
      <c r="Q122" s="124"/>
      <c r="R122" s="124"/>
      <c r="S122" s="124"/>
      <c r="T122" s="124"/>
      <c r="U122" s="124"/>
      <c r="V122" s="124"/>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row>
    <row r="123" spans="2:48" ht="15" customHeight="1" x14ac:dyDescent="0.25">
      <c r="H123" s="483"/>
      <c r="J123"/>
      <c r="L123" s="124"/>
      <c r="M123"/>
      <c r="N123" s="124"/>
      <c r="O123" s="124"/>
      <c r="P123" s="124"/>
      <c r="Q123" s="124"/>
      <c r="R123" s="124"/>
      <c r="S123" s="124"/>
      <c r="T123" s="124"/>
      <c r="U123" s="124"/>
      <c r="V123" s="124"/>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row>
    <row r="124" spans="2:48" ht="15" customHeight="1" x14ac:dyDescent="0.25">
      <c r="H124" s="483"/>
      <c r="J124"/>
      <c r="L124" s="124"/>
      <c r="M124"/>
      <c r="N124" s="124"/>
      <c r="O124" s="124"/>
      <c r="P124" s="124"/>
      <c r="Q124" s="124"/>
      <c r="R124" s="124"/>
      <c r="S124" s="124"/>
      <c r="T124" s="124"/>
      <c r="U124" s="124"/>
      <c r="V124" s="124"/>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row>
    <row r="125" spans="2:48" s="151" customFormat="1" ht="15" customHeight="1" x14ac:dyDescent="0.2">
      <c r="H125" s="504"/>
      <c r="I125" s="504"/>
      <c r="L125" s="124"/>
      <c r="N125" s="124"/>
      <c r="O125" s="124"/>
      <c r="P125" s="124"/>
      <c r="Q125" s="124"/>
      <c r="R125" s="124"/>
      <c r="S125" s="124"/>
      <c r="T125" s="124"/>
      <c r="U125" s="124"/>
      <c r="V125" s="124"/>
    </row>
    <row r="126" spans="2:48" ht="15" customHeight="1" x14ac:dyDescent="0.25">
      <c r="H126" s="483"/>
      <c r="J126"/>
      <c r="L126" s="124"/>
      <c r="M126"/>
      <c r="N126" s="124"/>
      <c r="O126" s="124"/>
      <c r="P126" s="124"/>
      <c r="Q126" s="124"/>
      <c r="R126" s="124"/>
      <c r="S126" s="124"/>
      <c r="T126" s="124"/>
      <c r="U126" s="124"/>
      <c r="V126" s="124"/>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row>
    <row r="127" spans="2:48" s="151" customFormat="1" ht="15" customHeight="1" x14ac:dyDescent="0.2">
      <c r="H127" s="504"/>
      <c r="I127" s="504"/>
      <c r="L127" s="124"/>
      <c r="N127" s="124"/>
      <c r="O127" s="124"/>
      <c r="P127" s="124"/>
      <c r="Q127" s="124"/>
      <c r="R127" s="124"/>
      <c r="S127" s="124"/>
      <c r="T127" s="124"/>
      <c r="U127" s="124"/>
      <c r="V127" s="124"/>
    </row>
    <row r="128" spans="2:48" ht="15" customHeight="1" x14ac:dyDescent="0.25">
      <c r="H128" s="483"/>
      <c r="J128"/>
      <c r="L128" s="124"/>
      <c r="M128"/>
      <c r="N128" s="124"/>
      <c r="O128" s="124"/>
      <c r="P128" s="124"/>
      <c r="Q128" s="124"/>
      <c r="R128" s="124"/>
      <c r="S128" s="124"/>
      <c r="T128" s="124"/>
      <c r="U128" s="124"/>
      <c r="V128" s="124"/>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row>
    <row r="129" spans="7:48" ht="15" customHeight="1" x14ac:dyDescent="0.25">
      <c r="H129" s="131"/>
      <c r="J129" s="131"/>
      <c r="L129" s="161"/>
      <c r="M129" s="51"/>
      <c r="X129" s="124"/>
      <c r="Y129" s="124"/>
      <c r="Z129" s="124"/>
      <c r="AA129" s="124"/>
      <c r="AB129" s="124"/>
      <c r="AC129" s="124"/>
      <c r="AD129" s="124"/>
      <c r="AE129" s="124"/>
      <c r="AF129" s="124"/>
      <c r="AG129" s="124"/>
      <c r="AH129" s="124"/>
      <c r="AI129" s="73"/>
      <c r="AJ129" s="73"/>
      <c r="AK129" s="73"/>
      <c r="AL129" s="73"/>
      <c r="AM129" s="73"/>
      <c r="AN129" s="73"/>
      <c r="AO129" s="73"/>
      <c r="AP129" s="73"/>
      <c r="AQ129" s="73"/>
      <c r="AR129" s="73"/>
      <c r="AS129" s="73"/>
      <c r="AT129" s="73"/>
      <c r="AU129" s="73"/>
      <c r="AV129" s="73"/>
    </row>
    <row r="130" spans="7:48" ht="15" customHeight="1" x14ac:dyDescent="0.25">
      <c r="H130" s="423"/>
      <c r="J130" s="54"/>
      <c r="L130" s="35"/>
      <c r="M130" s="35"/>
      <c r="X130" s="124"/>
      <c r="Y130" s="124"/>
      <c r="Z130" s="124"/>
      <c r="AA130" s="124"/>
      <c r="AB130" s="124"/>
      <c r="AC130" s="124"/>
      <c r="AD130" s="124"/>
      <c r="AE130" s="124"/>
      <c r="AF130" s="124"/>
      <c r="AG130" s="124"/>
      <c r="AH130" s="124"/>
      <c r="AI130" s="73"/>
      <c r="AJ130" s="73"/>
      <c r="AK130" s="73"/>
      <c r="AL130" s="73"/>
      <c r="AM130" s="73"/>
      <c r="AN130" s="73"/>
      <c r="AO130" s="73"/>
      <c r="AP130" s="73"/>
      <c r="AQ130" s="73"/>
      <c r="AR130" s="73"/>
      <c r="AS130" s="73"/>
      <c r="AT130" s="73"/>
      <c r="AU130" s="73"/>
      <c r="AV130" s="73"/>
    </row>
    <row r="131" spans="7:48" ht="15" customHeight="1" x14ac:dyDescent="0.25">
      <c r="H131" s="430"/>
      <c r="J131" s="79"/>
      <c r="L131" s="161"/>
      <c r="M131" s="161"/>
      <c r="X131" s="124"/>
      <c r="Y131" s="124"/>
      <c r="Z131" s="124"/>
      <c r="AA131" s="124"/>
      <c r="AB131" s="124"/>
      <c r="AC131" s="124"/>
      <c r="AD131" s="124"/>
      <c r="AE131" s="124"/>
      <c r="AF131" s="124"/>
      <c r="AG131" s="124"/>
      <c r="AH131" s="124"/>
      <c r="AI131" s="73"/>
      <c r="AJ131" s="73"/>
      <c r="AK131" s="73"/>
      <c r="AL131" s="73"/>
      <c r="AM131" s="73"/>
      <c r="AN131" s="73"/>
      <c r="AO131" s="73"/>
      <c r="AP131" s="73"/>
      <c r="AQ131" s="73"/>
      <c r="AR131" s="73"/>
      <c r="AS131" s="73"/>
      <c r="AT131" s="73"/>
      <c r="AU131" s="73"/>
      <c r="AV131" s="73"/>
    </row>
    <row r="132" spans="7:48" ht="15" customHeight="1" x14ac:dyDescent="0.25">
      <c r="H132" s="423"/>
      <c r="J132" s="54"/>
      <c r="L132" s="58"/>
      <c r="M132" s="58"/>
      <c r="X132" s="124"/>
      <c r="Y132" s="124"/>
      <c r="Z132" s="124"/>
      <c r="AA132" s="124"/>
      <c r="AB132" s="124"/>
      <c r="AC132" s="124"/>
      <c r="AD132" s="124"/>
      <c r="AE132" s="124"/>
      <c r="AF132" s="124"/>
      <c r="AG132" s="124"/>
      <c r="AH132" s="124"/>
      <c r="AI132" s="73"/>
      <c r="AJ132" s="73"/>
      <c r="AK132" s="73"/>
      <c r="AL132" s="73"/>
      <c r="AM132" s="73"/>
      <c r="AN132" s="73"/>
      <c r="AO132" s="73"/>
      <c r="AP132" s="73"/>
      <c r="AQ132" s="73"/>
      <c r="AR132" s="73"/>
      <c r="AS132" s="73"/>
      <c r="AT132" s="73"/>
      <c r="AU132" s="73"/>
      <c r="AV132" s="73"/>
    </row>
    <row r="133" spans="7:48" ht="15" customHeight="1" x14ac:dyDescent="0.25">
      <c r="H133" s="423"/>
      <c r="J133" s="54"/>
      <c r="L133" s="161"/>
      <c r="M133" s="51"/>
      <c r="X133" s="124"/>
      <c r="Y133" s="124"/>
      <c r="Z133" s="124"/>
      <c r="AA133" s="124"/>
      <c r="AB133" s="124"/>
      <c r="AC133" s="124"/>
      <c r="AD133" s="124"/>
      <c r="AE133" s="124"/>
      <c r="AF133" s="124"/>
      <c r="AG133" s="124"/>
      <c r="AH133" s="124"/>
      <c r="AI133" s="73"/>
      <c r="AJ133" s="73"/>
      <c r="AK133" s="73"/>
      <c r="AL133" s="73"/>
      <c r="AM133" s="73"/>
      <c r="AN133" s="73"/>
      <c r="AO133" s="73"/>
      <c r="AP133" s="73"/>
      <c r="AQ133" s="73"/>
      <c r="AR133" s="73"/>
      <c r="AS133" s="73"/>
      <c r="AT133" s="73"/>
      <c r="AU133" s="73"/>
      <c r="AV133" s="73"/>
    </row>
    <row r="134" spans="7:48" ht="15" customHeight="1" x14ac:dyDescent="0.25">
      <c r="H134" s="423"/>
      <c r="J134" s="54"/>
      <c r="L134" s="161"/>
      <c r="M134" s="51"/>
      <c r="X134" s="124"/>
      <c r="Y134" s="124"/>
      <c r="Z134" s="124"/>
      <c r="AA134" s="124"/>
      <c r="AB134" s="124"/>
      <c r="AC134" s="124"/>
      <c r="AD134" s="124"/>
      <c r="AE134" s="124"/>
      <c r="AF134" s="124"/>
      <c r="AG134" s="124"/>
      <c r="AH134" s="124"/>
      <c r="AI134" s="73"/>
      <c r="AJ134" s="73"/>
      <c r="AK134" s="73"/>
      <c r="AL134" s="73"/>
      <c r="AM134" s="73"/>
      <c r="AN134" s="73"/>
      <c r="AO134" s="73"/>
      <c r="AP134" s="73"/>
      <c r="AQ134" s="73"/>
      <c r="AR134" s="73"/>
      <c r="AS134" s="73"/>
      <c r="AT134" s="73"/>
      <c r="AU134" s="73"/>
      <c r="AV134" s="73"/>
    </row>
    <row r="135" spans="7:48" ht="15" customHeight="1" x14ac:dyDescent="0.25">
      <c r="H135" s="423"/>
      <c r="J135" s="54"/>
      <c r="L135" s="161"/>
      <c r="M135" s="51"/>
      <c r="X135" s="124"/>
      <c r="Y135" s="124"/>
      <c r="Z135" s="124"/>
      <c r="AA135" s="124"/>
      <c r="AB135" s="124"/>
      <c r="AC135" s="124"/>
      <c r="AD135" s="124"/>
      <c r="AE135" s="124"/>
      <c r="AF135" s="124"/>
      <c r="AG135" s="124"/>
      <c r="AH135" s="124"/>
      <c r="AI135" s="73"/>
      <c r="AJ135" s="73"/>
      <c r="AK135" s="73"/>
      <c r="AL135" s="73"/>
      <c r="AM135" s="73"/>
      <c r="AN135" s="73"/>
      <c r="AO135" s="73"/>
      <c r="AP135" s="73"/>
      <c r="AQ135" s="73"/>
      <c r="AR135" s="73"/>
      <c r="AS135" s="73"/>
      <c r="AT135" s="73"/>
      <c r="AU135" s="73"/>
      <c r="AV135" s="73"/>
    </row>
    <row r="136" spans="7:48" ht="15" customHeight="1" x14ac:dyDescent="0.25">
      <c r="H136" s="132"/>
      <c r="J136" s="132"/>
      <c r="L136" s="161"/>
      <c r="M136" s="51"/>
      <c r="X136" s="124"/>
      <c r="Y136" s="124"/>
      <c r="Z136" s="124"/>
      <c r="AA136" s="124"/>
      <c r="AB136" s="124"/>
      <c r="AC136" s="124"/>
      <c r="AD136" s="124"/>
      <c r="AE136" s="124"/>
      <c r="AF136" s="124"/>
      <c r="AG136" s="124"/>
      <c r="AH136" s="124"/>
      <c r="AI136" s="73"/>
      <c r="AJ136" s="73"/>
      <c r="AK136" s="73"/>
      <c r="AL136" s="73"/>
      <c r="AM136" s="73"/>
      <c r="AN136" s="73"/>
      <c r="AO136" s="73"/>
      <c r="AP136" s="73"/>
      <c r="AQ136" s="73"/>
      <c r="AR136" s="73"/>
      <c r="AS136" s="73"/>
      <c r="AT136" s="73"/>
      <c r="AU136" s="73"/>
      <c r="AV136" s="73"/>
    </row>
    <row r="137" spans="7:48" ht="15" customHeight="1" x14ac:dyDescent="0.25">
      <c r="H137" s="423"/>
      <c r="J137" s="54"/>
      <c r="L137" s="38"/>
      <c r="M137" s="38"/>
      <c r="X137" s="124"/>
      <c r="Y137" s="124"/>
      <c r="Z137" s="124"/>
      <c r="AA137" s="124"/>
      <c r="AB137" s="124"/>
      <c r="AC137" s="124"/>
      <c r="AD137" s="124"/>
      <c r="AE137" s="124"/>
      <c r="AF137" s="124"/>
      <c r="AG137" s="124"/>
      <c r="AH137" s="124"/>
      <c r="AI137" s="73"/>
      <c r="AJ137" s="73"/>
      <c r="AK137" s="73"/>
      <c r="AL137" s="73"/>
      <c r="AM137" s="73"/>
      <c r="AN137" s="73"/>
      <c r="AO137" s="73"/>
      <c r="AP137" s="73"/>
      <c r="AQ137" s="73"/>
      <c r="AR137" s="73"/>
      <c r="AS137" s="73"/>
      <c r="AT137" s="73"/>
      <c r="AU137" s="73"/>
      <c r="AV137" s="73"/>
    </row>
    <row r="138" spans="7:48" ht="15" customHeight="1" x14ac:dyDescent="0.25">
      <c r="H138" s="423"/>
      <c r="J138" s="54"/>
      <c r="L138" s="161"/>
      <c r="M138" s="51"/>
      <c r="X138" s="124"/>
      <c r="Y138" s="124"/>
      <c r="Z138" s="124"/>
      <c r="AA138" s="124"/>
      <c r="AB138" s="124"/>
      <c r="AC138" s="124"/>
      <c r="AD138" s="124"/>
      <c r="AE138" s="124"/>
      <c r="AF138" s="124"/>
      <c r="AG138" s="124"/>
      <c r="AH138" s="124"/>
      <c r="AI138" s="73"/>
      <c r="AJ138" s="73"/>
      <c r="AK138" s="73"/>
      <c r="AL138" s="73"/>
      <c r="AM138" s="73"/>
      <c r="AN138" s="73"/>
      <c r="AO138" s="73"/>
      <c r="AP138" s="73"/>
      <c r="AQ138" s="73"/>
      <c r="AR138" s="73"/>
      <c r="AS138" s="73"/>
      <c r="AT138" s="73"/>
      <c r="AU138" s="73"/>
      <c r="AV138" s="73"/>
    </row>
    <row r="139" spans="7:48" ht="15" customHeight="1" x14ac:dyDescent="0.25">
      <c r="L139" s="161"/>
      <c r="M139" s="51"/>
      <c r="X139" s="124"/>
      <c r="Y139" s="124"/>
      <c r="Z139" s="124"/>
      <c r="AA139" s="124"/>
      <c r="AB139" s="124"/>
      <c r="AC139" s="124"/>
      <c r="AD139" s="124"/>
      <c r="AE139" s="124"/>
      <c r="AF139" s="124"/>
      <c r="AG139" s="124"/>
      <c r="AH139" s="124"/>
      <c r="AI139" s="73"/>
      <c r="AJ139" s="73"/>
      <c r="AK139" s="73"/>
      <c r="AL139" s="73"/>
      <c r="AM139" s="73"/>
      <c r="AN139" s="73"/>
      <c r="AO139" s="73"/>
      <c r="AP139" s="73"/>
      <c r="AQ139" s="73"/>
      <c r="AR139" s="73"/>
      <c r="AS139" s="73"/>
      <c r="AT139" s="73"/>
      <c r="AU139" s="73"/>
      <c r="AV139" s="73"/>
    </row>
    <row r="140" spans="7:48" ht="15" customHeight="1" x14ac:dyDescent="0.25">
      <c r="G140" s="380"/>
      <c r="L140" s="161"/>
      <c r="M140" s="51"/>
      <c r="X140" s="124"/>
      <c r="Y140" s="124"/>
      <c r="Z140" s="124"/>
      <c r="AA140" s="124"/>
      <c r="AB140" s="124"/>
      <c r="AC140" s="124"/>
      <c r="AD140" s="124"/>
      <c r="AE140" s="124"/>
      <c r="AF140" s="124"/>
      <c r="AG140" s="124"/>
      <c r="AH140" s="124"/>
      <c r="AI140" s="124"/>
      <c r="AJ140" s="73"/>
      <c r="AK140" s="73"/>
      <c r="AL140" s="73"/>
      <c r="AM140" s="73"/>
      <c r="AN140" s="73"/>
      <c r="AO140" s="73"/>
      <c r="AP140" s="73"/>
      <c r="AQ140" s="73"/>
      <c r="AR140" s="73"/>
      <c r="AS140" s="73"/>
      <c r="AT140" s="73"/>
      <c r="AU140" s="73"/>
      <c r="AV140" s="73"/>
    </row>
    <row r="141" spans="7:48" ht="15" customHeight="1" x14ac:dyDescent="0.25">
      <c r="G141" s="380"/>
      <c r="L141" s="161"/>
      <c r="M141" s="51"/>
      <c r="X141" s="124"/>
      <c r="Y141" s="124"/>
      <c r="Z141" s="124"/>
      <c r="AA141" s="124"/>
      <c r="AB141" s="124"/>
      <c r="AC141" s="124"/>
      <c r="AD141" s="124"/>
      <c r="AE141" s="124"/>
      <c r="AF141" s="124"/>
      <c r="AG141" s="124"/>
      <c r="AH141" s="124"/>
      <c r="AI141" s="73"/>
      <c r="AJ141" s="73"/>
      <c r="AK141" s="73"/>
      <c r="AL141" s="73"/>
      <c r="AM141" s="73"/>
      <c r="AN141" s="73"/>
      <c r="AO141" s="73"/>
      <c r="AP141" s="73"/>
      <c r="AQ141" s="73"/>
      <c r="AR141" s="73"/>
      <c r="AS141" s="73"/>
      <c r="AT141" s="73"/>
      <c r="AU141" s="73"/>
      <c r="AV141" s="73"/>
    </row>
    <row r="142" spans="7:48" ht="15" customHeight="1" x14ac:dyDescent="0.25">
      <c r="G142" s="380"/>
      <c r="L142" s="161"/>
      <c r="M142" s="51"/>
      <c r="X142" s="124"/>
      <c r="Y142" s="124"/>
      <c r="Z142" s="124"/>
      <c r="AA142" s="124"/>
      <c r="AB142" s="124"/>
      <c r="AC142" s="124"/>
      <c r="AD142" s="124"/>
      <c r="AE142" s="124"/>
      <c r="AF142" s="124"/>
      <c r="AG142" s="124"/>
      <c r="AH142" s="124"/>
      <c r="AI142" s="73"/>
      <c r="AJ142" s="73"/>
      <c r="AK142" s="73"/>
      <c r="AL142" s="73"/>
      <c r="AM142" s="73"/>
      <c r="AN142" s="73"/>
      <c r="AO142" s="73"/>
      <c r="AP142" s="73"/>
      <c r="AQ142" s="73"/>
      <c r="AR142" s="73"/>
      <c r="AS142" s="73"/>
      <c r="AT142" s="73"/>
      <c r="AU142" s="73"/>
      <c r="AV142" s="73"/>
    </row>
    <row r="143" spans="7:48" ht="15" customHeight="1" x14ac:dyDescent="0.25">
      <c r="G143" s="380"/>
      <c r="L143" s="58"/>
      <c r="M143" s="58"/>
      <c r="X143" s="124"/>
      <c r="Y143" s="124"/>
      <c r="Z143" s="124"/>
      <c r="AA143" s="124"/>
      <c r="AB143" s="124"/>
      <c r="AC143" s="124"/>
      <c r="AD143" s="124"/>
      <c r="AE143" s="124"/>
      <c r="AF143" s="124"/>
      <c r="AG143" s="124"/>
      <c r="AH143" s="124"/>
      <c r="AI143" s="124"/>
      <c r="AJ143" s="73"/>
      <c r="AK143" s="73"/>
      <c r="AL143" s="73"/>
      <c r="AM143" s="73"/>
      <c r="AN143" s="73"/>
      <c r="AO143" s="73"/>
      <c r="AP143" s="73"/>
      <c r="AQ143" s="73"/>
      <c r="AR143" s="73"/>
      <c r="AS143" s="73"/>
      <c r="AT143" s="73"/>
      <c r="AU143" s="73"/>
      <c r="AV143" s="73"/>
    </row>
    <row r="144" spans="7:48" ht="15" customHeight="1" x14ac:dyDescent="0.25">
      <c r="G144" s="380"/>
      <c r="L144" s="58"/>
      <c r="M144" s="58"/>
      <c r="X144" s="124"/>
      <c r="Y144" s="124"/>
      <c r="Z144" s="124"/>
      <c r="AA144" s="124"/>
      <c r="AB144" s="124"/>
      <c r="AC144" s="124"/>
      <c r="AD144" s="124"/>
      <c r="AE144" s="124"/>
      <c r="AF144" s="124"/>
      <c r="AG144" s="124"/>
      <c r="AH144" s="124"/>
      <c r="AI144" s="124"/>
      <c r="AJ144" s="73"/>
      <c r="AK144" s="73"/>
      <c r="AL144" s="73"/>
      <c r="AM144" s="73"/>
      <c r="AN144" s="73"/>
      <c r="AO144" s="73"/>
      <c r="AP144" s="73"/>
      <c r="AQ144" s="73"/>
      <c r="AR144" s="73"/>
      <c r="AS144" s="73"/>
      <c r="AT144" s="73"/>
      <c r="AU144" s="73"/>
      <c r="AV144" s="73"/>
    </row>
    <row r="145" spans="2:48" ht="15" customHeight="1" x14ac:dyDescent="0.25">
      <c r="G145" s="380"/>
      <c r="X145" s="124"/>
      <c r="Y145" s="124"/>
      <c r="Z145" s="124"/>
      <c r="AA145" s="124"/>
      <c r="AB145" s="124"/>
      <c r="AC145" s="124"/>
      <c r="AD145" s="124"/>
      <c r="AE145" s="124"/>
      <c r="AF145" s="124"/>
      <c r="AG145" s="124"/>
      <c r="AH145" s="124"/>
      <c r="AI145" s="124"/>
      <c r="AJ145" s="73"/>
      <c r="AK145" s="73"/>
      <c r="AL145" s="73"/>
      <c r="AM145" s="73"/>
      <c r="AN145" s="73"/>
      <c r="AO145" s="73"/>
      <c r="AP145" s="73"/>
      <c r="AQ145" s="73"/>
      <c r="AR145" s="73"/>
      <c r="AS145" s="73"/>
      <c r="AT145" s="73"/>
      <c r="AU145" s="73"/>
      <c r="AV145" s="73"/>
    </row>
    <row r="146" spans="2:48" ht="15" customHeight="1" x14ac:dyDescent="0.25">
      <c r="G146" s="380"/>
      <c r="X146" s="124"/>
      <c r="Y146" s="124"/>
      <c r="Z146" s="124"/>
      <c r="AA146" s="124"/>
      <c r="AB146" s="124"/>
      <c r="AC146" s="124"/>
      <c r="AD146" s="124"/>
      <c r="AE146" s="124"/>
      <c r="AF146" s="124"/>
      <c r="AG146" s="124"/>
      <c r="AH146" s="124"/>
      <c r="AI146" s="124"/>
      <c r="AJ146" s="73"/>
      <c r="AK146" s="73"/>
      <c r="AL146" s="73"/>
      <c r="AM146" s="73"/>
      <c r="AN146" s="73"/>
      <c r="AO146" s="73"/>
      <c r="AP146" s="73"/>
      <c r="AQ146" s="73"/>
      <c r="AR146" s="73"/>
      <c r="AS146" s="73"/>
      <c r="AT146" s="73"/>
      <c r="AU146" s="73"/>
      <c r="AV146" s="73"/>
    </row>
    <row r="147" spans="2:48" ht="15" customHeight="1" x14ac:dyDescent="0.25">
      <c r="G147" s="380"/>
      <c r="X147" s="124"/>
      <c r="Y147" s="124"/>
      <c r="Z147" s="124"/>
      <c r="AA147" s="124"/>
      <c r="AB147" s="124"/>
      <c r="AC147" s="124"/>
      <c r="AD147" s="124"/>
      <c r="AE147" s="124"/>
      <c r="AF147" s="124"/>
      <c r="AG147" s="124"/>
      <c r="AH147" s="124"/>
      <c r="AI147" s="124"/>
      <c r="AJ147" s="124"/>
      <c r="AK147" s="73"/>
      <c r="AL147" s="73"/>
      <c r="AM147" s="73"/>
      <c r="AN147" s="73"/>
      <c r="AO147" s="73"/>
      <c r="AP147" s="73"/>
      <c r="AQ147" s="73"/>
      <c r="AR147" s="73"/>
      <c r="AS147" s="73"/>
      <c r="AT147" s="73"/>
      <c r="AU147" s="73"/>
      <c r="AV147" s="73"/>
    </row>
    <row r="148" spans="2:48" ht="15" customHeight="1" x14ac:dyDescent="0.25">
      <c r="G148" s="380"/>
      <c r="X148" s="124"/>
      <c r="Y148" s="124"/>
      <c r="Z148" s="124"/>
      <c r="AA148" s="124"/>
      <c r="AB148" s="124"/>
      <c r="AC148" s="124"/>
      <c r="AD148" s="124"/>
      <c r="AE148" s="124"/>
      <c r="AF148" s="124"/>
      <c r="AG148" s="124"/>
      <c r="AH148" s="124"/>
      <c r="AI148" s="73"/>
      <c r="AJ148" s="73"/>
      <c r="AK148" s="73"/>
      <c r="AL148" s="73"/>
      <c r="AM148" s="73"/>
      <c r="AN148" s="73"/>
      <c r="AO148" s="73"/>
      <c r="AP148" s="73"/>
      <c r="AQ148" s="73"/>
      <c r="AR148" s="73"/>
      <c r="AS148" s="73"/>
      <c r="AT148" s="73"/>
      <c r="AU148" s="73"/>
      <c r="AV148" s="73"/>
    </row>
    <row r="149" spans="2:48" ht="15" customHeight="1" x14ac:dyDescent="0.25">
      <c r="G149" s="380"/>
      <c r="X149" s="124"/>
      <c r="Y149" s="124"/>
      <c r="Z149" s="124"/>
      <c r="AA149" s="124"/>
      <c r="AB149" s="124"/>
      <c r="AC149" s="124"/>
      <c r="AD149" s="124"/>
      <c r="AE149" s="124"/>
      <c r="AF149" s="124"/>
      <c r="AG149" s="124"/>
      <c r="AH149" s="124"/>
      <c r="AI149" s="73"/>
      <c r="AJ149" s="73"/>
      <c r="AK149" s="73"/>
      <c r="AL149" s="73"/>
      <c r="AM149" s="73"/>
      <c r="AN149" s="73"/>
      <c r="AO149" s="73"/>
      <c r="AP149" s="73"/>
      <c r="AQ149" s="73"/>
      <c r="AR149" s="73"/>
      <c r="AS149" s="73"/>
      <c r="AT149" s="73"/>
      <c r="AU149" s="73"/>
      <c r="AV149" s="73"/>
    </row>
    <row r="150" spans="2:48" ht="15" customHeight="1" x14ac:dyDescent="0.25">
      <c r="G150" s="380"/>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row>
    <row r="151" spans="2:48" ht="15" customHeight="1" x14ac:dyDescent="0.25">
      <c r="G151" s="380"/>
      <c r="H151" s="132"/>
      <c r="J151" s="132"/>
      <c r="L151" s="35"/>
      <c r="M151" s="35"/>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row>
    <row r="152" spans="2:48" ht="15" customHeight="1" x14ac:dyDescent="0.25">
      <c r="G152" s="380"/>
      <c r="H152" s="423"/>
      <c r="J152" s="54"/>
      <c r="L152" s="38"/>
      <c r="M152" s="38"/>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row>
    <row r="153" spans="2:48" ht="15" customHeight="1" x14ac:dyDescent="0.25">
      <c r="G153" s="380"/>
      <c r="H153" s="423"/>
      <c r="J153" s="54"/>
      <c r="L153" s="35"/>
      <c r="M153" s="35"/>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row>
    <row r="154" spans="2:48" ht="15" customHeight="1" x14ac:dyDescent="0.25">
      <c r="G154" s="380"/>
      <c r="L154" s="35"/>
      <c r="M154" s="35"/>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row>
    <row r="155" spans="2:48" ht="15" customHeight="1" x14ac:dyDescent="0.25">
      <c r="B155" s="380"/>
      <c r="C155" s="380"/>
      <c r="D155" s="380"/>
      <c r="E155" s="380"/>
      <c r="F155" s="380"/>
      <c r="G155" s="380"/>
      <c r="L155" s="35"/>
      <c r="M155" s="35"/>
      <c r="X155" s="124"/>
      <c r="Y155" s="124"/>
      <c r="Z155" s="124"/>
      <c r="AA155" s="124"/>
      <c r="AB155" s="124"/>
      <c r="AC155" s="124"/>
      <c r="AD155" s="124"/>
      <c r="AE155" s="124"/>
      <c r="AF155" s="124"/>
      <c r="AG155" s="73"/>
      <c r="AH155" s="73"/>
      <c r="AI155" s="73"/>
      <c r="AJ155" s="73"/>
      <c r="AK155" s="73"/>
      <c r="AL155" s="73"/>
      <c r="AM155" s="73"/>
      <c r="AN155" s="73"/>
      <c r="AO155" s="73"/>
      <c r="AP155" s="73"/>
      <c r="AQ155" s="73"/>
      <c r="AR155" s="73"/>
      <c r="AS155" s="73"/>
      <c r="AT155" s="73"/>
      <c r="AU155" s="73"/>
      <c r="AV155" s="73"/>
    </row>
    <row r="156" spans="2:48" ht="15" customHeight="1" x14ac:dyDescent="0.25">
      <c r="B156" s="380"/>
      <c r="C156" s="380"/>
      <c r="D156" s="380"/>
      <c r="E156" s="380"/>
      <c r="F156" s="380"/>
      <c r="G156" s="380"/>
      <c r="L156" s="35"/>
      <c r="M156" s="35"/>
      <c r="X156" s="124"/>
      <c r="Y156" s="124"/>
      <c r="Z156" s="124"/>
      <c r="AA156" s="124"/>
      <c r="AB156" s="124"/>
      <c r="AC156" s="124"/>
      <c r="AD156" s="124"/>
      <c r="AE156" s="124"/>
      <c r="AF156" s="124"/>
      <c r="AG156" s="73"/>
      <c r="AH156" s="73"/>
      <c r="AI156" s="73"/>
      <c r="AJ156" s="73"/>
      <c r="AK156" s="73"/>
      <c r="AL156" s="73"/>
      <c r="AM156" s="73"/>
      <c r="AN156" s="73"/>
      <c r="AO156" s="73"/>
      <c r="AP156" s="73"/>
      <c r="AQ156" s="73"/>
      <c r="AR156" s="73"/>
      <c r="AS156" s="73"/>
      <c r="AT156" s="73"/>
      <c r="AU156" s="73"/>
      <c r="AV156" s="73"/>
    </row>
    <row r="157" spans="2:48" ht="15" customHeight="1" x14ac:dyDescent="0.25">
      <c r="B157" s="380"/>
      <c r="C157" s="380"/>
      <c r="D157" s="380"/>
      <c r="E157" s="380"/>
      <c r="F157" s="380"/>
      <c r="G157" s="380"/>
      <c r="L157" s="35"/>
      <c r="M157" s="35"/>
      <c r="X157" s="124"/>
      <c r="Y157" s="124"/>
      <c r="Z157" s="124"/>
      <c r="AA157" s="124"/>
      <c r="AB157" s="124"/>
      <c r="AC157" s="124"/>
      <c r="AD157" s="124"/>
      <c r="AE157" s="124"/>
      <c r="AF157" s="124"/>
      <c r="AG157" s="73"/>
      <c r="AH157" s="73"/>
      <c r="AI157" s="73"/>
      <c r="AJ157" s="73"/>
      <c r="AK157" s="73"/>
      <c r="AL157" s="73"/>
      <c r="AM157" s="73"/>
      <c r="AN157" s="73"/>
      <c r="AO157" s="73"/>
      <c r="AP157" s="73"/>
      <c r="AQ157" s="73"/>
      <c r="AR157" s="73"/>
      <c r="AS157" s="73"/>
      <c r="AT157" s="73"/>
      <c r="AU157" s="73"/>
      <c r="AV157" s="73"/>
    </row>
    <row r="158" spans="2:48" ht="15" customHeight="1" x14ac:dyDescent="0.25">
      <c r="B158" s="380"/>
      <c r="C158" s="380"/>
      <c r="D158" s="380"/>
      <c r="E158" s="380"/>
      <c r="F158" s="380"/>
      <c r="G158" s="380"/>
      <c r="L158" s="35"/>
      <c r="M158" s="35"/>
      <c r="X158" s="124"/>
      <c r="Y158" s="124"/>
      <c r="Z158" s="124"/>
      <c r="AA158" s="124"/>
      <c r="AB158" s="124"/>
      <c r="AC158" s="124"/>
      <c r="AD158" s="124"/>
      <c r="AE158" s="124"/>
      <c r="AF158" s="124"/>
      <c r="AG158" s="73"/>
      <c r="AH158" s="73"/>
      <c r="AI158" s="73"/>
      <c r="AJ158" s="73"/>
      <c r="AK158" s="73"/>
      <c r="AL158" s="73"/>
      <c r="AM158" s="73"/>
      <c r="AN158" s="73"/>
      <c r="AO158" s="73"/>
      <c r="AP158" s="73"/>
      <c r="AQ158" s="73"/>
      <c r="AR158" s="73"/>
      <c r="AS158" s="73"/>
      <c r="AT158" s="73"/>
      <c r="AU158" s="73"/>
      <c r="AV158" s="73"/>
    </row>
    <row r="159" spans="2:48" ht="15" customHeight="1" x14ac:dyDescent="0.25">
      <c r="B159" s="380"/>
      <c r="C159" s="380"/>
      <c r="D159" s="380"/>
      <c r="E159" s="380"/>
      <c r="F159" s="380"/>
      <c r="G159" s="380"/>
      <c r="L159" s="35"/>
      <c r="M159" s="35"/>
      <c r="X159" s="124"/>
      <c r="Y159" s="124"/>
      <c r="Z159" s="124"/>
      <c r="AA159" s="124"/>
      <c r="AB159" s="124"/>
      <c r="AC159" s="124"/>
      <c r="AD159" s="124"/>
      <c r="AE159" s="124"/>
      <c r="AF159" s="124"/>
      <c r="AG159" s="73"/>
      <c r="AH159" s="73"/>
      <c r="AI159" s="73"/>
      <c r="AJ159" s="73"/>
      <c r="AK159" s="73"/>
      <c r="AL159" s="73"/>
      <c r="AM159" s="73"/>
      <c r="AN159" s="73"/>
      <c r="AO159" s="73"/>
      <c r="AP159" s="73"/>
      <c r="AQ159" s="73"/>
      <c r="AR159" s="73"/>
      <c r="AS159" s="73"/>
      <c r="AT159" s="73"/>
      <c r="AU159" s="73"/>
      <c r="AV159" s="73"/>
    </row>
    <row r="160" spans="2:48" ht="15" customHeight="1" x14ac:dyDescent="0.25">
      <c r="B160" s="380"/>
      <c r="C160" s="380"/>
      <c r="D160" s="380"/>
      <c r="E160" s="380"/>
      <c r="F160" s="380"/>
      <c r="G160" s="380"/>
      <c r="L160" s="35"/>
      <c r="M160" s="35"/>
      <c r="X160" s="124"/>
      <c r="Y160" s="124"/>
      <c r="Z160" s="124"/>
      <c r="AA160" s="124"/>
      <c r="AB160" s="124"/>
      <c r="AC160" s="124"/>
      <c r="AD160" s="124"/>
      <c r="AE160" s="124"/>
      <c r="AF160" s="124"/>
      <c r="AG160" s="73"/>
      <c r="AH160" s="73"/>
      <c r="AI160" s="73"/>
      <c r="AJ160" s="73"/>
      <c r="AK160" s="73"/>
      <c r="AL160" s="73"/>
      <c r="AM160" s="73"/>
      <c r="AN160" s="73"/>
      <c r="AO160" s="73"/>
      <c r="AP160" s="73"/>
      <c r="AQ160" s="73"/>
      <c r="AR160" s="73"/>
      <c r="AS160" s="73"/>
      <c r="AT160" s="73"/>
      <c r="AU160" s="73"/>
      <c r="AV160" s="73"/>
    </row>
    <row r="161" spans="2:48" ht="15" customHeight="1" x14ac:dyDescent="0.25">
      <c r="B161" s="380"/>
      <c r="C161" s="380"/>
      <c r="D161" s="380"/>
      <c r="E161" s="380"/>
      <c r="F161" s="380"/>
      <c r="G161" s="380"/>
      <c r="H161" s="131"/>
      <c r="J161" s="131"/>
      <c r="L161" s="35"/>
      <c r="M161" s="35"/>
      <c r="X161" s="124"/>
      <c r="Y161" s="124"/>
      <c r="Z161" s="124"/>
      <c r="AA161" s="124"/>
      <c r="AB161" s="124"/>
      <c r="AC161" s="124"/>
      <c r="AD161" s="124"/>
      <c r="AE161" s="124"/>
      <c r="AF161" s="124"/>
      <c r="AG161" s="73"/>
      <c r="AH161" s="73"/>
      <c r="AI161" s="73"/>
      <c r="AJ161" s="73"/>
      <c r="AK161" s="73"/>
      <c r="AL161" s="73"/>
      <c r="AM161" s="73"/>
      <c r="AN161" s="73"/>
      <c r="AO161" s="73"/>
      <c r="AP161" s="73"/>
      <c r="AQ161" s="73"/>
      <c r="AR161" s="73"/>
      <c r="AS161" s="73"/>
      <c r="AT161" s="73"/>
      <c r="AU161" s="73"/>
      <c r="AV161" s="73"/>
    </row>
    <row r="162" spans="2:48" ht="15" customHeight="1" x14ac:dyDescent="0.25">
      <c r="G162" s="380"/>
      <c r="H162" s="131"/>
      <c r="J162" s="131"/>
      <c r="L162" s="35"/>
      <c r="M162" s="35"/>
      <c r="X162" s="124"/>
      <c r="Y162" s="124"/>
      <c r="Z162" s="124"/>
      <c r="AA162" s="124"/>
      <c r="AB162" s="124"/>
      <c r="AC162" s="124"/>
      <c r="AD162" s="124"/>
      <c r="AE162" s="124"/>
      <c r="AF162" s="124"/>
      <c r="AG162" s="73"/>
      <c r="AH162" s="73"/>
      <c r="AI162" s="73"/>
      <c r="AJ162" s="73"/>
      <c r="AK162" s="73"/>
      <c r="AL162" s="73"/>
      <c r="AM162" s="73"/>
      <c r="AN162" s="73"/>
      <c r="AO162" s="73"/>
      <c r="AP162" s="73"/>
      <c r="AQ162" s="73"/>
      <c r="AR162" s="73"/>
      <c r="AS162" s="73"/>
      <c r="AT162" s="73"/>
      <c r="AU162" s="73"/>
      <c r="AV162" s="73"/>
    </row>
    <row r="163" spans="2:48" ht="15" customHeight="1" x14ac:dyDescent="0.25">
      <c r="G163" s="380"/>
      <c r="H163" s="131"/>
      <c r="J163" s="131"/>
      <c r="L163" s="35"/>
      <c r="M163" s="35"/>
      <c r="X163" s="124"/>
      <c r="Y163" s="124"/>
      <c r="Z163" s="124"/>
      <c r="AA163" s="124"/>
      <c r="AB163" s="124"/>
      <c r="AC163" s="124"/>
      <c r="AD163" s="124"/>
      <c r="AE163" s="124"/>
      <c r="AF163" s="124"/>
      <c r="AG163" s="73"/>
      <c r="AH163" s="73"/>
      <c r="AI163" s="73"/>
      <c r="AJ163" s="73"/>
      <c r="AK163" s="73"/>
      <c r="AL163" s="73"/>
      <c r="AM163" s="73"/>
      <c r="AN163" s="73"/>
      <c r="AO163" s="73"/>
      <c r="AP163" s="73"/>
      <c r="AQ163" s="73"/>
      <c r="AR163" s="73"/>
      <c r="AS163" s="73"/>
      <c r="AT163" s="73"/>
      <c r="AU163" s="73"/>
      <c r="AV163" s="73"/>
    </row>
    <row r="164" spans="2:48" ht="15" customHeight="1" x14ac:dyDescent="0.25">
      <c r="G164" s="380"/>
      <c r="H164" s="131"/>
      <c r="J164" s="131"/>
      <c r="L164" s="38"/>
      <c r="M164" s="38"/>
      <c r="X164" s="124"/>
      <c r="Y164" s="124"/>
      <c r="Z164" s="124"/>
      <c r="AA164" s="124"/>
      <c r="AB164" s="124"/>
      <c r="AC164" s="124"/>
      <c r="AD164" s="124"/>
      <c r="AE164" s="124"/>
      <c r="AF164" s="124"/>
      <c r="AG164" s="73"/>
      <c r="AH164" s="73"/>
      <c r="AI164" s="73"/>
      <c r="AJ164" s="73"/>
      <c r="AK164" s="73"/>
      <c r="AL164" s="73"/>
      <c r="AM164" s="73"/>
      <c r="AN164" s="73"/>
      <c r="AO164" s="73"/>
      <c r="AP164" s="73"/>
      <c r="AQ164" s="73"/>
      <c r="AR164" s="73"/>
      <c r="AS164" s="73"/>
      <c r="AT164" s="73"/>
      <c r="AU164" s="73"/>
      <c r="AV164" s="73"/>
    </row>
    <row r="165" spans="2:48" ht="15" customHeight="1" x14ac:dyDescent="0.25">
      <c r="G165" s="380"/>
      <c r="H165" s="131"/>
      <c r="J165" s="131"/>
      <c r="L165" s="54"/>
      <c r="M165" s="54"/>
      <c r="X165" s="124"/>
      <c r="Y165" s="124"/>
      <c r="Z165" s="124"/>
      <c r="AA165" s="124"/>
      <c r="AB165" s="124"/>
      <c r="AC165" s="124"/>
      <c r="AD165" s="124"/>
      <c r="AE165" s="124"/>
      <c r="AF165" s="124"/>
      <c r="AG165" s="73"/>
      <c r="AH165" s="73"/>
      <c r="AI165" s="73"/>
      <c r="AJ165" s="73"/>
      <c r="AK165" s="73"/>
      <c r="AL165" s="73"/>
      <c r="AM165" s="73"/>
      <c r="AN165" s="73"/>
      <c r="AO165" s="73"/>
      <c r="AP165" s="73"/>
      <c r="AQ165" s="73"/>
      <c r="AR165" s="73"/>
      <c r="AS165" s="73"/>
      <c r="AT165" s="73"/>
      <c r="AU165" s="73"/>
      <c r="AV165" s="73"/>
    </row>
    <row r="166" spans="2:48" ht="15" customHeight="1" x14ac:dyDescent="0.25">
      <c r="G166" s="380"/>
      <c r="H166" s="131"/>
      <c r="J166" s="131"/>
      <c r="L166" s="54"/>
      <c r="M166" s="54"/>
      <c r="X166" s="124"/>
      <c r="Y166" s="124"/>
      <c r="Z166" s="124"/>
      <c r="AA166" s="124"/>
      <c r="AB166" s="124"/>
      <c r="AC166" s="124"/>
      <c r="AD166" s="124"/>
      <c r="AE166" s="124"/>
      <c r="AF166" s="124"/>
      <c r="AG166" s="73"/>
      <c r="AH166" s="73"/>
      <c r="AI166" s="73"/>
      <c r="AJ166" s="73"/>
      <c r="AK166" s="73"/>
      <c r="AL166" s="73"/>
      <c r="AM166" s="73"/>
      <c r="AN166" s="73"/>
      <c r="AO166" s="73"/>
      <c r="AP166" s="73"/>
      <c r="AQ166" s="73"/>
      <c r="AR166" s="73"/>
      <c r="AS166" s="73"/>
      <c r="AT166" s="73"/>
      <c r="AU166" s="73"/>
      <c r="AV166" s="73"/>
    </row>
    <row r="167" spans="2:48" ht="15" customHeight="1" x14ac:dyDescent="0.25">
      <c r="G167" s="380"/>
      <c r="H167" s="132"/>
      <c r="J167" s="132"/>
      <c r="L167" s="54"/>
      <c r="M167" s="54"/>
      <c r="X167" s="124"/>
      <c r="Y167" s="124"/>
      <c r="Z167" s="124"/>
      <c r="AA167" s="124"/>
      <c r="AB167" s="124"/>
      <c r="AC167" s="124"/>
      <c r="AD167" s="124"/>
      <c r="AE167" s="124"/>
      <c r="AF167" s="124"/>
      <c r="AG167" s="73"/>
      <c r="AH167" s="73"/>
      <c r="AI167" s="73"/>
      <c r="AJ167" s="73"/>
      <c r="AK167" s="73"/>
      <c r="AL167" s="73"/>
      <c r="AM167" s="73"/>
      <c r="AN167" s="73"/>
      <c r="AO167" s="73"/>
      <c r="AP167" s="73"/>
      <c r="AQ167" s="73"/>
      <c r="AR167" s="73"/>
      <c r="AS167" s="73"/>
      <c r="AT167" s="73"/>
      <c r="AU167" s="73"/>
      <c r="AV167" s="73"/>
    </row>
    <row r="168" spans="2:48" ht="15" customHeight="1" x14ac:dyDescent="0.25">
      <c r="G168" s="380"/>
      <c r="H168" s="131"/>
      <c r="J168" s="131"/>
      <c r="L168" s="54"/>
      <c r="M168" s="54"/>
      <c r="X168" s="124"/>
      <c r="Y168" s="124"/>
      <c r="Z168" s="124"/>
      <c r="AA168" s="124"/>
      <c r="AB168" s="124"/>
      <c r="AC168" s="124"/>
      <c r="AD168" s="124"/>
      <c r="AE168" s="124"/>
      <c r="AF168" s="124"/>
      <c r="AG168" s="73"/>
      <c r="AH168" s="73"/>
      <c r="AI168" s="73"/>
      <c r="AJ168" s="73"/>
      <c r="AK168" s="73"/>
      <c r="AL168" s="73"/>
      <c r="AM168" s="73"/>
      <c r="AN168" s="73"/>
      <c r="AO168" s="73"/>
      <c r="AP168" s="73"/>
      <c r="AQ168" s="73"/>
      <c r="AR168" s="73"/>
      <c r="AS168" s="73"/>
      <c r="AT168" s="73"/>
      <c r="AU168" s="73"/>
      <c r="AV168" s="73"/>
    </row>
    <row r="169" spans="2:48" ht="15" customHeight="1" x14ac:dyDescent="0.25">
      <c r="G169" s="380"/>
      <c r="H169" s="131"/>
      <c r="J169" s="131"/>
      <c r="L169" s="54"/>
      <c r="M169" s="54"/>
      <c r="X169" s="124"/>
      <c r="Y169" s="124"/>
      <c r="Z169" s="124"/>
      <c r="AA169" s="124"/>
      <c r="AB169" s="124"/>
      <c r="AC169" s="124"/>
      <c r="AD169" s="124"/>
      <c r="AE169" s="124"/>
      <c r="AF169" s="124"/>
      <c r="AG169" s="73"/>
      <c r="AH169" s="73"/>
      <c r="AI169" s="73"/>
      <c r="AJ169" s="73"/>
      <c r="AK169" s="73"/>
      <c r="AL169" s="73"/>
      <c r="AM169" s="73"/>
      <c r="AN169" s="73"/>
      <c r="AO169" s="73"/>
      <c r="AP169" s="73"/>
      <c r="AQ169" s="73"/>
      <c r="AR169" s="73"/>
      <c r="AS169" s="73"/>
      <c r="AT169" s="73"/>
      <c r="AU169" s="73"/>
      <c r="AV169" s="73"/>
    </row>
    <row r="170" spans="2:48" ht="15" customHeight="1" x14ac:dyDescent="0.25">
      <c r="G170" s="380"/>
      <c r="H170" s="131"/>
      <c r="J170" s="131"/>
      <c r="L170" s="79"/>
      <c r="M170" s="79"/>
      <c r="X170" s="124"/>
      <c r="Y170" s="124"/>
      <c r="Z170" s="124"/>
      <c r="AA170" s="124"/>
      <c r="AB170" s="124"/>
      <c r="AC170" s="124"/>
      <c r="AD170" s="124"/>
      <c r="AE170" s="124"/>
      <c r="AF170" s="124"/>
      <c r="AG170" s="73"/>
      <c r="AH170" s="73"/>
      <c r="AI170" s="73"/>
      <c r="AJ170" s="73"/>
      <c r="AK170" s="73"/>
      <c r="AL170" s="73"/>
      <c r="AM170" s="73"/>
      <c r="AN170" s="73"/>
      <c r="AO170" s="73"/>
      <c r="AP170" s="73"/>
      <c r="AQ170" s="73"/>
      <c r="AR170" s="73"/>
      <c r="AS170" s="73"/>
      <c r="AT170" s="73"/>
      <c r="AU170" s="73"/>
      <c r="AV170" s="73"/>
    </row>
    <row r="171" spans="2:48" ht="15" customHeight="1" x14ac:dyDescent="0.25">
      <c r="G171" s="380"/>
      <c r="H171" s="131"/>
      <c r="J171" s="131"/>
      <c r="L171" s="79"/>
      <c r="M171" s="79"/>
      <c r="X171" s="124"/>
      <c r="Y171" s="124"/>
      <c r="Z171" s="124"/>
      <c r="AA171" s="124"/>
      <c r="AB171" s="124"/>
      <c r="AC171" s="124"/>
      <c r="AD171" s="124"/>
      <c r="AE171" s="124"/>
      <c r="AF171" s="124"/>
      <c r="AG171" s="73"/>
      <c r="AH171" s="73"/>
      <c r="AI171" s="73"/>
      <c r="AJ171" s="73"/>
      <c r="AK171" s="73"/>
      <c r="AL171" s="73"/>
      <c r="AM171" s="73"/>
      <c r="AN171" s="73"/>
      <c r="AO171" s="73"/>
      <c r="AP171" s="73"/>
      <c r="AQ171" s="73"/>
      <c r="AR171" s="73"/>
      <c r="AS171" s="73"/>
      <c r="AT171" s="73"/>
      <c r="AU171" s="73"/>
      <c r="AV171" s="73"/>
    </row>
    <row r="172" spans="2:48" ht="15" customHeight="1" x14ac:dyDescent="0.25">
      <c r="G172" s="380"/>
      <c r="H172" s="132"/>
      <c r="J172" s="132"/>
      <c r="L172" s="79"/>
      <c r="M172" s="79"/>
      <c r="X172" s="124"/>
      <c r="Y172" s="124"/>
      <c r="Z172" s="124"/>
      <c r="AA172" s="124"/>
      <c r="AB172" s="124"/>
      <c r="AC172" s="124"/>
      <c r="AD172" s="124"/>
      <c r="AE172" s="124"/>
      <c r="AF172" s="124"/>
      <c r="AG172" s="73"/>
      <c r="AH172" s="73"/>
      <c r="AI172" s="73"/>
      <c r="AJ172" s="73"/>
      <c r="AK172" s="73"/>
      <c r="AL172" s="73"/>
      <c r="AM172" s="73"/>
      <c r="AN172" s="73"/>
      <c r="AO172" s="73"/>
      <c r="AP172" s="73"/>
      <c r="AQ172" s="73"/>
      <c r="AR172" s="73"/>
      <c r="AS172" s="73"/>
      <c r="AT172" s="73"/>
      <c r="AU172" s="73"/>
      <c r="AV172" s="73"/>
    </row>
    <row r="173" spans="2:48" ht="15" customHeight="1" x14ac:dyDescent="0.25">
      <c r="G173" s="380"/>
      <c r="H173" s="423"/>
      <c r="J173" s="54"/>
      <c r="L173" s="79"/>
      <c r="M173" s="79"/>
      <c r="X173" s="124"/>
      <c r="Y173" s="124"/>
      <c r="Z173" s="124"/>
      <c r="AA173" s="124"/>
      <c r="AB173" s="124"/>
      <c r="AC173" s="124"/>
      <c r="AD173" s="124"/>
      <c r="AE173" s="124"/>
      <c r="AF173" s="124"/>
      <c r="AG173" s="73"/>
      <c r="AH173" s="73"/>
      <c r="AI173" s="73"/>
      <c r="AJ173" s="73"/>
      <c r="AK173" s="73"/>
      <c r="AL173" s="73"/>
      <c r="AM173" s="73"/>
      <c r="AN173" s="73"/>
      <c r="AO173" s="73"/>
      <c r="AP173" s="73"/>
      <c r="AQ173" s="73"/>
      <c r="AR173" s="73"/>
      <c r="AS173" s="73"/>
      <c r="AT173" s="73"/>
      <c r="AU173" s="73"/>
      <c r="AV173" s="73"/>
    </row>
    <row r="174" spans="2:48" ht="15" customHeight="1" x14ac:dyDescent="0.25">
      <c r="G174" s="380"/>
      <c r="H174" s="423"/>
      <c r="J174" s="54"/>
      <c r="L174" s="79"/>
      <c r="M174" s="79"/>
      <c r="X174" s="124"/>
      <c r="Y174" s="124"/>
      <c r="Z174" s="124"/>
      <c r="AA174" s="124"/>
      <c r="AB174" s="124"/>
      <c r="AC174" s="124"/>
      <c r="AD174" s="124"/>
      <c r="AE174" s="124"/>
      <c r="AF174" s="124"/>
      <c r="AG174" s="73"/>
      <c r="AH174" s="73"/>
      <c r="AI174" s="73"/>
      <c r="AJ174" s="73"/>
      <c r="AK174" s="73"/>
      <c r="AL174" s="73"/>
      <c r="AM174" s="73"/>
      <c r="AN174" s="73"/>
      <c r="AO174" s="73"/>
      <c r="AP174" s="73"/>
      <c r="AQ174" s="73"/>
      <c r="AR174" s="73"/>
      <c r="AS174" s="73"/>
      <c r="AT174" s="73"/>
      <c r="AU174" s="73"/>
      <c r="AV174" s="73"/>
    </row>
    <row r="175" spans="2:48" ht="15" customHeight="1" x14ac:dyDescent="0.25">
      <c r="G175" s="380"/>
      <c r="H175" s="423"/>
      <c r="J175" s="54"/>
      <c r="L175" s="79"/>
      <c r="M175" s="79"/>
      <c r="X175" s="124"/>
      <c r="Y175" s="124"/>
      <c r="Z175" s="124"/>
      <c r="AA175" s="124"/>
      <c r="AB175" s="124"/>
      <c r="AC175" s="124"/>
      <c r="AD175" s="124"/>
      <c r="AE175" s="124"/>
      <c r="AF175" s="124"/>
      <c r="AG175" s="73"/>
      <c r="AH175" s="73"/>
      <c r="AI175" s="73"/>
      <c r="AJ175" s="73"/>
      <c r="AK175" s="73"/>
      <c r="AL175" s="73"/>
      <c r="AM175" s="73"/>
      <c r="AN175" s="73"/>
      <c r="AO175" s="73"/>
      <c r="AP175" s="73"/>
      <c r="AQ175" s="73"/>
      <c r="AR175" s="73"/>
      <c r="AS175" s="73"/>
      <c r="AT175" s="73"/>
      <c r="AU175" s="73"/>
      <c r="AV175" s="73"/>
    </row>
    <row r="176" spans="2:48" ht="15" customHeight="1" x14ac:dyDescent="0.25">
      <c r="G176" s="380"/>
      <c r="H176" s="423"/>
      <c r="J176" s="54"/>
      <c r="L176" s="79"/>
      <c r="M176" s="79"/>
      <c r="X176" s="124"/>
      <c r="Y176" s="124"/>
      <c r="Z176" s="124"/>
      <c r="AA176" s="124"/>
      <c r="AB176" s="124"/>
      <c r="AC176" s="124"/>
      <c r="AD176" s="124"/>
      <c r="AE176" s="124"/>
      <c r="AF176" s="124"/>
      <c r="AG176" s="73"/>
      <c r="AH176" s="73"/>
      <c r="AI176" s="73"/>
      <c r="AJ176" s="73"/>
      <c r="AK176" s="73"/>
      <c r="AL176" s="73"/>
      <c r="AM176" s="73"/>
      <c r="AN176" s="73"/>
      <c r="AO176" s="73"/>
      <c r="AP176" s="73"/>
      <c r="AQ176" s="73"/>
      <c r="AR176" s="73"/>
      <c r="AS176" s="73"/>
      <c r="AT176" s="73"/>
      <c r="AU176" s="73"/>
      <c r="AV176" s="73"/>
    </row>
    <row r="177" spans="1:48" ht="15" customHeight="1" x14ac:dyDescent="0.25">
      <c r="G177" s="380"/>
      <c r="H177" s="430"/>
      <c r="J177" s="79"/>
      <c r="L177" s="79"/>
      <c r="M177" s="79"/>
      <c r="X177" s="124"/>
      <c r="Y177" s="124"/>
      <c r="Z177" s="124"/>
      <c r="AA177" s="124"/>
      <c r="AB177" s="124"/>
      <c r="AC177" s="124"/>
      <c r="AD177" s="124"/>
      <c r="AE177" s="124"/>
      <c r="AF177" s="124"/>
      <c r="AG177" s="73"/>
      <c r="AH177" s="73"/>
      <c r="AI177" s="73"/>
      <c r="AJ177" s="73"/>
      <c r="AK177" s="73"/>
      <c r="AL177" s="73"/>
      <c r="AM177" s="73"/>
      <c r="AN177" s="73"/>
      <c r="AO177" s="73"/>
      <c r="AP177" s="73"/>
      <c r="AQ177" s="73"/>
      <c r="AR177" s="73"/>
      <c r="AS177" s="73"/>
      <c r="AT177" s="73"/>
      <c r="AU177" s="73"/>
      <c r="AV177" s="73"/>
    </row>
    <row r="178" spans="1:48" ht="15" customHeight="1" x14ac:dyDescent="0.25">
      <c r="G178" s="380"/>
      <c r="H178" s="430"/>
      <c r="J178" s="79"/>
      <c r="L178" s="132"/>
      <c r="M178" s="132"/>
      <c r="X178" s="124"/>
      <c r="Y178" s="124"/>
      <c r="Z178" s="124"/>
      <c r="AA178" s="124"/>
      <c r="AB178" s="124"/>
      <c r="AC178" s="124"/>
      <c r="AD178" s="124"/>
      <c r="AE178" s="124"/>
      <c r="AF178" s="124"/>
      <c r="AG178" s="73"/>
      <c r="AH178" s="73"/>
      <c r="AI178" s="73"/>
      <c r="AJ178" s="73"/>
      <c r="AK178" s="73"/>
      <c r="AL178" s="73"/>
      <c r="AM178" s="73"/>
      <c r="AN178" s="73"/>
      <c r="AO178" s="73"/>
      <c r="AP178" s="73"/>
      <c r="AQ178" s="73"/>
      <c r="AR178" s="73"/>
      <c r="AS178" s="73"/>
      <c r="AT178" s="73"/>
      <c r="AU178" s="73"/>
      <c r="AV178" s="73"/>
    </row>
    <row r="179" spans="1:48" ht="15" customHeight="1" x14ac:dyDescent="0.25">
      <c r="G179" s="380"/>
      <c r="H179" s="430"/>
      <c r="J179" s="79"/>
      <c r="X179" s="124"/>
      <c r="Y179" s="124"/>
      <c r="Z179" s="124"/>
      <c r="AA179" s="124"/>
      <c r="AB179" s="124"/>
      <c r="AC179" s="124"/>
      <c r="AD179" s="124"/>
      <c r="AE179" s="124"/>
      <c r="AF179" s="124"/>
      <c r="AG179" s="73"/>
      <c r="AH179" s="73"/>
      <c r="AI179" s="73"/>
      <c r="AJ179" s="73"/>
      <c r="AK179" s="73"/>
      <c r="AL179" s="73"/>
      <c r="AM179" s="73"/>
      <c r="AN179" s="73"/>
      <c r="AO179" s="73"/>
      <c r="AP179" s="73"/>
      <c r="AQ179" s="73"/>
      <c r="AR179" s="73"/>
      <c r="AS179" s="73"/>
      <c r="AT179" s="73"/>
      <c r="AU179" s="73"/>
      <c r="AV179" s="73"/>
    </row>
    <row r="180" spans="1:48" ht="15" customHeight="1" x14ac:dyDescent="0.25">
      <c r="G180" s="380"/>
      <c r="H180" s="430"/>
      <c r="J180" s="79"/>
      <c r="X180" s="124"/>
      <c r="Y180" s="124"/>
      <c r="Z180" s="124"/>
      <c r="AA180" s="124"/>
      <c r="AB180" s="124"/>
      <c r="AC180" s="124"/>
      <c r="AD180" s="124"/>
      <c r="AE180" s="124"/>
      <c r="AF180" s="124"/>
      <c r="AG180" s="73"/>
      <c r="AH180" s="73"/>
      <c r="AI180" s="73"/>
      <c r="AJ180" s="73"/>
      <c r="AK180" s="73"/>
      <c r="AL180" s="73"/>
      <c r="AM180" s="73"/>
      <c r="AN180" s="73"/>
      <c r="AO180" s="73"/>
      <c r="AP180" s="73"/>
      <c r="AQ180" s="73"/>
      <c r="AR180" s="73"/>
      <c r="AS180" s="73"/>
      <c r="AT180" s="73"/>
      <c r="AU180" s="73"/>
      <c r="AV180" s="73"/>
    </row>
    <row r="181" spans="1:48" ht="15" customHeight="1" x14ac:dyDescent="0.25">
      <c r="G181" s="380"/>
      <c r="H181" s="430"/>
      <c r="J181" s="79"/>
      <c r="L181" s="124"/>
      <c r="M181" s="124"/>
      <c r="X181" s="124"/>
      <c r="Y181" s="124"/>
      <c r="Z181" s="124"/>
      <c r="AA181" s="124"/>
      <c r="AB181" s="124"/>
      <c r="AC181" s="124"/>
      <c r="AD181" s="124"/>
      <c r="AE181" s="124"/>
      <c r="AF181" s="124"/>
      <c r="AG181" s="73"/>
      <c r="AH181" s="73"/>
      <c r="AI181" s="73"/>
      <c r="AJ181" s="73"/>
      <c r="AK181" s="73"/>
      <c r="AL181" s="73"/>
      <c r="AM181" s="73"/>
      <c r="AN181" s="73"/>
      <c r="AO181" s="73"/>
      <c r="AP181" s="73"/>
      <c r="AQ181" s="73"/>
      <c r="AR181" s="73"/>
      <c r="AS181" s="73"/>
      <c r="AT181" s="73"/>
      <c r="AU181" s="73"/>
      <c r="AV181" s="73"/>
    </row>
    <row r="182" spans="1:48" ht="15" customHeight="1" x14ac:dyDescent="0.25">
      <c r="G182" s="380"/>
      <c r="H182" s="430"/>
      <c r="J182" s="79"/>
      <c r="L182" s="124"/>
      <c r="M182" s="124"/>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row>
    <row r="183" spans="1:48" ht="15" customHeight="1" x14ac:dyDescent="0.25">
      <c r="G183" s="380"/>
      <c r="H183" s="430"/>
      <c r="J183" s="79"/>
      <c r="L183" s="124"/>
      <c r="M183" s="124"/>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row>
    <row r="184" spans="1:48" ht="15" customHeight="1" x14ac:dyDescent="0.25">
      <c r="G184" s="380"/>
      <c r="H184" s="430"/>
      <c r="J184" s="79"/>
      <c r="L184" s="124"/>
      <c r="M184" s="124"/>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row>
    <row r="185" spans="1:48" ht="15" customHeight="1" x14ac:dyDescent="0.25">
      <c r="G185" s="380"/>
      <c r="H185" s="131"/>
      <c r="J185" s="131"/>
      <c r="L185" s="124"/>
      <c r="M185" s="124"/>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row>
    <row r="186" spans="1:48" s="80" customFormat="1" ht="15" customHeight="1" x14ac:dyDescent="0.2">
      <c r="A186" s="73"/>
      <c r="B186" s="387"/>
      <c r="C186" s="387"/>
      <c r="D186" s="387"/>
      <c r="E186" s="387"/>
      <c r="F186" s="387"/>
      <c r="G186" s="380"/>
      <c r="H186" s="132"/>
      <c r="I186" s="506"/>
      <c r="J186" s="132"/>
      <c r="L186" s="124"/>
      <c r="M186" s="124"/>
      <c r="X186" s="128"/>
      <c r="Y186" s="128"/>
      <c r="Z186" s="128"/>
      <c r="AA186" s="128"/>
    </row>
    <row r="187" spans="1:48" s="80" customFormat="1" ht="15" customHeight="1" x14ac:dyDescent="0.2">
      <c r="A187" s="73"/>
      <c r="B187" s="387"/>
      <c r="C187" s="387"/>
      <c r="D187" s="387"/>
      <c r="E187" s="387"/>
      <c r="F187" s="387"/>
      <c r="G187" s="380"/>
      <c r="H187" s="423"/>
      <c r="I187" s="506"/>
      <c r="J187" s="54"/>
      <c r="L187" s="124"/>
      <c r="M187" s="124"/>
      <c r="X187" s="128"/>
      <c r="Y187" s="128"/>
      <c r="Z187" s="128"/>
      <c r="AA187" s="128"/>
    </row>
    <row r="188" spans="1:48" s="80" customFormat="1" ht="15" customHeight="1" x14ac:dyDescent="0.2">
      <c r="A188" s="73"/>
      <c r="B188" s="387"/>
      <c r="C188" s="387"/>
      <c r="D188" s="387"/>
      <c r="E188" s="387"/>
      <c r="F188" s="387"/>
      <c r="G188" s="380"/>
      <c r="H188" s="131"/>
      <c r="I188" s="506"/>
      <c r="J188" s="131"/>
      <c r="L188" s="124"/>
      <c r="M188" s="124"/>
      <c r="X188" s="128"/>
      <c r="Y188" s="128"/>
      <c r="Z188" s="128"/>
      <c r="AA188" s="128"/>
    </row>
    <row r="189" spans="1:48" s="80" customFormat="1" ht="15" customHeight="1" x14ac:dyDescent="0.2">
      <c r="B189" s="387"/>
      <c r="C189" s="387"/>
      <c r="D189" s="387"/>
      <c r="E189" s="387"/>
      <c r="F189" s="387"/>
      <c r="G189" s="380"/>
      <c r="H189" s="131"/>
      <c r="I189" s="506"/>
      <c r="J189" s="131"/>
      <c r="L189" s="124"/>
      <c r="M189" s="124"/>
      <c r="X189" s="128"/>
      <c r="Y189" s="128"/>
      <c r="Z189" s="128"/>
      <c r="AA189" s="128"/>
    </row>
    <row r="190" spans="1:48" s="80" customFormat="1" ht="15" customHeight="1" x14ac:dyDescent="0.2">
      <c r="B190" s="387"/>
      <c r="C190" s="387"/>
      <c r="D190" s="387"/>
      <c r="E190" s="387"/>
      <c r="F190" s="387"/>
      <c r="G190" s="380"/>
      <c r="H190" s="423"/>
      <c r="I190" s="506"/>
      <c r="J190" s="54"/>
      <c r="L190" s="124"/>
      <c r="M190" s="124"/>
      <c r="X190" s="128"/>
      <c r="Y190" s="128"/>
      <c r="Z190" s="128"/>
      <c r="AA190" s="128"/>
    </row>
    <row r="191" spans="1:48" s="80" customFormat="1" ht="15" customHeight="1" x14ac:dyDescent="0.2">
      <c r="B191" s="387"/>
      <c r="C191" s="387"/>
      <c r="D191" s="387"/>
      <c r="E191" s="387"/>
      <c r="F191" s="387"/>
      <c r="G191" s="380"/>
      <c r="H191" s="131"/>
      <c r="I191" s="506"/>
      <c r="J191" s="131"/>
      <c r="L191" s="124"/>
      <c r="M191" s="124"/>
      <c r="X191" s="128"/>
      <c r="Y191" s="128"/>
      <c r="Z191" s="128"/>
      <c r="AA191" s="128"/>
    </row>
    <row r="192" spans="1:48" s="80" customFormat="1" ht="15" customHeight="1" x14ac:dyDescent="0.2">
      <c r="B192" s="387"/>
      <c r="C192" s="387"/>
      <c r="D192" s="387"/>
      <c r="E192" s="387"/>
      <c r="F192" s="387"/>
      <c r="G192" s="380"/>
      <c r="H192" s="131"/>
      <c r="I192" s="506"/>
      <c r="J192" s="131"/>
      <c r="L192" s="124"/>
      <c r="M192" s="124"/>
      <c r="X192" s="128"/>
      <c r="Y192" s="128"/>
      <c r="Z192" s="128"/>
      <c r="AA192" s="128"/>
    </row>
    <row r="193" spans="1:48" s="80" customFormat="1" ht="15" customHeight="1" x14ac:dyDescent="0.2">
      <c r="B193" s="387"/>
      <c r="C193" s="387"/>
      <c r="D193" s="387"/>
      <c r="E193" s="387"/>
      <c r="F193" s="387"/>
      <c r="G193" s="380"/>
      <c r="H193" s="131"/>
      <c r="I193" s="506"/>
      <c r="J193" s="131"/>
      <c r="L193" s="124"/>
      <c r="M193" s="124"/>
      <c r="X193" s="128"/>
      <c r="Y193" s="128"/>
      <c r="Z193" s="128"/>
      <c r="AA193" s="128"/>
    </row>
    <row r="194" spans="1:48" ht="15" customHeight="1" x14ac:dyDescent="0.25">
      <c r="A194" s="80"/>
      <c r="G194" s="380"/>
      <c r="H194" s="132"/>
      <c r="J194" s="132"/>
      <c r="L194" s="124"/>
      <c r="M194" s="124"/>
      <c r="X194" s="124"/>
      <c r="Y194" s="124"/>
      <c r="Z194" s="124"/>
      <c r="AA194" s="124"/>
      <c r="AB194" s="73"/>
      <c r="AC194" s="73"/>
      <c r="AD194" s="73"/>
      <c r="AE194" s="73"/>
      <c r="AF194" s="73"/>
      <c r="AG194" s="73"/>
      <c r="AH194" s="73"/>
      <c r="AI194" s="73"/>
      <c r="AJ194" s="73"/>
      <c r="AK194" s="73"/>
      <c r="AL194" s="73"/>
      <c r="AM194" s="73"/>
      <c r="AN194" s="73"/>
      <c r="AO194" s="73"/>
      <c r="AP194" s="73"/>
      <c r="AQ194" s="73"/>
      <c r="AR194" s="73"/>
      <c r="AS194" s="73"/>
      <c r="AT194" s="73"/>
      <c r="AU194" s="73"/>
      <c r="AV194" s="73"/>
    </row>
    <row r="195" spans="1:48" ht="15" customHeight="1" x14ac:dyDescent="0.25">
      <c r="A195" s="80"/>
      <c r="G195" s="380"/>
      <c r="H195" s="423"/>
      <c r="J195" s="54"/>
      <c r="L195" s="124"/>
      <c r="M195" s="124"/>
      <c r="X195" s="124"/>
      <c r="Y195" s="124"/>
      <c r="Z195" s="124"/>
      <c r="AA195" s="124"/>
      <c r="AB195" s="73"/>
      <c r="AC195" s="73"/>
      <c r="AD195" s="73"/>
      <c r="AE195" s="73"/>
      <c r="AF195" s="73"/>
      <c r="AG195" s="73"/>
      <c r="AH195" s="73"/>
      <c r="AI195" s="73"/>
      <c r="AJ195" s="73"/>
      <c r="AK195" s="73"/>
      <c r="AL195" s="73"/>
      <c r="AM195" s="73"/>
      <c r="AN195" s="73"/>
      <c r="AO195" s="73"/>
      <c r="AP195" s="73"/>
      <c r="AQ195" s="73"/>
      <c r="AR195" s="73"/>
      <c r="AS195" s="73"/>
      <c r="AT195" s="73"/>
      <c r="AU195" s="73"/>
      <c r="AV195" s="73"/>
    </row>
    <row r="196" spans="1:48" ht="15" customHeight="1" x14ac:dyDescent="0.25">
      <c r="G196" s="380"/>
      <c r="H196" s="423"/>
      <c r="J196" s="54"/>
      <c r="L196" s="132"/>
      <c r="M196" s="132"/>
      <c r="X196" s="124"/>
      <c r="Y196" s="124"/>
      <c r="Z196" s="124"/>
      <c r="AA196" s="124"/>
      <c r="AB196" s="73"/>
      <c r="AC196" s="73"/>
      <c r="AD196" s="73"/>
      <c r="AE196" s="73"/>
      <c r="AF196" s="73"/>
      <c r="AG196" s="73"/>
      <c r="AH196" s="73"/>
      <c r="AI196" s="73"/>
      <c r="AJ196" s="73"/>
      <c r="AK196" s="73"/>
      <c r="AL196" s="73"/>
      <c r="AM196" s="73"/>
      <c r="AN196" s="73"/>
      <c r="AO196" s="73"/>
      <c r="AP196" s="73"/>
      <c r="AQ196" s="73"/>
      <c r="AR196" s="73"/>
      <c r="AS196" s="73"/>
      <c r="AT196" s="73"/>
      <c r="AU196" s="73"/>
      <c r="AV196" s="73"/>
    </row>
    <row r="197" spans="1:48" ht="15" customHeight="1" x14ac:dyDescent="0.25">
      <c r="G197" s="380"/>
      <c r="H197" s="131"/>
      <c r="J197" s="131"/>
      <c r="L197" s="54"/>
      <c r="M197" s="54"/>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row>
    <row r="198" spans="1:48" ht="15" customHeight="1" x14ac:dyDescent="0.25">
      <c r="G198" s="380"/>
      <c r="H198" s="132"/>
      <c r="J198" s="132"/>
      <c r="L198" s="131"/>
      <c r="M198" s="131"/>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row>
    <row r="199" spans="1:48" ht="15" customHeight="1" x14ac:dyDescent="0.25">
      <c r="G199" s="380"/>
      <c r="H199" s="423"/>
      <c r="J199" s="54"/>
      <c r="L199" s="131"/>
      <c r="M199" s="131"/>
      <c r="X199" s="124"/>
      <c r="Y199" s="124"/>
      <c r="Z199" s="124"/>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row>
    <row r="200" spans="1:48" ht="15" customHeight="1" x14ac:dyDescent="0.25">
      <c r="G200" s="380"/>
      <c r="H200" s="131"/>
      <c r="J200" s="131"/>
      <c r="L200" s="132"/>
      <c r="M200" s="132"/>
      <c r="X200" s="124"/>
      <c r="Y200" s="124"/>
      <c r="Z200" s="124"/>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row>
    <row r="201" spans="1:48" ht="15" customHeight="1" x14ac:dyDescent="0.25">
      <c r="G201" s="380"/>
      <c r="H201" s="131"/>
      <c r="J201" s="131"/>
      <c r="L201" s="54"/>
      <c r="M201" s="54"/>
      <c r="X201" s="124"/>
      <c r="Y201" s="124"/>
      <c r="Z201" s="124"/>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row>
    <row r="202" spans="1:48" ht="15" customHeight="1" x14ac:dyDescent="0.25">
      <c r="G202" s="380"/>
      <c r="H202" s="131"/>
      <c r="J202" s="131"/>
      <c r="L202" s="54"/>
      <c r="M202" s="54"/>
      <c r="X202" s="124"/>
      <c r="Y202" s="124"/>
      <c r="Z202" s="124"/>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row>
    <row r="203" spans="1:48" ht="15" customHeight="1" x14ac:dyDescent="0.25">
      <c r="G203" s="380"/>
      <c r="H203" s="131"/>
      <c r="J203" s="131"/>
      <c r="L203" s="131"/>
      <c r="M203" s="131"/>
      <c r="X203" s="124"/>
      <c r="Y203" s="124"/>
      <c r="Z203" s="124"/>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row>
    <row r="204" spans="1:48" ht="15" customHeight="1" x14ac:dyDescent="0.25">
      <c r="G204" s="380"/>
      <c r="H204" s="132"/>
      <c r="J204" s="132"/>
      <c r="L204" s="131"/>
      <c r="M204" s="131"/>
      <c r="X204" s="124"/>
      <c r="Y204" s="124"/>
      <c r="Z204" s="124"/>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row>
    <row r="205" spans="1:48" ht="15" customHeight="1" x14ac:dyDescent="0.25">
      <c r="G205" s="380"/>
      <c r="H205" s="423"/>
      <c r="J205" s="54"/>
      <c r="L205" s="131"/>
      <c r="M205" s="131"/>
      <c r="X205" s="124"/>
      <c r="Y205" s="124"/>
      <c r="Z205" s="124"/>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row>
    <row r="206" spans="1:48" ht="15" customHeight="1" x14ac:dyDescent="0.25">
      <c r="G206" s="380"/>
      <c r="H206" s="131"/>
      <c r="J206" s="131"/>
      <c r="L206" s="131"/>
      <c r="M206" s="131"/>
      <c r="X206" s="124"/>
      <c r="Y206" s="124"/>
      <c r="Z206" s="124"/>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row>
    <row r="207" spans="1:48" ht="15" customHeight="1" x14ac:dyDescent="0.25">
      <c r="G207" s="380"/>
      <c r="H207" s="131"/>
      <c r="J207" s="131"/>
      <c r="L207" s="132"/>
      <c r="M207" s="132"/>
      <c r="X207" s="124"/>
      <c r="Y207" s="124"/>
      <c r="Z207" s="124"/>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row>
    <row r="208" spans="1:48" ht="15" customHeight="1" x14ac:dyDescent="0.25">
      <c r="G208" s="380"/>
      <c r="H208" s="132"/>
      <c r="J208" s="132"/>
      <c r="L208" s="54"/>
      <c r="M208" s="54"/>
      <c r="X208" s="124"/>
      <c r="Y208" s="124"/>
      <c r="Z208" s="124"/>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row>
    <row r="209" spans="1:48" ht="15" customHeight="1" x14ac:dyDescent="0.25">
      <c r="G209" s="380"/>
      <c r="H209" s="423"/>
      <c r="J209" s="54"/>
      <c r="L209" s="131"/>
      <c r="M209" s="131"/>
      <c r="X209" s="113"/>
      <c r="Y209" s="130"/>
      <c r="Z209" s="130"/>
      <c r="AA209" s="130"/>
      <c r="AB209" s="130"/>
      <c r="AC209" s="130"/>
      <c r="AD209" s="130"/>
      <c r="AE209" s="130"/>
      <c r="AF209" s="130"/>
      <c r="AG209" s="130"/>
      <c r="AH209" s="130"/>
      <c r="AI209" s="130"/>
      <c r="AJ209" s="130"/>
      <c r="AK209" s="130"/>
      <c r="AL209" s="130"/>
      <c r="AM209" s="130"/>
      <c r="AN209" s="130"/>
      <c r="AO209" s="130"/>
      <c r="AP209" s="130"/>
      <c r="AQ209" s="130"/>
      <c r="AR209" s="130"/>
      <c r="AS209" s="130"/>
      <c r="AT209" s="130"/>
      <c r="AU209" s="80"/>
      <c r="AV209" s="73"/>
    </row>
    <row r="210" spans="1:48" ht="15" customHeight="1" x14ac:dyDescent="0.25">
      <c r="G210" s="380"/>
      <c r="H210" s="423"/>
      <c r="J210" s="54"/>
      <c r="L210" s="131"/>
      <c r="M210" s="131"/>
      <c r="X210" s="113"/>
      <c r="Y210" s="130"/>
      <c r="Z210" s="130"/>
      <c r="AA210" s="130"/>
      <c r="AB210" s="130"/>
      <c r="AC210" s="130"/>
      <c r="AD210" s="130"/>
      <c r="AE210" s="130"/>
      <c r="AF210" s="130"/>
      <c r="AG210" s="130"/>
      <c r="AH210" s="130"/>
      <c r="AI210" s="130"/>
      <c r="AJ210" s="130"/>
      <c r="AK210" s="130"/>
      <c r="AL210" s="130"/>
      <c r="AM210" s="130"/>
      <c r="AN210" s="130"/>
      <c r="AO210" s="130"/>
      <c r="AP210" s="130"/>
      <c r="AQ210" s="130"/>
      <c r="AR210" s="130"/>
      <c r="AS210" s="130"/>
      <c r="AT210" s="130"/>
      <c r="AU210" s="80"/>
      <c r="AV210" s="73"/>
    </row>
    <row r="211" spans="1:48" ht="15" customHeight="1" x14ac:dyDescent="0.25">
      <c r="G211" s="380"/>
      <c r="H211" s="131"/>
      <c r="J211" s="131"/>
      <c r="L211" s="131"/>
      <c r="M211" s="131"/>
      <c r="X211" s="113"/>
      <c r="Y211" s="113"/>
      <c r="AU211" s="73"/>
      <c r="AV211" s="73"/>
    </row>
    <row r="212" spans="1:48" ht="15" customHeight="1" x14ac:dyDescent="0.25">
      <c r="G212" s="380"/>
      <c r="H212" s="131"/>
      <c r="J212" s="131"/>
      <c r="L212" s="131"/>
      <c r="M212" s="131"/>
      <c r="X212" s="113"/>
      <c r="Y212" s="113"/>
      <c r="AU212" s="73"/>
      <c r="AV212" s="73"/>
    </row>
    <row r="213" spans="1:48" ht="15" customHeight="1" x14ac:dyDescent="0.25">
      <c r="G213" s="380"/>
      <c r="H213" s="131"/>
      <c r="J213" s="131"/>
      <c r="L213" s="131"/>
      <c r="M213" s="131"/>
      <c r="X213" s="113"/>
      <c r="Y213" s="113"/>
      <c r="AU213" s="73"/>
      <c r="AV213" s="73"/>
    </row>
    <row r="214" spans="1:48" ht="15" customHeight="1" x14ac:dyDescent="0.25">
      <c r="A214" s="35"/>
      <c r="G214" s="380"/>
      <c r="H214" s="131"/>
      <c r="J214" s="131"/>
      <c r="L214" s="132"/>
      <c r="M214" s="132"/>
      <c r="X214" s="113"/>
      <c r="Y214" s="113"/>
      <c r="AU214" s="73"/>
      <c r="AV214" s="73"/>
    </row>
    <row r="215" spans="1:48" ht="15" customHeight="1" x14ac:dyDescent="0.25">
      <c r="A215" s="35"/>
      <c r="G215" s="380"/>
      <c r="H215" s="132"/>
      <c r="J215" s="132"/>
      <c r="L215" s="131"/>
      <c r="M215" s="131"/>
      <c r="X215" s="113"/>
      <c r="Y215" s="113"/>
      <c r="AU215" s="73"/>
      <c r="AV215" s="73"/>
    </row>
    <row r="216" spans="1:48" ht="15" customHeight="1" x14ac:dyDescent="0.25">
      <c r="A216" s="35"/>
      <c r="G216" s="380"/>
      <c r="L216" s="131"/>
      <c r="M216" s="131"/>
      <c r="X216" s="113"/>
      <c r="Y216" s="113"/>
      <c r="AU216" s="73"/>
      <c r="AV216" s="73"/>
    </row>
    <row r="217" spans="1:48" ht="15" customHeight="1" x14ac:dyDescent="0.25">
      <c r="A217" s="35"/>
      <c r="G217" s="380"/>
      <c r="H217" s="423"/>
      <c r="J217" s="54"/>
      <c r="L217" s="131"/>
      <c r="M217" s="131"/>
      <c r="X217" s="113"/>
      <c r="Y217" s="113"/>
      <c r="AU217" s="73"/>
      <c r="AV217" s="73"/>
    </row>
    <row r="218" spans="1:48" ht="15" customHeight="1" x14ac:dyDescent="0.25">
      <c r="A218" s="35"/>
      <c r="G218" s="380"/>
      <c r="H218" s="131"/>
      <c r="J218" s="131"/>
      <c r="L218" s="54"/>
      <c r="M218" s="54"/>
      <c r="X218" s="113"/>
      <c r="Y218" s="113"/>
      <c r="AU218" s="73"/>
      <c r="AV218" s="73"/>
    </row>
    <row r="219" spans="1:48" ht="15" customHeight="1" x14ac:dyDescent="0.25">
      <c r="A219" s="35"/>
      <c r="G219" s="380"/>
      <c r="H219" s="131"/>
      <c r="J219" s="131"/>
      <c r="L219" s="131"/>
      <c r="M219" s="131"/>
      <c r="X219" s="130"/>
      <c r="Y219" s="113"/>
      <c r="AU219" s="73"/>
      <c r="AV219" s="73"/>
    </row>
    <row r="220" spans="1:48" ht="15" customHeight="1" x14ac:dyDescent="0.25">
      <c r="A220" s="35"/>
      <c r="G220" s="380"/>
      <c r="H220" s="131"/>
      <c r="J220" s="131"/>
      <c r="L220" s="132"/>
      <c r="M220" s="132"/>
      <c r="X220" s="130"/>
      <c r="Y220" s="113"/>
      <c r="AU220" s="73"/>
      <c r="AV220" s="73"/>
    </row>
    <row r="221" spans="1:48" ht="15" customHeight="1" x14ac:dyDescent="0.25">
      <c r="G221" s="380"/>
      <c r="H221" s="132"/>
      <c r="J221" s="132"/>
      <c r="L221" s="131"/>
      <c r="M221" s="131"/>
      <c r="X221" s="113"/>
      <c r="Y221" s="113"/>
      <c r="AU221" s="73"/>
      <c r="AV221" s="73"/>
    </row>
    <row r="222" spans="1:48" ht="15" customHeight="1" x14ac:dyDescent="0.25">
      <c r="G222" s="380"/>
      <c r="H222" s="131"/>
      <c r="J222" s="131"/>
      <c r="L222" s="131"/>
      <c r="M222" s="131"/>
      <c r="X222" s="113"/>
      <c r="Y222" s="113"/>
      <c r="AU222" s="73"/>
      <c r="AV222" s="73"/>
    </row>
    <row r="223" spans="1:48" ht="15" customHeight="1" x14ac:dyDescent="0.25">
      <c r="G223" s="380"/>
      <c r="H223" s="131"/>
      <c r="J223" s="131"/>
      <c r="L223" s="54"/>
      <c r="M223" s="54"/>
      <c r="X223" s="113"/>
      <c r="Y223" s="113"/>
      <c r="AU223" s="73"/>
      <c r="AV223" s="73"/>
    </row>
    <row r="224" spans="1:48" ht="15" customHeight="1" x14ac:dyDescent="0.25">
      <c r="G224" s="380"/>
      <c r="H224" s="423"/>
      <c r="J224" s="54"/>
      <c r="L224" s="54"/>
      <c r="M224" s="54"/>
      <c r="X224" s="113"/>
      <c r="Y224" s="113"/>
      <c r="AU224" s="73"/>
      <c r="AV224" s="73"/>
    </row>
    <row r="225" spans="2:48" ht="15" customHeight="1" x14ac:dyDescent="0.25">
      <c r="G225" s="380"/>
      <c r="H225" s="131"/>
      <c r="J225" s="131"/>
      <c r="L225" s="131"/>
      <c r="M225" s="131"/>
      <c r="X225" s="113"/>
      <c r="Y225" s="113"/>
      <c r="AU225" s="73"/>
      <c r="AV225" s="73"/>
    </row>
    <row r="226" spans="2:48" ht="15" customHeight="1" x14ac:dyDescent="0.25">
      <c r="G226" s="380"/>
      <c r="H226" s="423"/>
      <c r="J226" s="54"/>
      <c r="L226" s="132"/>
      <c r="M226" s="132"/>
      <c r="X226" s="113"/>
      <c r="Y226" s="113"/>
      <c r="AU226" s="73"/>
      <c r="AV226" s="73"/>
    </row>
    <row r="227" spans="2:48" ht="15" customHeight="1" x14ac:dyDescent="0.25">
      <c r="G227" s="380"/>
      <c r="H227" s="131"/>
      <c r="J227" s="131"/>
      <c r="L227" s="131"/>
      <c r="M227" s="131"/>
      <c r="X227" s="113"/>
      <c r="Y227" s="113"/>
      <c r="AU227" s="73"/>
      <c r="AV227" s="73"/>
    </row>
    <row r="228" spans="2:48" ht="15" customHeight="1" x14ac:dyDescent="0.25">
      <c r="G228" s="380"/>
      <c r="H228" s="132"/>
      <c r="J228" s="132"/>
      <c r="L228" s="131"/>
      <c r="M228" s="131"/>
      <c r="X228" s="113"/>
      <c r="Y228" s="113"/>
      <c r="AU228" s="73"/>
      <c r="AV228" s="73"/>
    </row>
    <row r="229" spans="2:48" ht="15" customHeight="1" x14ac:dyDescent="0.25">
      <c r="G229" s="380"/>
      <c r="H229" s="131"/>
      <c r="J229" s="131"/>
      <c r="L229" s="131"/>
      <c r="M229" s="131"/>
      <c r="X229" s="113"/>
      <c r="Y229" s="113"/>
      <c r="AU229" s="73"/>
      <c r="AV229" s="73"/>
    </row>
    <row r="230" spans="2:48" ht="15" customHeight="1" x14ac:dyDescent="0.25">
      <c r="G230" s="380"/>
      <c r="H230" s="131"/>
      <c r="J230" s="131"/>
      <c r="L230" s="132"/>
      <c r="M230" s="132"/>
      <c r="X230" s="113"/>
      <c r="Y230" s="113"/>
      <c r="AU230" s="73"/>
      <c r="AV230" s="73"/>
    </row>
    <row r="231" spans="2:48" ht="15" customHeight="1" x14ac:dyDescent="0.25">
      <c r="G231" s="380"/>
      <c r="H231" s="131"/>
      <c r="J231" s="131"/>
      <c r="L231" s="131"/>
      <c r="M231" s="131"/>
      <c r="X231" s="113"/>
      <c r="Y231" s="113"/>
      <c r="AU231" s="73"/>
      <c r="AV231" s="73"/>
    </row>
    <row r="232" spans="2:48" ht="15" customHeight="1" x14ac:dyDescent="0.25">
      <c r="G232" s="380"/>
      <c r="H232" s="132"/>
      <c r="J232" s="132"/>
      <c r="L232" s="131"/>
      <c r="M232" s="131"/>
      <c r="X232" s="113"/>
      <c r="Y232" s="113"/>
      <c r="AU232" s="73"/>
      <c r="AV232" s="73"/>
    </row>
    <row r="233" spans="2:48" ht="15" customHeight="1" x14ac:dyDescent="0.25">
      <c r="B233" s="380"/>
      <c r="C233" s="380"/>
      <c r="D233" s="380"/>
      <c r="E233" s="380"/>
      <c r="F233" s="380"/>
      <c r="G233" s="380"/>
      <c r="H233" s="131"/>
      <c r="J233" s="131"/>
      <c r="L233" s="131"/>
      <c r="M233" s="131"/>
      <c r="X233" s="113"/>
      <c r="Y233" s="113"/>
      <c r="AU233" s="73"/>
      <c r="AV233" s="73"/>
    </row>
    <row r="234" spans="2:48" ht="15" customHeight="1" x14ac:dyDescent="0.25">
      <c r="G234" s="380"/>
      <c r="H234" s="131"/>
      <c r="J234" s="131"/>
      <c r="L234" s="131"/>
      <c r="M234" s="131"/>
      <c r="X234" s="113"/>
      <c r="Y234" s="113"/>
      <c r="AU234" s="73"/>
      <c r="AV234" s="73"/>
    </row>
    <row r="235" spans="2:48" ht="15" customHeight="1" x14ac:dyDescent="0.25">
      <c r="G235" s="380"/>
      <c r="H235" s="131"/>
      <c r="J235" s="131"/>
      <c r="L235" s="131"/>
      <c r="M235" s="131"/>
      <c r="X235" s="113"/>
      <c r="Y235" s="113"/>
      <c r="AU235" s="73"/>
      <c r="AV235" s="73"/>
    </row>
    <row r="236" spans="2:48" ht="15" customHeight="1" x14ac:dyDescent="0.25">
      <c r="G236" s="380"/>
      <c r="H236" s="131"/>
      <c r="J236" s="131"/>
      <c r="L236" s="131"/>
      <c r="M236" s="131"/>
      <c r="X236" s="113"/>
      <c r="Y236" s="113"/>
      <c r="AU236" s="73"/>
      <c r="AV236" s="73"/>
    </row>
    <row r="237" spans="2:48" ht="15" customHeight="1" x14ac:dyDescent="0.25">
      <c r="G237" s="380"/>
      <c r="H237" s="131"/>
      <c r="J237" s="131"/>
      <c r="L237" s="132"/>
      <c r="M237" s="132"/>
      <c r="X237" s="113"/>
      <c r="Y237" s="113"/>
      <c r="AU237" s="73"/>
      <c r="AV237" s="73"/>
    </row>
    <row r="238" spans="2:48" ht="15" customHeight="1" x14ac:dyDescent="0.25">
      <c r="B238" s="380"/>
      <c r="C238" s="380"/>
      <c r="D238" s="380"/>
      <c r="E238" s="380"/>
      <c r="F238" s="380"/>
      <c r="G238" s="380"/>
      <c r="H238" s="131"/>
      <c r="J238" s="131"/>
      <c r="L238" s="131"/>
      <c r="M238" s="131"/>
      <c r="X238" s="113"/>
      <c r="Y238" s="113"/>
      <c r="AU238" s="73"/>
      <c r="AV238" s="73"/>
    </row>
    <row r="239" spans="2:48" ht="15" customHeight="1" x14ac:dyDescent="0.25">
      <c r="G239" s="380"/>
      <c r="H239" s="131"/>
      <c r="J239" s="131"/>
      <c r="L239" s="131"/>
      <c r="M239" s="131"/>
      <c r="X239" s="113"/>
      <c r="Y239" s="113"/>
      <c r="AU239" s="73"/>
      <c r="AV239" s="73"/>
    </row>
    <row r="240" spans="2:48" ht="15" customHeight="1" x14ac:dyDescent="0.25">
      <c r="G240" s="380"/>
      <c r="H240" s="131"/>
      <c r="J240" s="131"/>
      <c r="L240" s="131"/>
      <c r="M240" s="131"/>
      <c r="X240" s="113"/>
      <c r="Y240" s="113"/>
      <c r="AU240" s="73"/>
      <c r="AV240" s="73"/>
    </row>
    <row r="241" spans="2:48" ht="15" customHeight="1" x14ac:dyDescent="0.25">
      <c r="G241" s="386"/>
      <c r="H241" s="131"/>
      <c r="J241" s="131"/>
      <c r="L241" s="131"/>
      <c r="M241" s="131"/>
      <c r="X241" s="113"/>
      <c r="Y241" s="113"/>
      <c r="AU241" s="73"/>
      <c r="AV241" s="73"/>
    </row>
    <row r="242" spans="2:48" ht="15" customHeight="1" x14ac:dyDescent="0.25">
      <c r="G242" s="380"/>
      <c r="H242" s="131"/>
      <c r="J242" s="131"/>
      <c r="L242" s="131"/>
      <c r="M242" s="131"/>
      <c r="X242" s="113"/>
      <c r="Y242" s="113"/>
      <c r="AU242" s="73"/>
      <c r="AV242" s="73"/>
    </row>
    <row r="243" spans="2:48" ht="15" customHeight="1" x14ac:dyDescent="0.25">
      <c r="G243" s="380"/>
      <c r="H243" s="131"/>
      <c r="J243" s="131"/>
      <c r="L243" s="131"/>
      <c r="M243" s="131"/>
      <c r="X243" s="113"/>
      <c r="Y243" s="113"/>
      <c r="AU243" s="73"/>
      <c r="AV243" s="73"/>
    </row>
    <row r="244" spans="2:48" ht="15" customHeight="1" x14ac:dyDescent="0.25">
      <c r="G244" s="380"/>
      <c r="H244" s="132"/>
      <c r="J244" s="132"/>
      <c r="L244" s="131"/>
      <c r="M244" s="131"/>
      <c r="X244" s="113"/>
      <c r="Y244" s="113"/>
      <c r="AU244" s="73"/>
      <c r="AV244" s="73"/>
    </row>
    <row r="245" spans="2:48" ht="15" customHeight="1" x14ac:dyDescent="0.25">
      <c r="G245" s="380"/>
      <c r="H245" s="131"/>
      <c r="J245" s="131"/>
      <c r="L245" s="132"/>
      <c r="M245" s="132"/>
      <c r="X245" s="113"/>
      <c r="Y245" s="113"/>
      <c r="AU245" s="73"/>
      <c r="AV245" s="73"/>
    </row>
    <row r="246" spans="2:48" ht="15" customHeight="1" x14ac:dyDescent="0.25">
      <c r="G246" s="380"/>
      <c r="H246" s="131"/>
      <c r="J246" s="131"/>
      <c r="L246" s="131"/>
      <c r="M246" s="131"/>
      <c r="X246" s="113"/>
      <c r="Y246" s="113"/>
      <c r="AU246" s="73"/>
      <c r="AV246" s="73"/>
    </row>
    <row r="247" spans="2:48" ht="15" customHeight="1" x14ac:dyDescent="0.25">
      <c r="B247" s="386"/>
      <c r="C247" s="386"/>
      <c r="D247" s="386"/>
      <c r="E247" s="386"/>
      <c r="F247" s="386"/>
      <c r="G247" s="380"/>
      <c r="H247" s="131"/>
      <c r="J247" s="131"/>
      <c r="L247" s="131"/>
      <c r="M247" s="131"/>
      <c r="X247" s="113"/>
      <c r="Y247" s="113"/>
      <c r="AU247" s="73"/>
      <c r="AV247" s="73"/>
    </row>
    <row r="248" spans="2:48" ht="15" customHeight="1" x14ac:dyDescent="0.25">
      <c r="B248" s="380"/>
      <c r="C248" s="380"/>
      <c r="D248" s="380"/>
      <c r="E248" s="380"/>
      <c r="F248" s="380"/>
      <c r="G248" s="380"/>
      <c r="H248" s="131"/>
      <c r="J248" s="131"/>
      <c r="L248" s="131"/>
      <c r="M248" s="131"/>
      <c r="X248" s="113"/>
      <c r="Y248" s="113"/>
      <c r="AU248" s="73"/>
      <c r="AV248" s="73"/>
    </row>
    <row r="249" spans="2:48" ht="15" customHeight="1" x14ac:dyDescent="0.25">
      <c r="B249" s="380"/>
      <c r="C249" s="380"/>
      <c r="D249" s="380"/>
      <c r="E249" s="380"/>
      <c r="F249" s="380"/>
      <c r="G249" s="380"/>
      <c r="H249" s="131"/>
      <c r="J249" s="131"/>
      <c r="L249" s="79"/>
      <c r="M249" s="79"/>
      <c r="X249" s="113"/>
      <c r="Y249" s="113"/>
      <c r="AU249" s="73"/>
      <c r="AV249" s="73"/>
    </row>
    <row r="250" spans="2:48" ht="15" customHeight="1" x14ac:dyDescent="0.25">
      <c r="B250" s="380"/>
      <c r="C250" s="380"/>
      <c r="D250" s="380"/>
      <c r="E250" s="380"/>
      <c r="F250" s="380"/>
      <c r="G250" s="380"/>
      <c r="H250" s="131"/>
      <c r="J250" s="131"/>
      <c r="L250" s="79"/>
      <c r="M250" s="79"/>
      <c r="X250" s="113"/>
      <c r="Y250" s="113"/>
      <c r="AU250" s="73"/>
      <c r="AV250" s="73"/>
    </row>
    <row r="251" spans="2:48" ht="15" customHeight="1" x14ac:dyDescent="0.25">
      <c r="B251" s="380"/>
      <c r="C251" s="380"/>
      <c r="D251" s="380"/>
      <c r="E251" s="380"/>
      <c r="F251" s="380"/>
      <c r="G251" s="380"/>
      <c r="H251" s="132"/>
      <c r="J251" s="132"/>
      <c r="L251" s="79"/>
      <c r="M251" s="79"/>
      <c r="X251" s="113"/>
      <c r="Y251" s="113"/>
      <c r="AU251" s="73"/>
      <c r="AV251" s="73"/>
    </row>
    <row r="252" spans="2:48" ht="15" customHeight="1" x14ac:dyDescent="0.25">
      <c r="B252" s="380"/>
      <c r="C252" s="380"/>
      <c r="D252" s="380"/>
      <c r="E252" s="380"/>
      <c r="F252" s="380"/>
      <c r="G252" s="380"/>
      <c r="H252" s="131"/>
      <c r="J252" s="131"/>
      <c r="M252" s="73"/>
      <c r="X252" s="113"/>
      <c r="Y252" s="113"/>
      <c r="AU252" s="73"/>
      <c r="AV252" s="73"/>
    </row>
    <row r="253" spans="2:48" ht="15" customHeight="1" x14ac:dyDescent="0.25">
      <c r="G253" s="380"/>
      <c r="H253" s="131"/>
      <c r="J253" s="131"/>
      <c r="M253" s="73"/>
      <c r="X253" s="113"/>
      <c r="Y253" s="113"/>
      <c r="AS253" s="73"/>
      <c r="AT253" s="73"/>
      <c r="AU253" s="73"/>
      <c r="AV253" s="73"/>
    </row>
    <row r="254" spans="2:48" ht="15" customHeight="1" x14ac:dyDescent="0.25">
      <c r="G254" s="380"/>
      <c r="H254" s="131"/>
      <c r="J254" s="131"/>
      <c r="M254" s="73"/>
      <c r="X254" s="113"/>
      <c r="Y254" s="113"/>
      <c r="AS254" s="73"/>
      <c r="AT254" s="73"/>
      <c r="AU254" s="73"/>
      <c r="AV254" s="73"/>
    </row>
    <row r="255" spans="2:48" ht="15" customHeight="1" x14ac:dyDescent="0.25">
      <c r="G255" s="380"/>
      <c r="H255" s="430"/>
      <c r="J255" s="79"/>
      <c r="M255" s="73"/>
      <c r="X255" s="113"/>
      <c r="Y255" s="113"/>
      <c r="AS255" s="73"/>
      <c r="AT255" s="73"/>
      <c r="AU255" s="73"/>
      <c r="AV255" s="73"/>
    </row>
    <row r="256" spans="2:48" ht="15" customHeight="1" x14ac:dyDescent="0.25">
      <c r="G256" s="380"/>
      <c r="H256" s="430"/>
      <c r="J256" s="79"/>
      <c r="M256" s="73"/>
      <c r="X256" s="113"/>
      <c r="Y256" s="113"/>
      <c r="AS256" s="73"/>
      <c r="AT256" s="73"/>
      <c r="AU256" s="73"/>
      <c r="AV256" s="73"/>
    </row>
    <row r="257" spans="1:48" ht="15" customHeight="1" x14ac:dyDescent="0.25">
      <c r="G257" s="380"/>
      <c r="H257" s="430"/>
      <c r="J257" s="79"/>
      <c r="M257" s="73"/>
      <c r="X257" s="113"/>
      <c r="Y257" s="113"/>
      <c r="AS257" s="73"/>
      <c r="AT257" s="73"/>
      <c r="AU257" s="73"/>
      <c r="AV257" s="73"/>
    </row>
    <row r="258" spans="1:48" ht="15" customHeight="1" x14ac:dyDescent="0.25">
      <c r="G258" s="380"/>
      <c r="M258" s="73"/>
      <c r="X258" s="113"/>
      <c r="Y258" s="113"/>
      <c r="AS258" s="73"/>
      <c r="AT258" s="73"/>
      <c r="AU258" s="73"/>
      <c r="AV258" s="73"/>
    </row>
    <row r="259" spans="1:48" ht="15" customHeight="1" x14ac:dyDescent="0.25">
      <c r="G259" s="380"/>
      <c r="M259" s="73"/>
      <c r="X259" s="113"/>
      <c r="Y259" s="113"/>
      <c r="AS259" s="73"/>
      <c r="AT259" s="73"/>
      <c r="AU259" s="73"/>
      <c r="AV259" s="73"/>
    </row>
    <row r="260" spans="1:48" ht="15" customHeight="1" x14ac:dyDescent="0.25">
      <c r="G260" s="380"/>
      <c r="M260" s="73"/>
      <c r="X260" s="113"/>
      <c r="Y260" s="113"/>
      <c r="AS260" s="73"/>
      <c r="AT260" s="73"/>
      <c r="AU260" s="73"/>
      <c r="AV260" s="73"/>
    </row>
    <row r="261" spans="1:48" ht="15" customHeight="1" x14ac:dyDescent="0.25">
      <c r="G261" s="380"/>
      <c r="M261" s="73"/>
      <c r="X261" s="113"/>
      <c r="Y261" s="113"/>
      <c r="AS261" s="73"/>
      <c r="AT261" s="73"/>
      <c r="AU261" s="73"/>
      <c r="AV261" s="73"/>
    </row>
    <row r="262" spans="1:48" ht="15" customHeight="1" x14ac:dyDescent="0.25">
      <c r="G262" s="380"/>
      <c r="M262" s="73"/>
      <c r="X262" s="113"/>
      <c r="Y262" s="113"/>
      <c r="AS262" s="73"/>
      <c r="AT262" s="73"/>
      <c r="AU262" s="73"/>
      <c r="AV262" s="73"/>
    </row>
    <row r="263" spans="1:48" ht="15" customHeight="1" x14ac:dyDescent="0.25">
      <c r="G263" s="380"/>
      <c r="M263" s="73"/>
      <c r="X263" s="113"/>
      <c r="Y263" s="113"/>
      <c r="AS263" s="73"/>
      <c r="AT263" s="73"/>
      <c r="AU263" s="73"/>
      <c r="AV263" s="73"/>
    </row>
    <row r="264" spans="1:48" ht="15" customHeight="1" x14ac:dyDescent="0.25">
      <c r="G264" s="380"/>
      <c r="M264" s="73"/>
      <c r="X264" s="113"/>
      <c r="Y264" s="113"/>
      <c r="AS264" s="73"/>
      <c r="AT264" s="73"/>
      <c r="AU264" s="73"/>
      <c r="AV264" s="73"/>
    </row>
    <row r="265" spans="1:48" ht="15" customHeight="1" x14ac:dyDescent="0.25">
      <c r="G265" s="380"/>
      <c r="M265" s="73"/>
      <c r="X265" s="113"/>
      <c r="Y265" s="113"/>
      <c r="AS265" s="73"/>
      <c r="AT265" s="73"/>
      <c r="AU265" s="73"/>
      <c r="AV265" s="73"/>
    </row>
    <row r="266" spans="1:48" ht="15" customHeight="1" x14ac:dyDescent="0.25">
      <c r="G266" s="380"/>
      <c r="M266" s="73"/>
      <c r="X266" s="113"/>
      <c r="Y266" s="113"/>
      <c r="AS266" s="73"/>
      <c r="AT266" s="73"/>
      <c r="AU266" s="73"/>
      <c r="AV266" s="73"/>
    </row>
    <row r="267" spans="1:48" ht="15" customHeight="1" x14ac:dyDescent="0.25">
      <c r="G267" s="380"/>
      <c r="M267" s="73"/>
      <c r="X267" s="113"/>
      <c r="Y267" s="113"/>
      <c r="AS267" s="73"/>
      <c r="AT267" s="73"/>
      <c r="AU267" s="73"/>
      <c r="AV267" s="73"/>
    </row>
    <row r="268" spans="1:48" ht="15" customHeight="1" x14ac:dyDescent="0.25">
      <c r="G268" s="380"/>
      <c r="M268" s="73"/>
      <c r="X268" s="113"/>
      <c r="Y268" s="113"/>
      <c r="AS268" s="73"/>
      <c r="AT268" s="73"/>
      <c r="AU268" s="73"/>
      <c r="AV268" s="73"/>
    </row>
    <row r="269" spans="1:48" ht="15" customHeight="1" x14ac:dyDescent="0.25">
      <c r="G269" s="380"/>
      <c r="M269" s="73"/>
      <c r="X269" s="113"/>
      <c r="Y269" s="113"/>
      <c r="AS269" s="73"/>
      <c r="AT269" s="73"/>
      <c r="AU269" s="73"/>
      <c r="AV269" s="73"/>
    </row>
    <row r="270" spans="1:48" x14ac:dyDescent="0.25">
      <c r="G270" s="380"/>
      <c r="M270" s="73"/>
      <c r="X270" s="113"/>
      <c r="Y270" s="113"/>
      <c r="AS270" s="73"/>
      <c r="AT270" s="73"/>
      <c r="AU270" s="73"/>
      <c r="AV270" s="73"/>
    </row>
    <row r="271" spans="1:48" s="80" customFormat="1" ht="15" customHeight="1" x14ac:dyDescent="0.2">
      <c r="A271" s="73"/>
      <c r="B271" s="387"/>
      <c r="C271" s="387"/>
      <c r="D271" s="387"/>
      <c r="E271" s="387"/>
      <c r="F271" s="387"/>
      <c r="G271" s="380"/>
      <c r="H271" s="506"/>
      <c r="I271" s="506"/>
      <c r="L271" s="151"/>
      <c r="M271" s="73"/>
      <c r="X271" s="113"/>
      <c r="Y271" s="113"/>
      <c r="Z271" s="113"/>
      <c r="AA271" s="113"/>
      <c r="AB271" s="113"/>
      <c r="AC271" s="113"/>
      <c r="AD271" s="113"/>
      <c r="AE271" s="113"/>
      <c r="AF271" s="113"/>
      <c r="AG271" s="113"/>
      <c r="AH271" s="113"/>
      <c r="AI271" s="113"/>
      <c r="AJ271" s="113"/>
      <c r="AK271" s="113"/>
      <c r="AL271" s="113"/>
      <c r="AM271" s="113"/>
      <c r="AN271" s="113"/>
      <c r="AO271" s="113"/>
      <c r="AP271" s="113"/>
      <c r="AQ271" s="113"/>
      <c r="AR271" s="113"/>
      <c r="AS271" s="73"/>
      <c r="AT271" s="73"/>
      <c r="AU271" s="73"/>
    </row>
    <row r="272" spans="1:48" s="80" customFormat="1" ht="15" customHeight="1" x14ac:dyDescent="0.2">
      <c r="A272" s="73"/>
      <c r="B272" s="387"/>
      <c r="C272" s="387"/>
      <c r="D272" s="387"/>
      <c r="E272" s="387"/>
      <c r="F272" s="387"/>
      <c r="G272" s="380"/>
      <c r="H272" s="506"/>
      <c r="I272" s="506"/>
      <c r="L272" s="151"/>
      <c r="M272" s="73"/>
      <c r="X272" s="113"/>
      <c r="Y272" s="113"/>
      <c r="Z272" s="113"/>
      <c r="AA272" s="113"/>
      <c r="AB272" s="113"/>
      <c r="AC272" s="113"/>
      <c r="AD272" s="113"/>
      <c r="AE272" s="113"/>
      <c r="AF272" s="113"/>
      <c r="AG272" s="113"/>
      <c r="AH272" s="113"/>
      <c r="AI272" s="113"/>
      <c r="AJ272" s="113"/>
      <c r="AK272" s="113"/>
      <c r="AL272" s="113"/>
      <c r="AM272" s="113"/>
      <c r="AN272" s="113"/>
      <c r="AO272" s="113"/>
      <c r="AP272" s="113"/>
      <c r="AQ272" s="113"/>
      <c r="AR272" s="113"/>
      <c r="AS272" s="73"/>
      <c r="AT272" s="73"/>
      <c r="AU272" s="73"/>
    </row>
    <row r="273" spans="1:48" x14ac:dyDescent="0.25">
      <c r="G273" s="380"/>
      <c r="M273" s="73"/>
      <c r="X273" s="113"/>
      <c r="Y273" s="113"/>
      <c r="AS273" s="73"/>
      <c r="AT273" s="73"/>
      <c r="AU273" s="73"/>
      <c r="AV273" s="73"/>
    </row>
    <row r="274" spans="1:48" x14ac:dyDescent="0.25">
      <c r="A274" s="80"/>
      <c r="G274" s="380"/>
      <c r="M274" s="73"/>
      <c r="X274" s="113"/>
      <c r="Y274" s="113"/>
      <c r="AS274" s="73"/>
      <c r="AT274" s="73"/>
      <c r="AU274" s="73"/>
      <c r="AV274" s="73"/>
    </row>
    <row r="275" spans="1:48" x14ac:dyDescent="0.25">
      <c r="A275" s="80"/>
      <c r="G275" s="380"/>
      <c r="M275" s="73"/>
      <c r="X275" s="113"/>
      <c r="Y275" s="113"/>
      <c r="AS275" s="73"/>
      <c r="AT275" s="73"/>
      <c r="AU275" s="73"/>
      <c r="AV275" s="73"/>
    </row>
    <row r="276" spans="1:48" x14ac:dyDescent="0.25">
      <c r="G276" s="380"/>
      <c r="M276" s="73"/>
      <c r="X276" s="113"/>
      <c r="Y276" s="113"/>
      <c r="AS276" s="73"/>
      <c r="AT276" s="73"/>
      <c r="AU276" s="73"/>
      <c r="AV276" s="73"/>
    </row>
    <row r="277" spans="1:48" x14ac:dyDescent="0.25">
      <c r="G277" s="380"/>
      <c r="M277" s="73"/>
      <c r="X277" s="113"/>
      <c r="Y277" s="113"/>
      <c r="AS277" s="73"/>
      <c r="AT277" s="73"/>
      <c r="AU277" s="73"/>
      <c r="AV277" s="73"/>
    </row>
    <row r="278" spans="1:48" x14ac:dyDescent="0.25">
      <c r="G278" s="380"/>
      <c r="M278" s="73"/>
      <c r="X278" s="113"/>
      <c r="Y278" s="113"/>
      <c r="AS278" s="73"/>
      <c r="AT278" s="73"/>
      <c r="AU278" s="73"/>
      <c r="AV278" s="73"/>
    </row>
    <row r="279" spans="1:48" x14ac:dyDescent="0.25">
      <c r="G279" s="380"/>
      <c r="M279" s="73"/>
      <c r="X279" s="113"/>
      <c r="Y279" s="113"/>
      <c r="AS279" s="73"/>
      <c r="AT279" s="73"/>
      <c r="AU279" s="73"/>
      <c r="AV279" s="73"/>
    </row>
    <row r="280" spans="1:48" x14ac:dyDescent="0.25">
      <c r="G280" s="380"/>
      <c r="M280" s="73"/>
      <c r="X280" s="113"/>
      <c r="Y280" s="113"/>
      <c r="AS280" s="73"/>
      <c r="AT280" s="73"/>
      <c r="AU280" s="73"/>
      <c r="AV280" s="73"/>
    </row>
    <row r="281" spans="1:48" x14ac:dyDescent="0.25">
      <c r="G281" s="380"/>
      <c r="M281" s="73"/>
      <c r="X281" s="113"/>
      <c r="Y281" s="113"/>
      <c r="AS281" s="73"/>
      <c r="AT281" s="73"/>
      <c r="AU281" s="73"/>
      <c r="AV281" s="73"/>
    </row>
    <row r="282" spans="1:48" x14ac:dyDescent="0.25">
      <c r="G282" s="380"/>
      <c r="M282" s="73"/>
      <c r="X282" s="113"/>
      <c r="Y282" s="113"/>
      <c r="AS282" s="73"/>
      <c r="AT282" s="73"/>
      <c r="AU282" s="73"/>
      <c r="AV282" s="73"/>
    </row>
    <row r="283" spans="1:48" x14ac:dyDescent="0.25">
      <c r="G283" s="380"/>
      <c r="M283" s="73"/>
      <c r="X283" s="113"/>
      <c r="Y283" s="113"/>
      <c r="AS283" s="73"/>
      <c r="AT283" s="73"/>
      <c r="AU283" s="73"/>
      <c r="AV283" s="73"/>
    </row>
    <row r="284" spans="1:48" x14ac:dyDescent="0.25">
      <c r="B284" s="379"/>
      <c r="C284" s="379"/>
      <c r="D284" s="379"/>
      <c r="E284" s="379"/>
      <c r="F284" s="379"/>
      <c r="G284" s="380"/>
      <c r="M284" s="73"/>
      <c r="X284" s="113"/>
      <c r="Y284" s="113"/>
      <c r="AS284" s="73"/>
      <c r="AT284" s="73"/>
      <c r="AU284" s="73"/>
      <c r="AV284" s="73"/>
    </row>
    <row r="285" spans="1:48" x14ac:dyDescent="0.25">
      <c r="B285" s="379"/>
      <c r="C285" s="379"/>
      <c r="D285" s="379"/>
      <c r="E285" s="379"/>
      <c r="F285" s="379"/>
      <c r="G285" s="380"/>
      <c r="M285" s="73"/>
      <c r="X285" s="113"/>
      <c r="Y285" s="113"/>
      <c r="AS285" s="73"/>
      <c r="AT285" s="73"/>
      <c r="AU285" s="73"/>
      <c r="AV285" s="73"/>
    </row>
    <row r="286" spans="1:48" x14ac:dyDescent="0.25">
      <c r="B286" s="379"/>
      <c r="C286" s="379"/>
      <c r="D286" s="379"/>
      <c r="E286" s="379"/>
      <c r="F286" s="379"/>
      <c r="G286" s="380"/>
      <c r="M286" s="73"/>
      <c r="X286" s="113"/>
      <c r="Y286" s="113"/>
      <c r="AS286" s="73"/>
      <c r="AT286" s="73"/>
      <c r="AU286" s="73"/>
      <c r="AV286" s="73"/>
    </row>
    <row r="287" spans="1:48" x14ac:dyDescent="0.25">
      <c r="B287" s="379"/>
      <c r="C287" s="379"/>
      <c r="D287" s="379"/>
      <c r="E287" s="379"/>
      <c r="F287" s="379"/>
      <c r="G287" s="380"/>
      <c r="M287" s="73"/>
      <c r="X287" s="113"/>
      <c r="Y287" s="113"/>
      <c r="AS287" s="73"/>
      <c r="AT287" s="73"/>
      <c r="AU287" s="73"/>
      <c r="AV287" s="73"/>
    </row>
    <row r="288" spans="1:48" x14ac:dyDescent="0.25">
      <c r="B288" s="379"/>
      <c r="C288" s="379"/>
      <c r="D288" s="379"/>
      <c r="E288" s="379"/>
      <c r="F288" s="379"/>
      <c r="G288" s="380"/>
      <c r="M288" s="73"/>
      <c r="X288" s="113"/>
      <c r="Y288" s="113"/>
      <c r="AS288" s="73"/>
      <c r="AT288" s="73"/>
      <c r="AU288" s="73"/>
      <c r="AV288" s="73"/>
    </row>
    <row r="289" spans="2:48" x14ac:dyDescent="0.25">
      <c r="B289" s="379"/>
      <c r="C289" s="379"/>
      <c r="D289" s="379"/>
      <c r="E289" s="379"/>
      <c r="F289" s="379"/>
      <c r="G289" s="380"/>
      <c r="M289" s="73"/>
      <c r="X289" s="113"/>
      <c r="Y289" s="113"/>
      <c r="AS289" s="73"/>
      <c r="AT289" s="73"/>
      <c r="AU289" s="73"/>
      <c r="AV289" s="73"/>
    </row>
    <row r="290" spans="2:48" x14ac:dyDescent="0.25">
      <c r="B290" s="389"/>
      <c r="G290" s="380"/>
      <c r="L290" s="150"/>
      <c r="M290" s="113"/>
      <c r="X290" s="113"/>
      <c r="Y290" s="113"/>
      <c r="AS290" s="73"/>
      <c r="AT290" s="73"/>
      <c r="AU290" s="73"/>
      <c r="AV290" s="73"/>
    </row>
    <row r="291" spans="2:48" x14ac:dyDescent="0.25">
      <c r="B291" s="389"/>
      <c r="G291" s="380"/>
      <c r="L291" s="150"/>
      <c r="M291" s="113"/>
      <c r="X291" s="113"/>
      <c r="Y291" s="113"/>
      <c r="AS291" s="73"/>
      <c r="AT291" s="73"/>
      <c r="AU291" s="73"/>
      <c r="AV291" s="73"/>
    </row>
    <row r="292" spans="2:48" x14ac:dyDescent="0.25">
      <c r="B292" s="379"/>
      <c r="C292" s="379"/>
      <c r="D292" s="379"/>
      <c r="E292" s="379"/>
      <c r="F292" s="379"/>
      <c r="G292" s="380"/>
      <c r="L292" s="150"/>
      <c r="M292" s="113"/>
      <c r="X292" s="113"/>
      <c r="Y292" s="113"/>
      <c r="AS292" s="73"/>
      <c r="AT292" s="73"/>
      <c r="AU292" s="73"/>
      <c r="AV292" s="73"/>
    </row>
    <row r="293" spans="2:48" x14ac:dyDescent="0.25">
      <c r="B293" s="379"/>
      <c r="C293" s="379"/>
      <c r="D293" s="379"/>
      <c r="E293" s="379"/>
      <c r="F293" s="379"/>
      <c r="G293" s="380"/>
      <c r="L293" s="150"/>
      <c r="M293" s="113"/>
      <c r="AV293" s="73"/>
    </row>
    <row r="294" spans="2:48" x14ac:dyDescent="0.25">
      <c r="B294" s="379"/>
      <c r="C294" s="379"/>
      <c r="D294" s="379"/>
      <c r="E294" s="379"/>
      <c r="F294" s="379"/>
      <c r="G294" s="380"/>
      <c r="L294" s="150"/>
      <c r="M294" s="113"/>
      <c r="AV294" s="73"/>
    </row>
    <row r="295" spans="2:48" x14ac:dyDescent="0.25">
      <c r="B295" s="379"/>
      <c r="C295" s="379"/>
      <c r="D295" s="379"/>
      <c r="E295" s="379"/>
      <c r="F295" s="379"/>
      <c r="G295" s="380"/>
      <c r="L295" s="150"/>
      <c r="M295" s="113"/>
      <c r="AV295" s="73"/>
    </row>
    <row r="296" spans="2:48" x14ac:dyDescent="0.25">
      <c r="B296" s="379"/>
      <c r="C296" s="379"/>
      <c r="D296" s="379"/>
      <c r="E296" s="379"/>
      <c r="F296" s="379"/>
      <c r="G296" s="380"/>
      <c r="L296" s="150"/>
      <c r="M296" s="113"/>
      <c r="AV296" s="73"/>
    </row>
    <row r="297" spans="2:48" x14ac:dyDescent="0.25">
      <c r="B297" s="379"/>
      <c r="C297" s="379"/>
      <c r="D297" s="379"/>
      <c r="E297" s="379"/>
      <c r="F297" s="379"/>
      <c r="G297" s="379"/>
      <c r="L297" s="150"/>
      <c r="M297" s="113"/>
      <c r="AV297" s="73"/>
    </row>
    <row r="298" spans="2:48" x14ac:dyDescent="0.25">
      <c r="B298" s="379"/>
      <c r="C298" s="379"/>
      <c r="D298" s="379"/>
      <c r="E298" s="379"/>
      <c r="F298" s="379"/>
      <c r="G298" s="379"/>
      <c r="H298" s="130"/>
      <c r="J298" s="130"/>
      <c r="L298" s="150"/>
      <c r="M298" s="113"/>
      <c r="AV298" s="73"/>
    </row>
    <row r="299" spans="2:48" x14ac:dyDescent="0.25">
      <c r="B299" s="379"/>
      <c r="C299" s="379"/>
      <c r="D299" s="379"/>
      <c r="E299" s="379"/>
      <c r="F299" s="379"/>
      <c r="G299" s="379"/>
      <c r="H299" s="130"/>
      <c r="J299" s="130"/>
      <c r="L299" s="150"/>
      <c r="M299" s="113"/>
      <c r="AV299" s="73"/>
    </row>
    <row r="300" spans="2:48" x14ac:dyDescent="0.25">
      <c r="H300" s="130"/>
      <c r="J300" s="130"/>
      <c r="L300" s="150"/>
      <c r="M300" s="113"/>
      <c r="AV300" s="73"/>
    </row>
    <row r="301" spans="2:48" x14ac:dyDescent="0.25">
      <c r="H301" s="130"/>
      <c r="J301" s="130"/>
      <c r="L301" s="150"/>
      <c r="M301" s="113"/>
      <c r="AV301" s="73"/>
    </row>
    <row r="302" spans="2:48" x14ac:dyDescent="0.25">
      <c r="H302" s="130"/>
      <c r="J302" s="130"/>
      <c r="L302" s="150"/>
      <c r="M302" s="113"/>
      <c r="AV302" s="73"/>
    </row>
    <row r="303" spans="2:48" x14ac:dyDescent="0.25">
      <c r="H303" s="130"/>
      <c r="J303" s="130"/>
      <c r="L303" s="150"/>
      <c r="M303" s="113"/>
      <c r="AV303" s="73"/>
    </row>
    <row r="304" spans="2:48" x14ac:dyDescent="0.25">
      <c r="H304" s="130"/>
      <c r="J304" s="130"/>
      <c r="L304" s="150"/>
      <c r="M304" s="113"/>
      <c r="AV304" s="73"/>
    </row>
    <row r="305" spans="8:48" x14ac:dyDescent="0.25">
      <c r="H305" s="130"/>
      <c r="J305" s="130"/>
      <c r="L305" s="150"/>
      <c r="M305" s="113"/>
      <c r="AV305" s="73"/>
    </row>
    <row r="306" spans="8:48" x14ac:dyDescent="0.25">
      <c r="H306" s="130"/>
      <c r="J306" s="130"/>
      <c r="L306" s="150"/>
      <c r="M306" s="113"/>
      <c r="AV306" s="73"/>
    </row>
    <row r="307" spans="8:48" x14ac:dyDescent="0.25">
      <c r="H307" s="130"/>
      <c r="J307" s="130"/>
      <c r="L307" s="150"/>
      <c r="M307" s="113"/>
      <c r="AV307" s="73"/>
    </row>
    <row r="308" spans="8:48" x14ac:dyDescent="0.25">
      <c r="H308" s="130"/>
      <c r="J308" s="130"/>
      <c r="L308" s="150"/>
      <c r="M308" s="113"/>
      <c r="AV308" s="73"/>
    </row>
    <row r="309" spans="8:48" x14ac:dyDescent="0.25">
      <c r="H309" s="130"/>
      <c r="J309" s="130"/>
      <c r="L309" s="150"/>
      <c r="M309" s="113"/>
      <c r="AV309" s="73"/>
    </row>
    <row r="310" spans="8:48" x14ac:dyDescent="0.25">
      <c r="H310" s="130"/>
      <c r="J310" s="130"/>
      <c r="L310" s="150"/>
      <c r="M310" s="113"/>
      <c r="AV310" s="73"/>
    </row>
    <row r="311" spans="8:48" x14ac:dyDescent="0.25">
      <c r="H311" s="130"/>
      <c r="J311" s="130"/>
      <c r="L311" s="150"/>
      <c r="M311" s="113"/>
      <c r="AV311" s="73"/>
    </row>
    <row r="312" spans="8:48" x14ac:dyDescent="0.25">
      <c r="H312" s="130"/>
      <c r="J312" s="130"/>
      <c r="L312" s="150"/>
      <c r="M312" s="113"/>
      <c r="AV312" s="73"/>
    </row>
    <row r="313" spans="8:48" x14ac:dyDescent="0.25">
      <c r="H313" s="130"/>
      <c r="J313" s="130"/>
      <c r="L313" s="150"/>
      <c r="M313" s="113"/>
      <c r="AV313" s="73"/>
    </row>
    <row r="314" spans="8:48" x14ac:dyDescent="0.25">
      <c r="H314" s="130"/>
      <c r="J314" s="130"/>
      <c r="L314" s="150"/>
      <c r="M314" s="113"/>
      <c r="AV314" s="73"/>
    </row>
    <row r="315" spans="8:48" x14ac:dyDescent="0.25">
      <c r="H315" s="130"/>
      <c r="J315" s="130"/>
      <c r="L315" s="150"/>
      <c r="M315" s="113"/>
      <c r="AV315" s="73"/>
    </row>
    <row r="316" spans="8:48" x14ac:dyDescent="0.25">
      <c r="H316" s="130"/>
      <c r="J316" s="130"/>
      <c r="L316" s="150"/>
      <c r="M316" s="113"/>
      <c r="AV316" s="73"/>
    </row>
    <row r="317" spans="8:48" x14ac:dyDescent="0.25">
      <c r="H317" s="130"/>
      <c r="J317" s="130"/>
      <c r="L317" s="150"/>
      <c r="M317" s="113"/>
      <c r="AV317" s="73"/>
    </row>
    <row r="318" spans="8:48" x14ac:dyDescent="0.25">
      <c r="H318" s="130"/>
      <c r="J318" s="130"/>
      <c r="L318" s="150"/>
      <c r="M318" s="113"/>
      <c r="AV318" s="73"/>
    </row>
    <row r="319" spans="8:48" x14ac:dyDescent="0.25">
      <c r="H319" s="130"/>
      <c r="J319" s="130"/>
      <c r="L319" s="150"/>
      <c r="M319" s="113"/>
      <c r="AV319" s="73"/>
    </row>
    <row r="320" spans="8:48" x14ac:dyDescent="0.25">
      <c r="H320" s="130"/>
      <c r="J320" s="130"/>
      <c r="L320" s="150"/>
      <c r="M320" s="113"/>
      <c r="AV320" s="73"/>
    </row>
    <row r="321" spans="8:48" x14ac:dyDescent="0.25">
      <c r="H321" s="130"/>
      <c r="J321" s="130"/>
      <c r="L321" s="150"/>
      <c r="M321" s="113"/>
      <c r="AV321" s="73"/>
    </row>
    <row r="322" spans="8:48" x14ac:dyDescent="0.25">
      <c r="H322" s="130"/>
      <c r="J322" s="130"/>
      <c r="L322" s="150"/>
      <c r="M322" s="113"/>
      <c r="AV322" s="73"/>
    </row>
    <row r="323" spans="8:48" x14ac:dyDescent="0.25">
      <c r="H323" s="130"/>
      <c r="J323" s="130"/>
      <c r="L323" s="150"/>
      <c r="M323" s="113"/>
      <c r="AV323" s="73"/>
    </row>
    <row r="324" spans="8:48" x14ac:dyDescent="0.25">
      <c r="H324" s="130"/>
      <c r="J324" s="130"/>
      <c r="L324" s="150"/>
      <c r="M324" s="113"/>
      <c r="AV324" s="73"/>
    </row>
    <row r="325" spans="8:48" x14ac:dyDescent="0.25">
      <c r="H325" s="130"/>
      <c r="J325" s="130"/>
      <c r="L325" s="150"/>
      <c r="M325" s="113"/>
      <c r="AV325" s="73"/>
    </row>
    <row r="326" spans="8:48" x14ac:dyDescent="0.25">
      <c r="H326" s="130"/>
      <c r="J326" s="130"/>
      <c r="L326" s="150"/>
      <c r="M326" s="113"/>
      <c r="AV326" s="73"/>
    </row>
    <row r="327" spans="8:48" x14ac:dyDescent="0.25">
      <c r="H327" s="130"/>
      <c r="J327" s="130"/>
      <c r="L327" s="150"/>
      <c r="M327" s="113"/>
      <c r="AV327" s="73"/>
    </row>
    <row r="328" spans="8:48" x14ac:dyDescent="0.25">
      <c r="H328" s="130"/>
      <c r="J328" s="130"/>
      <c r="L328" s="150"/>
      <c r="M328" s="113"/>
      <c r="AV328" s="73"/>
    </row>
    <row r="329" spans="8:48" x14ac:dyDescent="0.25">
      <c r="H329" s="130"/>
      <c r="J329" s="130"/>
      <c r="L329" s="150"/>
      <c r="M329" s="113"/>
      <c r="AV329" s="73"/>
    </row>
    <row r="330" spans="8:48" x14ac:dyDescent="0.25">
      <c r="H330" s="130"/>
      <c r="J330" s="130"/>
      <c r="L330" s="150"/>
      <c r="M330" s="113"/>
      <c r="AV330" s="73"/>
    </row>
    <row r="331" spans="8:48" x14ac:dyDescent="0.25">
      <c r="H331" s="130"/>
      <c r="J331" s="130"/>
      <c r="L331" s="150"/>
      <c r="M331" s="113"/>
      <c r="AV331" s="73"/>
    </row>
    <row r="332" spans="8:48" x14ac:dyDescent="0.25">
      <c r="H332" s="130"/>
      <c r="J332" s="130"/>
      <c r="L332" s="150"/>
      <c r="M332" s="113"/>
      <c r="AV332" s="73"/>
    </row>
    <row r="333" spans="8:48" x14ac:dyDescent="0.25">
      <c r="H333" s="130"/>
      <c r="J333" s="130"/>
      <c r="AV333" s="73"/>
    </row>
    <row r="334" spans="8:48" x14ac:dyDescent="0.25">
      <c r="H334" s="130"/>
      <c r="J334" s="130"/>
      <c r="AV334" s="73"/>
    </row>
    <row r="335" spans="8:48" x14ac:dyDescent="0.25">
      <c r="H335" s="130"/>
      <c r="J335" s="130"/>
      <c r="AV335" s="73"/>
    </row>
    <row r="336" spans="8:48" x14ac:dyDescent="0.25">
      <c r="H336" s="130"/>
      <c r="J336" s="130"/>
      <c r="AV336" s="73"/>
    </row>
    <row r="337" spans="8:48" x14ac:dyDescent="0.25">
      <c r="H337" s="130"/>
      <c r="J337" s="130"/>
      <c r="AV337" s="73"/>
    </row>
    <row r="338" spans="8:48" x14ac:dyDescent="0.25">
      <c r="H338" s="130"/>
      <c r="J338" s="130"/>
      <c r="AV338" s="73"/>
    </row>
    <row r="339" spans="8:48" x14ac:dyDescent="0.25">
      <c r="H339" s="130"/>
      <c r="J339" s="130"/>
      <c r="AV339" s="73"/>
    </row>
    <row r="340" spans="8:48" x14ac:dyDescent="0.25">
      <c r="H340" s="130"/>
      <c r="J340" s="130"/>
      <c r="AV340" s="73"/>
    </row>
    <row r="341" spans="8:48" x14ac:dyDescent="0.25">
      <c r="AV341" s="73"/>
    </row>
    <row r="342" spans="8:48" x14ac:dyDescent="0.25">
      <c r="AV342" s="73"/>
    </row>
    <row r="343" spans="8:48" x14ac:dyDescent="0.25">
      <c r="AV343" s="73"/>
    </row>
    <row r="344" spans="8:48" x14ac:dyDescent="0.25">
      <c r="AV344" s="73"/>
    </row>
    <row r="345" spans="8:48" x14ac:dyDescent="0.25">
      <c r="AV345" s="73"/>
    </row>
    <row r="346" spans="8:48" x14ac:dyDescent="0.25">
      <c r="AV346" s="73"/>
    </row>
    <row r="347" spans="8:48" x14ac:dyDescent="0.25">
      <c r="AV347" s="73"/>
    </row>
    <row r="348" spans="8:48" x14ac:dyDescent="0.25">
      <c r="AV348" s="73"/>
    </row>
    <row r="349" spans="8:48" x14ac:dyDescent="0.25">
      <c r="AV349" s="73"/>
    </row>
    <row r="350" spans="8:48" x14ac:dyDescent="0.25">
      <c r="AV350" s="73"/>
    </row>
    <row r="351" spans="8:48" x14ac:dyDescent="0.25">
      <c r="AV351" s="73"/>
    </row>
    <row r="352" spans="8:48" x14ac:dyDescent="0.25">
      <c r="AV352" s="73"/>
    </row>
    <row r="353" spans="48:48" x14ac:dyDescent="0.25">
      <c r="AV353" s="73"/>
    </row>
    <row r="354" spans="48:48" x14ac:dyDescent="0.25">
      <c r="AV354" s="73"/>
    </row>
    <row r="355" spans="48:48" x14ac:dyDescent="0.25">
      <c r="AV355" s="73"/>
    </row>
    <row r="356" spans="48:48" x14ac:dyDescent="0.25">
      <c r="AV356" s="73"/>
    </row>
    <row r="357" spans="48:48" x14ac:dyDescent="0.25">
      <c r="AV357" s="73"/>
    </row>
    <row r="358" spans="48:48" x14ac:dyDescent="0.25">
      <c r="AV358" s="73"/>
    </row>
    <row r="397" spans="24:25" x14ac:dyDescent="0.25">
      <c r="X397" s="129"/>
    </row>
    <row r="398" spans="24:25" x14ac:dyDescent="0.25">
      <c r="X398" s="129"/>
    </row>
    <row r="399" spans="24:25" x14ac:dyDescent="0.25">
      <c r="Y399" s="129"/>
    </row>
    <row r="400" spans="24:25" x14ac:dyDescent="0.25">
      <c r="Y400" s="129"/>
    </row>
  </sheetData>
  <mergeCells count="27">
    <mergeCell ref="B52:B56"/>
    <mergeCell ref="B2:K2"/>
    <mergeCell ref="B3:K3"/>
    <mergeCell ref="B4:K4"/>
    <mergeCell ref="B5:K5"/>
    <mergeCell ref="B16:B20"/>
    <mergeCell ref="B7:B8"/>
    <mergeCell ref="C7:C8"/>
    <mergeCell ref="D7:E7"/>
    <mergeCell ref="F7:G7"/>
    <mergeCell ref="B10:B14"/>
    <mergeCell ref="B107:B111"/>
    <mergeCell ref="B100:B104"/>
    <mergeCell ref="J7:K7"/>
    <mergeCell ref="B70:B74"/>
    <mergeCell ref="H7:I7"/>
    <mergeCell ref="B34:B38"/>
    <mergeCell ref="B22:B26"/>
    <mergeCell ref="B28:B32"/>
    <mergeCell ref="B94:B98"/>
    <mergeCell ref="B40:B44"/>
    <mergeCell ref="B46:B50"/>
    <mergeCell ref="B58:B62"/>
    <mergeCell ref="B88:B92"/>
    <mergeCell ref="B82:B86"/>
    <mergeCell ref="B76:B80"/>
    <mergeCell ref="B64:B68"/>
  </mergeCells>
  <hyperlinks>
    <hyperlink ref="M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6"/>
  <sheetViews>
    <sheetView showGridLines="0" zoomScale="90" zoomScaleNormal="90" workbookViewId="0">
      <selection activeCell="K2" sqref="K2"/>
    </sheetView>
  </sheetViews>
  <sheetFormatPr baseColWidth="10" defaultColWidth="11.42578125" defaultRowHeight="15" x14ac:dyDescent="0.25"/>
  <cols>
    <col min="1" max="1" width="17.85546875" style="504" customWidth="1"/>
    <col min="2" max="2" width="30" style="504" customWidth="1"/>
    <col min="3" max="3" width="27" style="504" customWidth="1"/>
    <col min="4" max="5" width="16" style="504" customWidth="1"/>
    <col min="6" max="6" width="16" style="506" customWidth="1"/>
    <col min="7" max="7" width="16" style="483" customWidth="1"/>
    <col min="8" max="8" width="16" style="506" customWidth="1"/>
    <col min="9" max="9" width="16" style="483" customWidth="1"/>
    <col min="10" max="10" width="10.28515625" style="504" customWidth="1"/>
    <col min="11" max="11" width="11.42578125" style="504" customWidth="1"/>
    <col min="12" max="21" width="11.42578125" style="483"/>
    <col min="22" max="23" width="14.28515625" style="424" customWidth="1"/>
    <col min="24" max="46" width="11.42578125" style="488"/>
    <col min="47" max="16384" width="11.42578125" style="504"/>
  </cols>
  <sheetData>
    <row r="1" spans="2:46" ht="42.6" customHeight="1" x14ac:dyDescent="0.25">
      <c r="B1" s="508"/>
      <c r="F1" s="133"/>
      <c r="H1" s="133"/>
      <c r="V1" s="488"/>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row>
    <row r="2" spans="2:46" ht="20.25" customHeight="1" x14ac:dyDescent="0.25">
      <c r="B2" s="707" t="s">
        <v>208</v>
      </c>
      <c r="C2" s="707"/>
      <c r="D2" s="707"/>
      <c r="E2" s="707"/>
      <c r="F2" s="707"/>
      <c r="G2" s="707"/>
      <c r="H2" s="707"/>
      <c r="I2" s="707"/>
      <c r="J2" s="529"/>
      <c r="K2" s="529" t="s">
        <v>51</v>
      </c>
      <c r="V2" s="488"/>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row>
    <row r="3" spans="2:46" ht="29.25" customHeight="1" x14ac:dyDescent="0.25">
      <c r="B3" s="708" t="s">
        <v>826</v>
      </c>
      <c r="C3" s="708"/>
      <c r="D3" s="708"/>
      <c r="E3" s="708"/>
      <c r="F3" s="708"/>
      <c r="G3" s="708"/>
      <c r="H3" s="708"/>
      <c r="I3" s="708"/>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row>
    <row r="4" spans="2:46" ht="18" customHeight="1" x14ac:dyDescent="0.25">
      <c r="B4" s="708" t="s">
        <v>1285</v>
      </c>
      <c r="C4" s="708"/>
      <c r="D4" s="708"/>
      <c r="E4" s="708"/>
      <c r="F4" s="708"/>
      <c r="G4" s="708"/>
      <c r="H4" s="708"/>
      <c r="I4" s="708"/>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row>
    <row r="5" spans="2:46" ht="18" customHeight="1" thickBot="1" x14ac:dyDescent="0.3">
      <c r="B5" s="717" t="s">
        <v>150</v>
      </c>
      <c r="C5" s="717"/>
      <c r="D5" s="717"/>
      <c r="E5" s="717"/>
      <c r="F5" s="717"/>
      <c r="G5" s="717"/>
      <c r="H5" s="717"/>
      <c r="I5" s="717"/>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row>
    <row r="6" spans="2:46" x14ac:dyDescent="0.25">
      <c r="B6" s="602"/>
      <c r="C6" s="488"/>
      <c r="D6" s="488"/>
      <c r="E6" s="488"/>
      <c r="F6" s="484"/>
      <c r="H6" s="48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row>
    <row r="7" spans="2:46" x14ac:dyDescent="0.25">
      <c r="B7" s="718" t="s">
        <v>163</v>
      </c>
      <c r="C7" s="710" t="s">
        <v>184</v>
      </c>
      <c r="D7" s="730">
        <v>1991</v>
      </c>
      <c r="E7" s="730"/>
      <c r="F7" s="730">
        <v>1992</v>
      </c>
      <c r="G7" s="730"/>
      <c r="H7" s="730">
        <v>1993</v>
      </c>
      <c r="I7" s="730"/>
      <c r="J7" s="484"/>
      <c r="K7" s="48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row>
    <row r="8" spans="2:46" x14ac:dyDescent="0.25">
      <c r="B8" s="718"/>
      <c r="C8" s="710"/>
      <c r="D8" s="532" t="s">
        <v>162</v>
      </c>
      <c r="E8" s="532" t="s">
        <v>100</v>
      </c>
      <c r="F8" s="532" t="s">
        <v>162</v>
      </c>
      <c r="G8" s="532" t="s">
        <v>100</v>
      </c>
      <c r="H8" s="532" t="s">
        <v>162</v>
      </c>
      <c r="I8" s="532" t="s">
        <v>100</v>
      </c>
      <c r="J8" s="484"/>
      <c r="K8" s="48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row>
    <row r="9" spans="2:46" ht="15.75" x14ac:dyDescent="0.25">
      <c r="B9" s="492"/>
      <c r="C9" s="600"/>
      <c r="D9" s="511"/>
      <c r="E9" s="511"/>
      <c r="F9" s="511"/>
      <c r="G9" s="511"/>
      <c r="H9" s="511"/>
      <c r="I9" s="511"/>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row>
    <row r="10" spans="2:46" ht="18" customHeight="1" x14ac:dyDescent="0.25">
      <c r="B10" s="723" t="s">
        <v>288</v>
      </c>
      <c r="C10" s="492" t="s">
        <v>43</v>
      </c>
      <c r="D10" s="511">
        <v>2536</v>
      </c>
      <c r="E10" s="511">
        <v>1366175</v>
      </c>
      <c r="F10" s="511">
        <v>5211</v>
      </c>
      <c r="G10" s="511">
        <v>3215232</v>
      </c>
      <c r="H10" s="511">
        <v>7260</v>
      </c>
      <c r="I10" s="511">
        <v>5132755</v>
      </c>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row>
    <row r="11" spans="2:46" s="507" customFormat="1" ht="15" customHeight="1" x14ac:dyDescent="0.2">
      <c r="B11" s="723"/>
      <c r="C11" s="492" t="s">
        <v>856</v>
      </c>
      <c r="D11" s="511">
        <v>1807</v>
      </c>
      <c r="E11" s="511">
        <v>1105950</v>
      </c>
      <c r="F11" s="511">
        <v>3363</v>
      </c>
      <c r="G11" s="511">
        <v>2601621</v>
      </c>
      <c r="H11" s="511">
        <v>4674</v>
      </c>
      <c r="I11" s="511">
        <v>4131338</v>
      </c>
      <c r="J11" s="55"/>
      <c r="K11" s="55"/>
    </row>
    <row r="12" spans="2:46" s="507" customFormat="1" ht="15" customHeight="1" x14ac:dyDescent="0.2">
      <c r="B12" s="723"/>
      <c r="C12" s="492" t="s">
        <v>857</v>
      </c>
      <c r="D12" s="511">
        <v>729</v>
      </c>
      <c r="E12" s="511">
        <v>260225</v>
      </c>
      <c r="F12" s="511">
        <v>1848</v>
      </c>
      <c r="G12" s="511">
        <v>613611</v>
      </c>
      <c r="H12" s="511">
        <v>2586</v>
      </c>
      <c r="I12" s="511">
        <v>1001417</v>
      </c>
    </row>
    <row r="13" spans="2:46" s="507" customFormat="1" ht="15" customHeight="1" x14ac:dyDescent="0.2">
      <c r="B13" s="603"/>
      <c r="C13" s="488"/>
      <c r="D13" s="521"/>
      <c r="E13" s="521"/>
      <c r="F13" s="521"/>
      <c r="G13" s="521"/>
      <c r="H13" s="521"/>
      <c r="I13" s="521"/>
    </row>
    <row r="14" spans="2:46" s="507" customFormat="1" ht="15" customHeight="1" x14ac:dyDescent="0.2">
      <c r="B14" s="732" t="s">
        <v>185</v>
      </c>
      <c r="C14" s="614" t="s">
        <v>43</v>
      </c>
      <c r="D14" s="546">
        <v>46</v>
      </c>
      <c r="E14" s="546">
        <v>23607</v>
      </c>
      <c r="F14" s="546">
        <v>112</v>
      </c>
      <c r="G14" s="546">
        <v>47370</v>
      </c>
      <c r="H14" s="546">
        <v>147</v>
      </c>
      <c r="I14" s="546">
        <v>71127</v>
      </c>
    </row>
    <row r="15" spans="2:46" s="507" customFormat="1" ht="15" customHeight="1" x14ac:dyDescent="0.2">
      <c r="B15" s="732"/>
      <c r="C15" s="488" t="s">
        <v>856</v>
      </c>
      <c r="D15" s="522">
        <v>32</v>
      </c>
      <c r="E15" s="522">
        <v>15476</v>
      </c>
      <c r="F15" s="522">
        <v>84</v>
      </c>
      <c r="G15" s="522">
        <v>37103</v>
      </c>
      <c r="H15" s="522">
        <v>106</v>
      </c>
      <c r="I15" s="522">
        <v>52319</v>
      </c>
    </row>
    <row r="16" spans="2:46" s="507" customFormat="1" ht="15" customHeight="1" x14ac:dyDescent="0.2">
      <c r="B16" s="732"/>
      <c r="C16" s="488" t="s">
        <v>857</v>
      </c>
      <c r="D16" s="522">
        <v>14</v>
      </c>
      <c r="E16" s="522">
        <v>8131</v>
      </c>
      <c r="F16" s="522">
        <v>28</v>
      </c>
      <c r="G16" s="522">
        <v>10267</v>
      </c>
      <c r="H16" s="522">
        <v>41</v>
      </c>
      <c r="I16" s="522">
        <v>18808</v>
      </c>
    </row>
    <row r="17" spans="2:9" s="507" customFormat="1" ht="15" customHeight="1" x14ac:dyDescent="0.2">
      <c r="B17" s="603"/>
      <c r="C17" s="488"/>
      <c r="D17" s="521"/>
      <c r="E17" s="521"/>
      <c r="F17" s="521"/>
      <c r="G17" s="521"/>
      <c r="H17" s="521"/>
      <c r="I17" s="521"/>
    </row>
    <row r="18" spans="2:9" s="507" customFormat="1" ht="15" customHeight="1" x14ac:dyDescent="0.2">
      <c r="B18" s="732" t="s">
        <v>186</v>
      </c>
      <c r="C18" s="602" t="s">
        <v>43</v>
      </c>
      <c r="D18" s="546">
        <v>50</v>
      </c>
      <c r="E18" s="546">
        <v>58510</v>
      </c>
      <c r="F18" s="546">
        <v>111</v>
      </c>
      <c r="G18" s="546">
        <v>201916</v>
      </c>
      <c r="H18" s="546">
        <v>192</v>
      </c>
      <c r="I18" s="546">
        <v>402315</v>
      </c>
    </row>
    <row r="19" spans="2:9" s="507" customFormat="1" ht="15" customHeight="1" x14ac:dyDescent="0.2">
      <c r="B19" s="732"/>
      <c r="C19" s="488" t="s">
        <v>856</v>
      </c>
      <c r="D19" s="522">
        <v>43</v>
      </c>
      <c r="E19" s="522">
        <v>52610</v>
      </c>
      <c r="F19" s="522">
        <v>105</v>
      </c>
      <c r="G19" s="522">
        <v>196237</v>
      </c>
      <c r="H19" s="522">
        <v>179</v>
      </c>
      <c r="I19" s="522">
        <v>390279</v>
      </c>
    </row>
    <row r="20" spans="2:9" s="506" customFormat="1" ht="15" customHeight="1" x14ac:dyDescent="0.2">
      <c r="B20" s="732"/>
      <c r="C20" s="488" t="s">
        <v>857</v>
      </c>
      <c r="D20" s="522">
        <v>7</v>
      </c>
      <c r="E20" s="522">
        <v>5900</v>
      </c>
      <c r="F20" s="522">
        <v>6</v>
      </c>
      <c r="G20" s="522">
        <v>5679</v>
      </c>
      <c r="H20" s="522">
        <v>13</v>
      </c>
      <c r="I20" s="522">
        <v>12036</v>
      </c>
    </row>
    <row r="21" spans="2:9" s="506" customFormat="1" ht="15" customHeight="1" x14ac:dyDescent="0.2">
      <c r="B21" s="611"/>
      <c r="C21" s="488"/>
      <c r="D21" s="522"/>
      <c r="E21" s="522"/>
      <c r="F21" s="522"/>
      <c r="G21" s="522"/>
      <c r="H21" s="522"/>
      <c r="I21" s="522"/>
    </row>
    <row r="22" spans="2:9" s="506" customFormat="1" ht="15" customHeight="1" x14ac:dyDescent="0.2">
      <c r="B22" s="732" t="s">
        <v>187</v>
      </c>
      <c r="C22" s="614" t="s">
        <v>43</v>
      </c>
      <c r="D22" s="546">
        <v>37</v>
      </c>
      <c r="E22" s="546">
        <v>15793</v>
      </c>
      <c r="F22" s="546">
        <v>87</v>
      </c>
      <c r="G22" s="546">
        <v>68048</v>
      </c>
      <c r="H22" s="546">
        <v>189</v>
      </c>
      <c r="I22" s="546">
        <v>170734</v>
      </c>
    </row>
    <row r="23" spans="2:9" s="506" customFormat="1" ht="15" customHeight="1" x14ac:dyDescent="0.2">
      <c r="B23" s="732"/>
      <c r="C23" s="488" t="s">
        <v>856</v>
      </c>
      <c r="D23" s="521">
        <v>33</v>
      </c>
      <c r="E23" s="521">
        <v>14715</v>
      </c>
      <c r="F23" s="521">
        <v>69</v>
      </c>
      <c r="G23" s="521">
        <v>60745</v>
      </c>
      <c r="H23" s="521">
        <v>149</v>
      </c>
      <c r="I23" s="521">
        <v>152657</v>
      </c>
    </row>
    <row r="24" spans="2:9" s="506" customFormat="1" ht="15" customHeight="1" x14ac:dyDescent="0.2">
      <c r="B24" s="732"/>
      <c r="C24" s="488" t="s">
        <v>857</v>
      </c>
      <c r="D24" s="521">
        <v>4</v>
      </c>
      <c r="E24" s="521">
        <v>1078</v>
      </c>
      <c r="F24" s="521">
        <v>18</v>
      </c>
      <c r="G24" s="521">
        <v>7303</v>
      </c>
      <c r="H24" s="521">
        <v>40</v>
      </c>
      <c r="I24" s="521">
        <v>18077</v>
      </c>
    </row>
    <row r="25" spans="2:9" s="506" customFormat="1" ht="15" customHeight="1" x14ac:dyDescent="0.2">
      <c r="B25" s="611"/>
      <c r="C25" s="488"/>
      <c r="D25" s="522"/>
      <c r="E25" s="522"/>
      <c r="F25" s="522"/>
      <c r="G25" s="522"/>
      <c r="H25" s="522"/>
      <c r="I25" s="522"/>
    </row>
    <row r="26" spans="2:9" s="506" customFormat="1" ht="15" customHeight="1" x14ac:dyDescent="0.2">
      <c r="B26" s="732" t="s">
        <v>920</v>
      </c>
      <c r="C26" s="614" t="s">
        <v>43</v>
      </c>
      <c r="D26" s="546">
        <v>5</v>
      </c>
      <c r="E26" s="546">
        <v>7353</v>
      </c>
      <c r="F26" s="546">
        <v>10</v>
      </c>
      <c r="G26" s="546">
        <v>20361</v>
      </c>
      <c r="H26" s="546">
        <v>13</v>
      </c>
      <c r="I26" s="546">
        <v>29663</v>
      </c>
    </row>
    <row r="27" spans="2:9" s="506" customFormat="1" ht="15" customHeight="1" x14ac:dyDescent="0.2">
      <c r="B27" s="732"/>
      <c r="C27" s="488" t="s">
        <v>856</v>
      </c>
      <c r="D27" s="521">
        <v>5</v>
      </c>
      <c r="E27" s="521">
        <v>7353</v>
      </c>
      <c r="F27" s="521">
        <v>10</v>
      </c>
      <c r="G27" s="521">
        <v>20361</v>
      </c>
      <c r="H27" s="521">
        <v>12</v>
      </c>
      <c r="I27" s="521">
        <v>29157</v>
      </c>
    </row>
    <row r="28" spans="2:9" s="506" customFormat="1" ht="15" customHeight="1" x14ac:dyDescent="0.2">
      <c r="B28" s="732"/>
      <c r="C28" s="488" t="s">
        <v>857</v>
      </c>
      <c r="D28" s="521"/>
      <c r="E28" s="521"/>
      <c r="F28" s="521"/>
      <c r="G28" s="521"/>
      <c r="H28" s="521">
        <v>1</v>
      </c>
      <c r="I28" s="521">
        <v>506</v>
      </c>
    </row>
    <row r="29" spans="2:9" s="506" customFormat="1" ht="15" customHeight="1" x14ac:dyDescent="0.2">
      <c r="B29" s="611"/>
      <c r="C29" s="488"/>
      <c r="D29" s="522"/>
      <c r="E29" s="522"/>
      <c r="F29" s="522"/>
      <c r="G29" s="522"/>
      <c r="H29" s="522"/>
      <c r="I29" s="522"/>
    </row>
    <row r="30" spans="2:9" s="506" customFormat="1" ht="15" customHeight="1" x14ac:dyDescent="0.2">
      <c r="B30" s="732" t="s">
        <v>188</v>
      </c>
      <c r="C30" s="602" t="s">
        <v>43</v>
      </c>
      <c r="D30" s="546">
        <v>386</v>
      </c>
      <c r="E30" s="546">
        <v>223832</v>
      </c>
      <c r="F30" s="546">
        <v>663</v>
      </c>
      <c r="G30" s="546">
        <v>460305</v>
      </c>
      <c r="H30" s="546">
        <v>915</v>
      </c>
      <c r="I30" s="546">
        <v>730429</v>
      </c>
    </row>
    <row r="31" spans="2:9" s="506" customFormat="1" ht="15" customHeight="1" x14ac:dyDescent="0.2">
      <c r="B31" s="732"/>
      <c r="C31" s="488" t="s">
        <v>856</v>
      </c>
      <c r="D31" s="521">
        <v>320</v>
      </c>
      <c r="E31" s="521">
        <v>200881</v>
      </c>
      <c r="F31" s="521">
        <v>557</v>
      </c>
      <c r="G31" s="521">
        <v>416759</v>
      </c>
      <c r="H31" s="521">
        <v>782</v>
      </c>
      <c r="I31" s="521">
        <v>664347</v>
      </c>
    </row>
    <row r="32" spans="2:9" s="506" customFormat="1" ht="15" customHeight="1" x14ac:dyDescent="0.2">
      <c r="B32" s="732"/>
      <c r="C32" s="488" t="s">
        <v>857</v>
      </c>
      <c r="D32" s="521">
        <v>66</v>
      </c>
      <c r="E32" s="521">
        <v>22951</v>
      </c>
      <c r="F32" s="521">
        <v>106</v>
      </c>
      <c r="G32" s="521">
        <v>43546</v>
      </c>
      <c r="H32" s="521">
        <v>133</v>
      </c>
      <c r="I32" s="521">
        <v>66082</v>
      </c>
    </row>
    <row r="33" spans="2:11" s="506" customFormat="1" ht="15" customHeight="1" x14ac:dyDescent="0.2">
      <c r="B33" s="603"/>
      <c r="C33" s="488"/>
      <c r="D33" s="522"/>
      <c r="E33" s="522"/>
      <c r="F33" s="522"/>
      <c r="G33" s="522"/>
      <c r="H33" s="522"/>
      <c r="I33" s="522"/>
      <c r="J33" s="504"/>
      <c r="K33" s="504"/>
    </row>
    <row r="34" spans="2:11" s="506" customFormat="1" ht="15" customHeight="1" x14ac:dyDescent="0.2">
      <c r="B34" s="733" t="s">
        <v>189</v>
      </c>
      <c r="C34" s="614" t="s">
        <v>43</v>
      </c>
      <c r="D34" s="541">
        <v>75</v>
      </c>
      <c r="E34" s="541">
        <v>26044</v>
      </c>
      <c r="F34" s="541">
        <v>204</v>
      </c>
      <c r="G34" s="541">
        <v>86001</v>
      </c>
      <c r="H34" s="541">
        <v>238</v>
      </c>
      <c r="I34" s="541">
        <v>123014</v>
      </c>
      <c r="J34" s="504"/>
      <c r="K34" s="504"/>
    </row>
    <row r="35" spans="2:11" s="506" customFormat="1" ht="15" customHeight="1" x14ac:dyDescent="0.2">
      <c r="B35" s="733"/>
      <c r="C35" s="488" t="s">
        <v>856</v>
      </c>
      <c r="D35" s="522">
        <v>51</v>
      </c>
      <c r="E35" s="522">
        <v>18137</v>
      </c>
      <c r="F35" s="522">
        <v>136</v>
      </c>
      <c r="G35" s="522">
        <v>60120</v>
      </c>
      <c r="H35" s="522">
        <v>168</v>
      </c>
      <c r="I35" s="522">
        <v>92997</v>
      </c>
      <c r="J35" s="504"/>
      <c r="K35" s="504"/>
    </row>
    <row r="36" spans="2:11" s="506" customFormat="1" ht="15" customHeight="1" x14ac:dyDescent="0.2">
      <c r="B36" s="733"/>
      <c r="C36" s="488" t="s">
        <v>857</v>
      </c>
      <c r="D36" s="522">
        <v>24</v>
      </c>
      <c r="E36" s="522">
        <v>7907</v>
      </c>
      <c r="F36" s="522">
        <v>68</v>
      </c>
      <c r="G36" s="522">
        <v>25881</v>
      </c>
      <c r="H36" s="522">
        <v>70</v>
      </c>
      <c r="I36" s="522">
        <v>30017</v>
      </c>
      <c r="J36" s="504"/>
      <c r="K36" s="504"/>
    </row>
    <row r="37" spans="2:11" s="506" customFormat="1" ht="15" customHeight="1" x14ac:dyDescent="0.2">
      <c r="B37" s="603"/>
      <c r="C37" s="488"/>
      <c r="D37" s="522"/>
      <c r="E37" s="522"/>
      <c r="F37" s="522"/>
      <c r="G37" s="522"/>
      <c r="H37" s="522"/>
      <c r="I37" s="522"/>
      <c r="J37" s="504"/>
      <c r="K37" s="504"/>
    </row>
    <row r="38" spans="2:11" s="506" customFormat="1" ht="15" customHeight="1" x14ac:dyDescent="0.2">
      <c r="B38" s="733" t="s">
        <v>190</v>
      </c>
      <c r="C38" s="602" t="s">
        <v>43</v>
      </c>
      <c r="D38" s="541">
        <v>34</v>
      </c>
      <c r="E38" s="541">
        <v>21719</v>
      </c>
      <c r="F38" s="541">
        <v>57</v>
      </c>
      <c r="G38" s="541">
        <v>39606</v>
      </c>
      <c r="H38" s="541">
        <v>82</v>
      </c>
      <c r="I38" s="541">
        <v>63308</v>
      </c>
      <c r="J38" s="504"/>
      <c r="K38" s="504"/>
    </row>
    <row r="39" spans="2:11" s="506" customFormat="1" ht="15" customHeight="1" x14ac:dyDescent="0.2">
      <c r="B39" s="733"/>
      <c r="C39" s="488" t="s">
        <v>856</v>
      </c>
      <c r="D39" s="522">
        <v>27</v>
      </c>
      <c r="E39" s="522">
        <v>19205</v>
      </c>
      <c r="F39" s="522" t="s">
        <v>1286</v>
      </c>
      <c r="G39" s="522" t="s">
        <v>1288</v>
      </c>
      <c r="H39" s="522">
        <v>76</v>
      </c>
      <c r="I39" s="522">
        <v>60904</v>
      </c>
      <c r="J39" s="504"/>
      <c r="K39" s="504"/>
    </row>
    <row r="40" spans="2:11" s="506" customFormat="1" ht="15" customHeight="1" x14ac:dyDescent="0.2">
      <c r="B40" s="733"/>
      <c r="C40" s="488" t="s">
        <v>857</v>
      </c>
      <c r="D40" s="522">
        <v>7</v>
      </c>
      <c r="E40" s="522">
        <v>2514</v>
      </c>
      <c r="F40" s="522">
        <v>11</v>
      </c>
      <c r="G40" s="522" t="s">
        <v>1287</v>
      </c>
      <c r="H40" s="522">
        <v>6</v>
      </c>
      <c r="I40" s="522">
        <v>2404</v>
      </c>
      <c r="J40" s="504"/>
      <c r="K40" s="504"/>
    </row>
    <row r="41" spans="2:11" s="506" customFormat="1" ht="15" customHeight="1" x14ac:dyDescent="0.2">
      <c r="B41" s="603"/>
      <c r="C41" s="488"/>
      <c r="D41" s="522"/>
      <c r="E41" s="522"/>
      <c r="F41" s="522"/>
      <c r="G41" s="522"/>
      <c r="H41" s="522"/>
      <c r="I41" s="522"/>
      <c r="J41" s="504"/>
      <c r="K41" s="504"/>
    </row>
    <row r="42" spans="2:11" s="506" customFormat="1" ht="15" customHeight="1" x14ac:dyDescent="0.2">
      <c r="B42" s="733" t="s">
        <v>194</v>
      </c>
      <c r="C42" s="614" t="s">
        <v>43</v>
      </c>
      <c r="D42" s="541">
        <v>67</v>
      </c>
      <c r="E42" s="541">
        <v>22467</v>
      </c>
      <c r="F42" s="541">
        <v>54</v>
      </c>
      <c r="G42" s="541">
        <v>18918</v>
      </c>
      <c r="H42" s="541">
        <v>177</v>
      </c>
      <c r="I42" s="541">
        <v>91129</v>
      </c>
      <c r="J42" s="504"/>
      <c r="K42" s="504"/>
    </row>
    <row r="43" spans="2:11" s="506" customFormat="1" ht="15" customHeight="1" x14ac:dyDescent="0.2">
      <c r="B43" s="733"/>
      <c r="C43" s="488" t="s">
        <v>856</v>
      </c>
      <c r="D43" s="522">
        <v>43</v>
      </c>
      <c r="E43" s="522">
        <v>15012</v>
      </c>
      <c r="F43" s="522">
        <v>44</v>
      </c>
      <c r="G43" s="522">
        <v>15706</v>
      </c>
      <c r="H43" s="522">
        <v>118</v>
      </c>
      <c r="I43" s="522">
        <v>65047</v>
      </c>
      <c r="J43" s="504"/>
      <c r="K43" s="504"/>
    </row>
    <row r="44" spans="2:11" s="506" customFormat="1" ht="15" customHeight="1" x14ac:dyDescent="0.2">
      <c r="B44" s="733"/>
      <c r="C44" s="488" t="s">
        <v>857</v>
      </c>
      <c r="D44" s="522">
        <v>24</v>
      </c>
      <c r="E44" s="522">
        <v>7455</v>
      </c>
      <c r="F44" s="522">
        <v>10</v>
      </c>
      <c r="G44" s="522">
        <v>3212</v>
      </c>
      <c r="H44" s="522">
        <v>59</v>
      </c>
      <c r="I44" s="522">
        <v>26082</v>
      </c>
      <c r="J44" s="504"/>
      <c r="K44" s="504"/>
    </row>
    <row r="45" spans="2:11" s="506" customFormat="1" ht="15" customHeight="1" x14ac:dyDescent="0.2">
      <c r="B45" s="603"/>
      <c r="C45" s="488"/>
      <c r="D45" s="522"/>
      <c r="E45" s="522"/>
      <c r="F45" s="522"/>
      <c r="G45" s="522"/>
      <c r="H45" s="522"/>
      <c r="I45" s="522"/>
      <c r="J45" s="504"/>
      <c r="K45" s="504"/>
    </row>
    <row r="46" spans="2:11" s="506" customFormat="1" ht="15" customHeight="1" x14ac:dyDescent="0.2">
      <c r="B46" s="733" t="s">
        <v>526</v>
      </c>
      <c r="C46" s="602" t="s">
        <v>43</v>
      </c>
      <c r="D46" s="541">
        <v>21</v>
      </c>
      <c r="E46" s="541">
        <v>27744</v>
      </c>
      <c r="F46" s="541">
        <v>42</v>
      </c>
      <c r="G46" s="541">
        <v>66761</v>
      </c>
      <c r="H46" s="541">
        <v>66</v>
      </c>
      <c r="I46" s="541">
        <v>125089</v>
      </c>
      <c r="J46" s="504"/>
      <c r="K46" s="504"/>
    </row>
    <row r="47" spans="2:11" s="506" customFormat="1" ht="15" customHeight="1" x14ac:dyDescent="0.2">
      <c r="B47" s="733"/>
      <c r="C47" s="488" t="s">
        <v>856</v>
      </c>
      <c r="D47" s="522">
        <v>18</v>
      </c>
      <c r="E47" s="522">
        <v>26350</v>
      </c>
      <c r="F47" s="522">
        <v>38</v>
      </c>
      <c r="G47" s="522">
        <v>64996</v>
      </c>
      <c r="H47" s="522">
        <v>62</v>
      </c>
      <c r="I47" s="522">
        <v>122719</v>
      </c>
      <c r="J47" s="504"/>
      <c r="K47" s="504"/>
    </row>
    <row r="48" spans="2:11" s="506" customFormat="1" ht="15" customHeight="1" x14ac:dyDescent="0.2">
      <c r="B48" s="733"/>
      <c r="C48" s="488" t="s">
        <v>857</v>
      </c>
      <c r="D48" s="522">
        <v>3</v>
      </c>
      <c r="E48" s="522">
        <v>1394</v>
      </c>
      <c r="F48" s="522">
        <v>4</v>
      </c>
      <c r="G48" s="522">
        <v>1765</v>
      </c>
      <c r="H48" s="522">
        <v>4</v>
      </c>
      <c r="I48" s="522">
        <v>2370</v>
      </c>
      <c r="J48" s="504"/>
      <c r="K48" s="504"/>
    </row>
    <row r="49" spans="1:46" s="506" customFormat="1" ht="15" customHeight="1" x14ac:dyDescent="0.2">
      <c r="B49" s="603"/>
      <c r="C49" s="488"/>
      <c r="D49" s="522"/>
      <c r="E49" s="522"/>
      <c r="F49" s="522"/>
      <c r="G49" s="522"/>
      <c r="H49" s="522"/>
      <c r="I49" s="522"/>
      <c r="J49" s="504"/>
      <c r="K49" s="504"/>
    </row>
    <row r="50" spans="1:46" ht="15" customHeight="1" x14ac:dyDescent="0.25">
      <c r="A50" s="506"/>
      <c r="B50" s="732" t="s">
        <v>191</v>
      </c>
      <c r="C50" s="602" t="s">
        <v>43</v>
      </c>
      <c r="D50" s="546">
        <v>1063</v>
      </c>
      <c r="E50" s="546">
        <v>427724</v>
      </c>
      <c r="F50" s="546">
        <v>1921</v>
      </c>
      <c r="G50" s="546">
        <v>886218</v>
      </c>
      <c r="H50" s="546">
        <v>2605</v>
      </c>
      <c r="I50" s="546">
        <v>1362143</v>
      </c>
      <c r="V50" s="504"/>
      <c r="W50" s="504"/>
      <c r="X50" s="504"/>
      <c r="Y50" s="504"/>
      <c r="Z50" s="504"/>
      <c r="AA50" s="504"/>
      <c r="AB50" s="504"/>
      <c r="AC50" s="504"/>
      <c r="AD50" s="504"/>
      <c r="AE50" s="504"/>
      <c r="AF50" s="504"/>
      <c r="AG50" s="504"/>
      <c r="AH50" s="504"/>
      <c r="AI50" s="504"/>
      <c r="AJ50" s="504"/>
      <c r="AK50" s="504"/>
      <c r="AL50" s="504"/>
      <c r="AM50" s="504"/>
      <c r="AN50" s="504"/>
      <c r="AO50" s="504"/>
      <c r="AP50" s="504"/>
      <c r="AQ50" s="504"/>
      <c r="AR50" s="504"/>
      <c r="AS50" s="504"/>
      <c r="AT50" s="504"/>
    </row>
    <row r="51" spans="1:46" ht="15" customHeight="1" x14ac:dyDescent="0.25">
      <c r="A51" s="506"/>
      <c r="B51" s="732"/>
      <c r="C51" s="488" t="s">
        <v>856</v>
      </c>
      <c r="D51" s="522">
        <v>561</v>
      </c>
      <c r="E51" s="522">
        <v>265583</v>
      </c>
      <c r="F51" s="522">
        <v>773</v>
      </c>
      <c r="G51" s="522">
        <v>543869</v>
      </c>
      <c r="H51" s="522">
        <v>989</v>
      </c>
      <c r="I51" s="522">
        <v>802094</v>
      </c>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row>
    <row r="52" spans="1:46" ht="15" customHeight="1" x14ac:dyDescent="0.25">
      <c r="A52" s="506"/>
      <c r="B52" s="732"/>
      <c r="C52" s="488" t="s">
        <v>857</v>
      </c>
      <c r="D52" s="522">
        <v>202</v>
      </c>
      <c r="E52" s="522">
        <v>162141</v>
      </c>
      <c r="F52" s="522">
        <v>1148</v>
      </c>
      <c r="G52" s="522">
        <v>342349</v>
      </c>
      <c r="H52" s="522">
        <v>1616</v>
      </c>
      <c r="I52" s="522">
        <v>560049</v>
      </c>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row>
    <row r="53" spans="1:46" ht="15" customHeight="1" x14ac:dyDescent="0.25">
      <c r="B53" s="611"/>
      <c r="C53" s="488"/>
      <c r="D53" s="522"/>
      <c r="E53" s="522"/>
      <c r="F53" s="522"/>
      <c r="G53" s="522"/>
      <c r="H53" s="522"/>
      <c r="I53" s="522"/>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row>
    <row r="54" spans="1:46" ht="15" customHeight="1" x14ac:dyDescent="0.25">
      <c r="B54" s="732" t="s">
        <v>192</v>
      </c>
      <c r="C54" s="602" t="s">
        <v>43</v>
      </c>
      <c r="D54" s="546">
        <v>367</v>
      </c>
      <c r="E54" s="546">
        <v>240528</v>
      </c>
      <c r="F54" s="546">
        <v>828</v>
      </c>
      <c r="G54" s="546">
        <v>583102</v>
      </c>
      <c r="H54" s="546">
        <v>1296</v>
      </c>
      <c r="I54" s="546">
        <v>993749</v>
      </c>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row>
    <row r="55" spans="1:46" ht="15" customHeight="1" x14ac:dyDescent="0.25">
      <c r="B55" s="732"/>
      <c r="C55" s="488" t="s">
        <v>856</v>
      </c>
      <c r="D55" s="522">
        <v>347</v>
      </c>
      <c r="E55" s="522">
        <v>230306</v>
      </c>
      <c r="F55" s="522">
        <v>643</v>
      </c>
      <c r="G55" s="522">
        <v>508146</v>
      </c>
      <c r="H55" s="522">
        <v>984</v>
      </c>
      <c r="I55" s="522">
        <v>848033</v>
      </c>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row>
    <row r="56" spans="1:46" ht="15" customHeight="1" x14ac:dyDescent="0.25">
      <c r="B56" s="732"/>
      <c r="C56" s="488" t="s">
        <v>857</v>
      </c>
      <c r="D56" s="522">
        <v>20</v>
      </c>
      <c r="E56" s="522">
        <v>10222</v>
      </c>
      <c r="F56" s="522">
        <v>185</v>
      </c>
      <c r="G56" s="522">
        <v>74956</v>
      </c>
      <c r="H56" s="522">
        <v>312</v>
      </c>
      <c r="I56" s="522">
        <v>145716</v>
      </c>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row>
    <row r="57" spans="1:46" x14ac:dyDescent="0.25">
      <c r="B57" s="611"/>
      <c r="C57" s="488"/>
      <c r="D57" s="514"/>
      <c r="E57" s="522"/>
      <c r="F57" s="514"/>
      <c r="G57" s="522"/>
      <c r="H57" s="514"/>
      <c r="I57" s="522"/>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row>
    <row r="58" spans="1:46" ht="15" customHeight="1" x14ac:dyDescent="0.25">
      <c r="B58" s="732" t="s">
        <v>193</v>
      </c>
      <c r="C58" s="602" t="s">
        <v>43</v>
      </c>
      <c r="D58" s="546">
        <v>216</v>
      </c>
      <c r="E58" s="546">
        <v>163175</v>
      </c>
      <c r="F58" s="546">
        <v>552</v>
      </c>
      <c r="G58" s="546">
        <v>484050</v>
      </c>
      <c r="H58" s="546">
        <v>573</v>
      </c>
      <c r="I58" s="546">
        <v>552207</v>
      </c>
      <c r="K58" s="483"/>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row>
    <row r="59" spans="1:46" ht="15" customHeight="1" x14ac:dyDescent="0.25">
      <c r="B59" s="732"/>
      <c r="C59" s="488" t="s">
        <v>856</v>
      </c>
      <c r="D59" s="521">
        <v>202</v>
      </c>
      <c r="E59" s="521">
        <v>158699</v>
      </c>
      <c r="F59" s="521">
        <v>442</v>
      </c>
      <c r="G59" s="521">
        <v>426115</v>
      </c>
      <c r="H59" s="521">
        <v>475</v>
      </c>
      <c r="I59" s="521">
        <v>500654</v>
      </c>
      <c r="K59" s="483"/>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row>
    <row r="60" spans="1:46" ht="15" customHeight="1" x14ac:dyDescent="0.25">
      <c r="B60" s="732"/>
      <c r="C60" s="488" t="s">
        <v>857</v>
      </c>
      <c r="D60" s="522">
        <v>14</v>
      </c>
      <c r="E60" s="522">
        <v>4476</v>
      </c>
      <c r="F60" s="522">
        <v>110</v>
      </c>
      <c r="G60" s="522">
        <v>57935</v>
      </c>
      <c r="H60" s="522">
        <v>98</v>
      </c>
      <c r="I60" s="522">
        <v>51553</v>
      </c>
      <c r="K60" s="483"/>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row>
    <row r="61" spans="1:46" ht="15" customHeight="1" x14ac:dyDescent="0.25">
      <c r="B61" s="611"/>
      <c r="C61" s="488"/>
      <c r="D61" s="514"/>
      <c r="E61" s="522"/>
      <c r="F61" s="514"/>
      <c r="G61" s="522"/>
      <c r="H61" s="514"/>
      <c r="I61" s="522"/>
      <c r="K61" s="483"/>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row>
    <row r="62" spans="1:46" x14ac:dyDescent="0.25">
      <c r="B62" s="732" t="s">
        <v>655</v>
      </c>
      <c r="C62" s="602" t="s">
        <v>43</v>
      </c>
      <c r="D62" s="546">
        <v>169</v>
      </c>
      <c r="E62" s="546">
        <v>107679</v>
      </c>
      <c r="F62" s="546">
        <v>569</v>
      </c>
      <c r="G62" s="546">
        <v>252408</v>
      </c>
      <c r="H62" s="546">
        <v>759</v>
      </c>
      <c r="I62" s="546">
        <v>405224</v>
      </c>
      <c r="K62" s="483"/>
      <c r="L62" s="504"/>
      <c r="M62" s="504"/>
      <c r="N62" s="504"/>
      <c r="O62" s="504"/>
      <c r="P62" s="504"/>
      <c r="Q62" s="504"/>
      <c r="R62" s="504"/>
      <c r="S62" s="504"/>
      <c r="T62" s="504"/>
      <c r="U62" s="504"/>
      <c r="V62" s="504"/>
      <c r="W62" s="504"/>
      <c r="X62" s="504"/>
      <c r="Y62" s="504"/>
      <c r="Z62" s="504"/>
      <c r="AA62" s="504"/>
      <c r="AB62" s="504"/>
      <c r="AC62" s="504"/>
      <c r="AD62" s="504"/>
      <c r="AE62" s="504"/>
      <c r="AF62" s="504"/>
      <c r="AG62" s="504"/>
      <c r="AH62" s="504"/>
      <c r="AI62" s="504"/>
      <c r="AJ62" s="504"/>
      <c r="AK62" s="504"/>
      <c r="AL62" s="504"/>
      <c r="AM62" s="504"/>
      <c r="AN62" s="504"/>
      <c r="AO62" s="504"/>
      <c r="AP62" s="504"/>
      <c r="AQ62" s="504"/>
      <c r="AR62" s="504"/>
      <c r="AS62" s="504"/>
      <c r="AT62" s="504"/>
    </row>
    <row r="63" spans="1:46" x14ac:dyDescent="0.25">
      <c r="B63" s="732"/>
      <c r="C63" s="488" t="s">
        <v>856</v>
      </c>
      <c r="D63" s="521">
        <v>125</v>
      </c>
      <c r="E63" s="521">
        <v>81623</v>
      </c>
      <c r="F63" s="521">
        <v>415</v>
      </c>
      <c r="G63" s="521">
        <v>216926</v>
      </c>
      <c r="H63" s="521">
        <v>566</v>
      </c>
      <c r="I63" s="521">
        <v>337507</v>
      </c>
      <c r="K63" s="483"/>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row>
    <row r="64" spans="1:46" x14ac:dyDescent="0.25">
      <c r="B64" s="732"/>
      <c r="C64" s="488" t="s">
        <v>857</v>
      </c>
      <c r="D64" s="522">
        <v>44</v>
      </c>
      <c r="E64" s="522">
        <v>26056</v>
      </c>
      <c r="F64" s="522">
        <v>154</v>
      </c>
      <c r="G64" s="522">
        <v>35482</v>
      </c>
      <c r="H64" s="522">
        <v>193</v>
      </c>
      <c r="I64" s="522">
        <v>67717</v>
      </c>
      <c r="K64" s="483"/>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4"/>
      <c r="AI64" s="504"/>
      <c r="AJ64" s="504"/>
      <c r="AK64" s="504"/>
      <c r="AL64" s="504"/>
      <c r="AM64" s="504"/>
      <c r="AN64" s="504"/>
      <c r="AO64" s="504"/>
      <c r="AP64" s="504"/>
      <c r="AQ64" s="504"/>
      <c r="AR64" s="504"/>
      <c r="AS64" s="504"/>
      <c r="AT64" s="504"/>
    </row>
    <row r="65" spans="1:46" s="508" customFormat="1" x14ac:dyDescent="0.25">
      <c r="A65" s="504"/>
      <c r="B65" s="601"/>
      <c r="C65" s="488"/>
      <c r="D65" s="488"/>
      <c r="E65" s="488"/>
      <c r="F65" s="483"/>
      <c r="G65" s="483"/>
      <c r="H65" s="483"/>
      <c r="I65" s="483"/>
      <c r="K65" s="524"/>
    </row>
    <row r="66" spans="1:46" ht="15" customHeight="1" x14ac:dyDescent="0.25">
      <c r="B66" s="732" t="s">
        <v>983</v>
      </c>
      <c r="C66" s="640" t="s">
        <v>43</v>
      </c>
      <c r="D66" s="546"/>
      <c r="E66" s="546"/>
      <c r="F66" s="546">
        <v>1</v>
      </c>
      <c r="G66" s="546">
        <v>168</v>
      </c>
      <c r="H66" s="546">
        <v>2</v>
      </c>
      <c r="I66" s="546">
        <v>3233</v>
      </c>
      <c r="K66" s="483"/>
      <c r="L66" s="504"/>
      <c r="M66" s="504"/>
      <c r="N66" s="504"/>
      <c r="O66" s="504"/>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4"/>
      <c r="AM66" s="504"/>
      <c r="AN66" s="504"/>
      <c r="AO66" s="504"/>
      <c r="AP66" s="504"/>
      <c r="AQ66" s="504"/>
      <c r="AR66" s="504"/>
      <c r="AS66" s="504"/>
      <c r="AT66" s="504"/>
    </row>
    <row r="67" spans="1:46" ht="15" customHeight="1" x14ac:dyDescent="0.25">
      <c r="B67" s="732"/>
      <c r="C67" s="488" t="s">
        <v>856</v>
      </c>
      <c r="D67" s="521"/>
      <c r="E67" s="521"/>
      <c r="F67" s="521">
        <v>1</v>
      </c>
      <c r="G67" s="521">
        <v>168</v>
      </c>
      <c r="H67" s="521">
        <v>2</v>
      </c>
      <c r="I67" s="521">
        <v>3233</v>
      </c>
      <c r="K67" s="483"/>
      <c r="L67" s="504"/>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504"/>
      <c r="AM67" s="504"/>
      <c r="AN67" s="504"/>
      <c r="AO67" s="504"/>
      <c r="AP67" s="504"/>
      <c r="AQ67" s="504"/>
      <c r="AR67" s="504"/>
      <c r="AS67" s="504"/>
      <c r="AT67" s="504"/>
    </row>
    <row r="68" spans="1:46" ht="15" customHeight="1" x14ac:dyDescent="0.25">
      <c r="A68" s="508"/>
      <c r="B68" s="732"/>
      <c r="C68" s="488" t="s">
        <v>857</v>
      </c>
      <c r="D68" s="522"/>
      <c r="E68" s="522"/>
      <c r="F68" s="522"/>
      <c r="G68" s="522"/>
      <c r="H68" s="522"/>
      <c r="I68" s="522"/>
      <c r="K68" s="483"/>
      <c r="L68" s="504"/>
      <c r="M68" s="504"/>
      <c r="N68" s="504"/>
      <c r="O68" s="504"/>
      <c r="P68" s="504"/>
      <c r="Q68" s="504"/>
      <c r="R68" s="504"/>
      <c r="S68" s="504"/>
      <c r="T68" s="504"/>
      <c r="U68" s="504"/>
      <c r="V68" s="504"/>
      <c r="W68" s="504"/>
      <c r="X68" s="504"/>
      <c r="Y68" s="504"/>
      <c r="Z68" s="504"/>
      <c r="AA68" s="504"/>
      <c r="AB68" s="504"/>
      <c r="AC68" s="504"/>
      <c r="AD68" s="504"/>
      <c r="AE68" s="504"/>
      <c r="AF68" s="504"/>
      <c r="AG68" s="504"/>
      <c r="AH68" s="504"/>
      <c r="AI68" s="504"/>
      <c r="AJ68" s="504"/>
      <c r="AK68" s="504"/>
      <c r="AL68" s="504"/>
      <c r="AM68" s="504"/>
      <c r="AN68" s="504"/>
      <c r="AO68" s="504"/>
      <c r="AP68" s="504"/>
      <c r="AQ68" s="504"/>
      <c r="AR68" s="504"/>
      <c r="AS68" s="504"/>
      <c r="AT68" s="504"/>
    </row>
    <row r="69" spans="1:46" ht="15" customHeight="1" x14ac:dyDescent="0.25">
      <c r="A69" s="508"/>
      <c r="B69" s="691"/>
      <c r="C69" s="488"/>
      <c r="D69" s="522"/>
      <c r="E69" s="522"/>
      <c r="F69" s="522"/>
      <c r="G69" s="522"/>
      <c r="H69" s="522"/>
      <c r="I69" s="522"/>
      <c r="K69" s="483"/>
      <c r="L69" s="504"/>
      <c r="M69" s="504"/>
      <c r="N69" s="504"/>
      <c r="O69" s="504"/>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4"/>
      <c r="AM69" s="504"/>
      <c r="AN69" s="504"/>
      <c r="AO69" s="504"/>
      <c r="AP69" s="504"/>
      <c r="AQ69" s="504"/>
      <c r="AR69" s="504"/>
      <c r="AS69" s="504"/>
      <c r="AT69" s="504"/>
    </row>
    <row r="70" spans="1:46" ht="15" customHeight="1" x14ac:dyDescent="0.25">
      <c r="A70" s="508"/>
      <c r="B70" s="732" t="s">
        <v>984</v>
      </c>
      <c r="C70" s="692" t="s">
        <v>43</v>
      </c>
      <c r="D70" s="546"/>
      <c r="E70" s="546"/>
      <c r="F70" s="546"/>
      <c r="G70" s="546"/>
      <c r="H70" s="541">
        <v>2</v>
      </c>
      <c r="I70" s="546">
        <v>2985</v>
      </c>
      <c r="K70" s="483"/>
      <c r="L70" s="504"/>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4"/>
      <c r="AK70" s="504"/>
      <c r="AL70" s="504"/>
      <c r="AM70" s="504"/>
      <c r="AN70" s="504"/>
      <c r="AO70" s="504"/>
      <c r="AP70" s="504"/>
      <c r="AQ70" s="504"/>
      <c r="AR70" s="504"/>
      <c r="AS70" s="504"/>
      <c r="AT70" s="504"/>
    </row>
    <row r="71" spans="1:46" ht="15" customHeight="1" x14ac:dyDescent="0.25">
      <c r="A71" s="508"/>
      <c r="B71" s="732"/>
      <c r="C71" s="488" t="s">
        <v>856</v>
      </c>
      <c r="D71" s="521"/>
      <c r="E71" s="521"/>
      <c r="F71" s="521"/>
      <c r="G71" s="521"/>
      <c r="H71" s="522">
        <v>2</v>
      </c>
      <c r="I71" s="521">
        <v>2985</v>
      </c>
      <c r="K71" s="483"/>
      <c r="L71" s="504"/>
      <c r="M71" s="504"/>
      <c r="N71" s="504"/>
      <c r="O71" s="504"/>
      <c r="P71" s="504"/>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AM71" s="504"/>
      <c r="AN71" s="504"/>
      <c r="AO71" s="504"/>
      <c r="AP71" s="504"/>
      <c r="AQ71" s="504"/>
      <c r="AR71" s="504"/>
      <c r="AS71" s="504"/>
      <c r="AT71" s="504"/>
    </row>
    <row r="72" spans="1:46" ht="15" customHeight="1" x14ac:dyDescent="0.25">
      <c r="A72" s="508"/>
      <c r="B72" s="732"/>
      <c r="C72" s="488" t="s">
        <v>857</v>
      </c>
      <c r="D72" s="522"/>
      <c r="E72" s="522"/>
      <c r="F72" s="522"/>
      <c r="G72" s="522"/>
      <c r="H72" s="522"/>
      <c r="I72" s="522"/>
      <c r="K72" s="483"/>
      <c r="L72" s="504"/>
      <c r="M72" s="504"/>
      <c r="N72" s="504"/>
      <c r="O72" s="504"/>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4"/>
      <c r="AM72" s="504"/>
      <c r="AN72" s="504"/>
      <c r="AO72" s="504"/>
      <c r="AP72" s="504"/>
      <c r="AQ72" s="504"/>
      <c r="AR72" s="504"/>
      <c r="AS72" s="504"/>
      <c r="AT72" s="504"/>
    </row>
    <row r="73" spans="1:46" ht="15" customHeight="1" x14ac:dyDescent="0.25">
      <c r="A73" s="508"/>
      <c r="B73" s="691"/>
      <c r="C73" s="488"/>
      <c r="D73" s="522"/>
      <c r="E73" s="522"/>
      <c r="F73" s="522"/>
      <c r="G73" s="522"/>
      <c r="H73" s="522"/>
      <c r="I73" s="522"/>
      <c r="K73" s="483"/>
      <c r="L73" s="504"/>
      <c r="M73" s="504"/>
      <c r="N73" s="504"/>
      <c r="O73" s="504"/>
      <c r="P73" s="504"/>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4"/>
      <c r="AO73" s="504"/>
      <c r="AP73" s="504"/>
      <c r="AQ73" s="504"/>
      <c r="AR73" s="504"/>
      <c r="AS73" s="504"/>
      <c r="AT73" s="504"/>
    </row>
    <row r="74" spans="1:46" ht="15" customHeight="1" x14ac:dyDescent="0.25">
      <c r="A74" s="508"/>
      <c r="B74" s="732" t="s">
        <v>987</v>
      </c>
      <c r="C74" s="692" t="s">
        <v>43</v>
      </c>
      <c r="D74" s="546"/>
      <c r="E74" s="546"/>
      <c r="F74" s="546"/>
      <c r="G74" s="546"/>
      <c r="H74" s="541">
        <v>2</v>
      </c>
      <c r="I74" s="546">
        <v>5444</v>
      </c>
      <c r="K74" s="483"/>
      <c r="L74" s="504"/>
      <c r="M74" s="504"/>
      <c r="N74" s="504"/>
      <c r="O74" s="504"/>
      <c r="P74" s="504"/>
      <c r="Q74" s="504"/>
      <c r="R74" s="504"/>
      <c r="S74" s="504"/>
      <c r="T74" s="504"/>
      <c r="U74" s="504"/>
      <c r="V74" s="504"/>
      <c r="W74" s="504"/>
      <c r="X74" s="504"/>
      <c r="Y74" s="504"/>
      <c r="Z74" s="504"/>
      <c r="AA74" s="504"/>
      <c r="AB74" s="504"/>
      <c r="AC74" s="504"/>
      <c r="AD74" s="504"/>
      <c r="AE74" s="504"/>
      <c r="AF74" s="504"/>
      <c r="AG74" s="504"/>
      <c r="AH74" s="504"/>
      <c r="AI74" s="504"/>
      <c r="AJ74" s="504"/>
      <c r="AK74" s="504"/>
      <c r="AL74" s="504"/>
      <c r="AM74" s="504"/>
      <c r="AN74" s="504"/>
      <c r="AO74" s="504"/>
      <c r="AP74" s="504"/>
      <c r="AQ74" s="504"/>
      <c r="AR74" s="504"/>
      <c r="AS74" s="504"/>
      <c r="AT74" s="504"/>
    </row>
    <row r="75" spans="1:46" ht="15" customHeight="1" x14ac:dyDescent="0.25">
      <c r="A75" s="508"/>
      <c r="B75" s="732"/>
      <c r="C75" s="488" t="s">
        <v>856</v>
      </c>
      <c r="D75" s="521"/>
      <c r="E75" s="521"/>
      <c r="F75" s="521"/>
      <c r="G75" s="521"/>
      <c r="H75" s="522">
        <v>2</v>
      </c>
      <c r="I75" s="521">
        <v>5444</v>
      </c>
      <c r="K75" s="483"/>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row>
    <row r="76" spans="1:46" ht="15" customHeight="1" x14ac:dyDescent="0.25">
      <c r="A76" s="508"/>
      <c r="B76" s="732"/>
      <c r="C76" s="488" t="s">
        <v>857</v>
      </c>
      <c r="D76" s="522"/>
      <c r="E76" s="522"/>
      <c r="F76" s="522"/>
      <c r="G76" s="522"/>
      <c r="H76" s="522"/>
      <c r="I76" s="522"/>
      <c r="K76" s="483"/>
      <c r="L76" s="504"/>
      <c r="M76" s="504"/>
      <c r="N76" s="504"/>
      <c r="O76" s="504"/>
      <c r="P76" s="504"/>
      <c r="Q76" s="504"/>
      <c r="R76" s="504"/>
      <c r="S76" s="504"/>
      <c r="T76" s="504"/>
      <c r="U76" s="504"/>
      <c r="V76" s="504"/>
      <c r="W76" s="504"/>
      <c r="X76" s="504"/>
      <c r="Y76" s="504"/>
      <c r="Z76" s="504"/>
      <c r="AA76" s="504"/>
      <c r="AB76" s="504"/>
      <c r="AC76" s="504"/>
      <c r="AD76" s="504"/>
      <c r="AE76" s="504"/>
      <c r="AF76" s="504"/>
      <c r="AG76" s="504"/>
      <c r="AH76" s="504"/>
      <c r="AI76" s="504"/>
      <c r="AJ76" s="504"/>
      <c r="AK76" s="504"/>
      <c r="AL76" s="504"/>
      <c r="AM76" s="504"/>
      <c r="AN76" s="504"/>
      <c r="AO76" s="504"/>
      <c r="AP76" s="504"/>
      <c r="AQ76" s="504"/>
      <c r="AR76" s="504"/>
      <c r="AS76" s="504"/>
      <c r="AT76" s="504"/>
    </row>
    <row r="77" spans="1:46" ht="15" customHeight="1" x14ac:dyDescent="0.25">
      <c r="A77" s="508"/>
      <c r="B77" s="691"/>
      <c r="C77" s="488"/>
      <c r="D77" s="522"/>
      <c r="E77" s="522"/>
      <c r="F77" s="522"/>
      <c r="G77" s="522"/>
      <c r="H77" s="522"/>
      <c r="I77" s="522"/>
      <c r="K77" s="483"/>
      <c r="L77" s="504"/>
      <c r="M77" s="504"/>
      <c r="N77" s="504"/>
      <c r="O77" s="504"/>
      <c r="P77" s="504"/>
      <c r="Q77" s="504"/>
      <c r="R77" s="504"/>
      <c r="S77" s="504"/>
      <c r="T77" s="504"/>
      <c r="U77" s="504"/>
      <c r="V77" s="504"/>
      <c r="W77" s="504"/>
      <c r="X77" s="504"/>
      <c r="Y77" s="504"/>
      <c r="Z77" s="504"/>
      <c r="AA77" s="504"/>
      <c r="AB77" s="504"/>
      <c r="AC77" s="504"/>
      <c r="AD77" s="504"/>
      <c r="AE77" s="504"/>
      <c r="AF77" s="504"/>
      <c r="AG77" s="504"/>
      <c r="AH77" s="504"/>
      <c r="AI77" s="504"/>
      <c r="AJ77" s="504"/>
      <c r="AK77" s="504"/>
      <c r="AL77" s="504"/>
      <c r="AM77" s="504"/>
      <c r="AN77" s="504"/>
      <c r="AO77" s="504"/>
      <c r="AP77" s="504"/>
      <c r="AQ77" s="504"/>
      <c r="AR77" s="504"/>
      <c r="AS77" s="504"/>
      <c r="AT77" s="504"/>
    </row>
    <row r="78" spans="1:46" ht="15" customHeight="1" x14ac:dyDescent="0.25">
      <c r="A78" s="508"/>
      <c r="B78" s="732" t="s">
        <v>985</v>
      </c>
      <c r="C78" s="692" t="s">
        <v>43</v>
      </c>
      <c r="D78" s="546"/>
      <c r="E78" s="546"/>
      <c r="F78" s="546"/>
      <c r="G78" s="546"/>
      <c r="H78" s="541">
        <v>2</v>
      </c>
      <c r="I78" s="546">
        <v>962</v>
      </c>
      <c r="K78" s="483"/>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row>
    <row r="79" spans="1:46" ht="15" customHeight="1" x14ac:dyDescent="0.25">
      <c r="A79" s="508"/>
      <c r="B79" s="732"/>
      <c r="C79" s="488" t="s">
        <v>856</v>
      </c>
      <c r="D79" s="521"/>
      <c r="E79" s="521"/>
      <c r="F79" s="521"/>
      <c r="G79" s="521"/>
      <c r="H79" s="522">
        <v>2</v>
      </c>
      <c r="I79" s="521">
        <v>962</v>
      </c>
      <c r="K79" s="483"/>
      <c r="L79" s="504"/>
      <c r="M79" s="504"/>
      <c r="N79" s="504"/>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4"/>
      <c r="AL79" s="504"/>
      <c r="AM79" s="504"/>
      <c r="AN79" s="504"/>
      <c r="AO79" s="504"/>
      <c r="AP79" s="504"/>
      <c r="AQ79" s="504"/>
      <c r="AR79" s="504"/>
      <c r="AS79" s="504"/>
      <c r="AT79" s="504"/>
    </row>
    <row r="80" spans="1:46" ht="15" customHeight="1" x14ac:dyDescent="0.25">
      <c r="A80" s="508"/>
      <c r="B80" s="732"/>
      <c r="C80" s="488" t="s">
        <v>857</v>
      </c>
      <c r="D80" s="522"/>
      <c r="E80" s="522"/>
      <c r="F80" s="522"/>
      <c r="G80" s="522"/>
      <c r="H80" s="522"/>
      <c r="I80" s="522"/>
      <c r="K80" s="483"/>
      <c r="L80" s="504"/>
      <c r="M80" s="504"/>
      <c r="N80" s="504"/>
      <c r="O80" s="504"/>
      <c r="P80" s="504"/>
      <c r="Q80" s="504"/>
      <c r="R80" s="504"/>
      <c r="S80" s="504"/>
      <c r="T80" s="504"/>
      <c r="U80" s="504"/>
      <c r="V80" s="504"/>
      <c r="W80" s="504"/>
      <c r="X80" s="504"/>
      <c r="Y80" s="504"/>
      <c r="Z80" s="504"/>
      <c r="AA80" s="504"/>
      <c r="AB80" s="504"/>
      <c r="AC80" s="504"/>
      <c r="AD80" s="504"/>
      <c r="AE80" s="504"/>
      <c r="AF80" s="504"/>
      <c r="AG80" s="504"/>
      <c r="AH80" s="504"/>
      <c r="AI80" s="504"/>
      <c r="AJ80" s="504"/>
      <c r="AK80" s="504"/>
      <c r="AL80" s="504"/>
      <c r="AM80" s="504"/>
      <c r="AN80" s="504"/>
      <c r="AO80" s="504"/>
      <c r="AP80" s="504"/>
      <c r="AQ80" s="504"/>
      <c r="AR80" s="504"/>
      <c r="AS80" s="504"/>
      <c r="AT80" s="504"/>
    </row>
    <row r="81" spans="2:46" ht="15" customHeight="1" x14ac:dyDescent="0.25">
      <c r="B81" s="508"/>
      <c r="F81" s="483"/>
      <c r="H81" s="483"/>
      <c r="L81" s="504"/>
      <c r="M81" s="504"/>
      <c r="N81" s="504"/>
      <c r="O81" s="504"/>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4"/>
      <c r="AM81" s="504"/>
      <c r="AN81" s="504"/>
      <c r="AO81" s="504"/>
      <c r="AP81" s="504"/>
      <c r="AQ81" s="504"/>
      <c r="AR81" s="504"/>
      <c r="AS81" s="504"/>
      <c r="AT81" s="504"/>
    </row>
    <row r="82" spans="2:46" ht="15" customHeight="1" x14ac:dyDescent="0.25">
      <c r="F82" s="483"/>
      <c r="H82" s="483"/>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row>
    <row r="83" spans="2:46" ht="15" customHeight="1" x14ac:dyDescent="0.25">
      <c r="B83" s="516" t="s">
        <v>1243</v>
      </c>
      <c r="F83" s="483"/>
      <c r="H83" s="483"/>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c r="AJ83" s="504"/>
      <c r="AK83" s="504"/>
      <c r="AL83" s="504"/>
      <c r="AM83" s="504"/>
      <c r="AN83" s="504"/>
      <c r="AO83" s="504"/>
      <c r="AP83" s="504"/>
      <c r="AQ83" s="504"/>
      <c r="AR83" s="504"/>
      <c r="AS83" s="504"/>
      <c r="AT83" s="504"/>
    </row>
    <row r="84" spans="2:46" ht="15" customHeight="1" x14ac:dyDescent="0.25">
      <c r="B84" s="490" t="s">
        <v>1005</v>
      </c>
      <c r="F84" s="483"/>
      <c r="H84" s="483"/>
      <c r="K84" s="483"/>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4"/>
      <c r="AM84" s="504"/>
      <c r="AN84" s="504"/>
      <c r="AO84" s="504"/>
      <c r="AP84" s="504"/>
      <c r="AQ84" s="504"/>
      <c r="AR84" s="504"/>
      <c r="AS84" s="504"/>
      <c r="AT84" s="504"/>
    </row>
    <row r="85" spans="2:46" ht="15" customHeight="1" x14ac:dyDescent="0.25">
      <c r="F85" s="504"/>
      <c r="G85" s="504"/>
      <c r="H85" s="504"/>
      <c r="I85" s="504"/>
      <c r="K85" s="483"/>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c r="AK85" s="504"/>
      <c r="AL85" s="504"/>
      <c r="AM85" s="504"/>
      <c r="AN85" s="504"/>
      <c r="AO85" s="504"/>
      <c r="AP85" s="504"/>
      <c r="AQ85" s="504"/>
      <c r="AR85" s="504"/>
      <c r="AS85" s="504"/>
      <c r="AT85" s="504"/>
    </row>
    <row r="86" spans="2:46" ht="15" customHeight="1" x14ac:dyDescent="0.25">
      <c r="F86" s="504"/>
      <c r="G86" s="504"/>
      <c r="H86" s="504"/>
      <c r="I86" s="504"/>
      <c r="J86" s="124"/>
      <c r="K86" s="483"/>
      <c r="L86" s="124"/>
      <c r="M86" s="124"/>
      <c r="N86" s="124"/>
      <c r="O86" s="124"/>
      <c r="P86" s="124"/>
      <c r="Q86" s="124"/>
      <c r="R86" s="124"/>
      <c r="S86" s="124"/>
      <c r="T86" s="124"/>
      <c r="U86" s="504"/>
      <c r="V86" s="504"/>
      <c r="W86" s="504"/>
      <c r="X86" s="504"/>
      <c r="Y86" s="504"/>
      <c r="Z86" s="504"/>
      <c r="AA86" s="504"/>
      <c r="AB86" s="504"/>
      <c r="AC86" s="504"/>
      <c r="AD86" s="504"/>
      <c r="AE86" s="504"/>
      <c r="AF86" s="504"/>
      <c r="AG86" s="504"/>
      <c r="AH86" s="504"/>
      <c r="AI86" s="504"/>
      <c r="AJ86" s="504"/>
      <c r="AK86" s="504"/>
      <c r="AL86" s="504"/>
      <c r="AM86" s="504"/>
      <c r="AN86" s="504"/>
      <c r="AO86" s="504"/>
      <c r="AP86" s="504"/>
      <c r="AQ86" s="504"/>
      <c r="AR86" s="504"/>
      <c r="AS86" s="504"/>
      <c r="AT86" s="504"/>
    </row>
    <row r="87" spans="2:46" ht="15" customHeight="1" x14ac:dyDescent="0.25">
      <c r="F87" s="504"/>
      <c r="G87" s="504"/>
      <c r="H87" s="504"/>
      <c r="I87" s="504"/>
      <c r="J87" s="124"/>
      <c r="K87" s="483"/>
      <c r="L87" s="124"/>
      <c r="M87" s="124"/>
      <c r="N87" s="124"/>
      <c r="O87" s="124"/>
      <c r="P87" s="124"/>
      <c r="Q87" s="124"/>
      <c r="R87" s="124"/>
      <c r="S87" s="124"/>
      <c r="T87" s="124"/>
      <c r="U87" s="504"/>
      <c r="V87" s="504"/>
      <c r="W87" s="504"/>
      <c r="X87" s="504"/>
      <c r="Y87" s="504"/>
      <c r="Z87" s="504"/>
      <c r="AA87" s="504"/>
      <c r="AB87" s="504"/>
      <c r="AC87" s="504"/>
      <c r="AD87" s="504"/>
      <c r="AE87" s="504"/>
      <c r="AF87" s="504"/>
      <c r="AG87" s="504"/>
      <c r="AH87" s="504"/>
      <c r="AI87" s="504"/>
      <c r="AJ87" s="504"/>
      <c r="AK87" s="504"/>
      <c r="AL87" s="504"/>
      <c r="AM87" s="504"/>
      <c r="AN87" s="504"/>
      <c r="AO87" s="504"/>
      <c r="AP87" s="504"/>
      <c r="AQ87" s="504"/>
      <c r="AR87" s="504"/>
      <c r="AS87" s="504"/>
      <c r="AT87" s="504"/>
    </row>
    <row r="88" spans="2:46" ht="15" customHeight="1" x14ac:dyDescent="0.25">
      <c r="F88" s="483"/>
      <c r="H88" s="483"/>
      <c r="J88" s="124"/>
      <c r="K88" s="483"/>
      <c r="L88" s="124"/>
      <c r="M88" s="124"/>
      <c r="N88" s="124"/>
      <c r="O88" s="124"/>
      <c r="P88" s="124"/>
      <c r="Q88" s="124"/>
      <c r="R88" s="124"/>
      <c r="S88" s="124"/>
      <c r="T88" s="124"/>
      <c r="U88" s="504"/>
      <c r="V88" s="504"/>
      <c r="W88" s="504"/>
      <c r="X88" s="504"/>
      <c r="Y88" s="504"/>
      <c r="Z88" s="504"/>
      <c r="AA88" s="504"/>
      <c r="AB88" s="504"/>
      <c r="AC88" s="504"/>
      <c r="AD88" s="504"/>
      <c r="AE88" s="504"/>
      <c r="AF88" s="504"/>
      <c r="AG88" s="504"/>
      <c r="AH88" s="504"/>
      <c r="AI88" s="504"/>
      <c r="AJ88" s="504"/>
      <c r="AK88" s="504"/>
      <c r="AL88" s="504"/>
      <c r="AM88" s="504"/>
      <c r="AN88" s="504"/>
      <c r="AO88" s="504"/>
      <c r="AP88" s="504"/>
      <c r="AQ88" s="504"/>
      <c r="AR88" s="504"/>
      <c r="AS88" s="504"/>
      <c r="AT88" s="504"/>
    </row>
    <row r="89" spans="2:46" ht="15" customHeight="1" x14ac:dyDescent="0.25">
      <c r="F89" s="483"/>
      <c r="H89" s="483"/>
      <c r="J89" s="124"/>
      <c r="K89" s="483"/>
      <c r="L89" s="124"/>
      <c r="M89" s="124"/>
      <c r="N89" s="124"/>
      <c r="O89" s="124"/>
      <c r="P89" s="124"/>
      <c r="Q89" s="124"/>
      <c r="R89" s="124"/>
      <c r="S89" s="124"/>
      <c r="T89" s="124"/>
      <c r="U89" s="504"/>
      <c r="V89" s="504"/>
      <c r="W89" s="504"/>
      <c r="X89" s="504"/>
      <c r="Y89" s="504"/>
      <c r="Z89" s="504"/>
      <c r="AA89" s="504"/>
      <c r="AB89" s="504"/>
      <c r="AC89" s="504"/>
      <c r="AD89" s="504"/>
      <c r="AE89" s="504"/>
      <c r="AF89" s="504"/>
      <c r="AG89" s="504"/>
      <c r="AH89" s="504"/>
      <c r="AI89" s="504"/>
      <c r="AJ89" s="504"/>
      <c r="AK89" s="504"/>
      <c r="AL89" s="504"/>
      <c r="AM89" s="504"/>
      <c r="AN89" s="504"/>
      <c r="AO89" s="504"/>
      <c r="AP89" s="504"/>
      <c r="AQ89" s="504"/>
      <c r="AR89" s="504"/>
      <c r="AS89" s="504"/>
      <c r="AT89" s="504"/>
    </row>
    <row r="90" spans="2:46" ht="15" customHeight="1" x14ac:dyDescent="0.25">
      <c r="F90" s="483"/>
      <c r="H90" s="483"/>
      <c r="J90" s="124"/>
      <c r="K90" s="483"/>
      <c r="L90" s="124"/>
      <c r="M90" s="124"/>
      <c r="N90" s="124"/>
      <c r="O90" s="124"/>
      <c r="P90" s="124"/>
      <c r="Q90" s="124"/>
      <c r="R90" s="124"/>
      <c r="S90" s="124"/>
      <c r="T90" s="124"/>
      <c r="U90" s="504"/>
      <c r="V90" s="504"/>
      <c r="W90" s="504"/>
      <c r="X90" s="504"/>
      <c r="Y90" s="504"/>
      <c r="Z90" s="504"/>
      <c r="AA90" s="504"/>
      <c r="AB90" s="504"/>
      <c r="AC90" s="504"/>
      <c r="AD90" s="504"/>
      <c r="AE90" s="504"/>
      <c r="AF90" s="504"/>
      <c r="AG90" s="504"/>
      <c r="AH90" s="504"/>
      <c r="AI90" s="504"/>
      <c r="AJ90" s="504"/>
      <c r="AK90" s="504"/>
      <c r="AL90" s="504"/>
      <c r="AM90" s="504"/>
      <c r="AN90" s="504"/>
      <c r="AO90" s="504"/>
      <c r="AP90" s="504"/>
      <c r="AQ90" s="504"/>
      <c r="AR90" s="504"/>
      <c r="AS90" s="504"/>
      <c r="AT90" s="504"/>
    </row>
    <row r="91" spans="2:46" ht="15" customHeight="1" x14ac:dyDescent="0.25">
      <c r="F91" s="483"/>
      <c r="H91" s="483"/>
      <c r="J91" s="124"/>
      <c r="L91" s="124"/>
      <c r="M91" s="124"/>
      <c r="N91" s="124"/>
      <c r="O91" s="124"/>
      <c r="P91" s="124"/>
      <c r="Q91" s="124"/>
      <c r="R91" s="124"/>
      <c r="S91" s="124"/>
      <c r="T91" s="124"/>
      <c r="U91" s="504"/>
      <c r="V91" s="504"/>
      <c r="W91" s="504"/>
      <c r="X91" s="504"/>
      <c r="Y91" s="504"/>
      <c r="Z91" s="504"/>
      <c r="AA91" s="504"/>
      <c r="AB91" s="504"/>
      <c r="AC91" s="504"/>
      <c r="AD91" s="504"/>
      <c r="AE91" s="504"/>
      <c r="AF91" s="504"/>
      <c r="AG91" s="504"/>
      <c r="AH91" s="504"/>
      <c r="AI91" s="504"/>
      <c r="AJ91" s="504"/>
      <c r="AK91" s="504"/>
      <c r="AL91" s="504"/>
      <c r="AM91" s="504"/>
      <c r="AN91" s="504"/>
      <c r="AO91" s="504"/>
      <c r="AP91" s="504"/>
      <c r="AQ91" s="504"/>
      <c r="AR91" s="504"/>
      <c r="AS91" s="504"/>
      <c r="AT91" s="504"/>
    </row>
    <row r="92" spans="2:46" ht="15" customHeight="1" x14ac:dyDescent="0.25">
      <c r="F92" s="483"/>
      <c r="H92" s="483"/>
      <c r="J92" s="124"/>
      <c r="K92" s="483"/>
      <c r="L92" s="124"/>
      <c r="M92" s="124"/>
      <c r="N92" s="124"/>
      <c r="O92" s="124"/>
      <c r="P92" s="124"/>
      <c r="Q92" s="124"/>
      <c r="R92" s="124"/>
      <c r="S92" s="124"/>
      <c r="T92" s="124"/>
      <c r="U92" s="504"/>
      <c r="V92" s="504"/>
      <c r="W92" s="504"/>
      <c r="X92" s="504"/>
      <c r="Y92" s="504"/>
      <c r="Z92" s="504"/>
      <c r="AA92" s="504"/>
      <c r="AB92" s="504"/>
      <c r="AC92" s="504"/>
      <c r="AD92" s="504"/>
      <c r="AE92" s="504"/>
      <c r="AF92" s="504"/>
      <c r="AG92" s="504"/>
      <c r="AH92" s="504"/>
      <c r="AI92" s="504"/>
      <c r="AJ92" s="504"/>
      <c r="AK92" s="504"/>
      <c r="AL92" s="504"/>
      <c r="AM92" s="504"/>
      <c r="AN92" s="504"/>
      <c r="AO92" s="504"/>
      <c r="AP92" s="504"/>
      <c r="AQ92" s="504"/>
      <c r="AR92" s="504"/>
      <c r="AS92" s="504"/>
      <c r="AT92" s="504"/>
    </row>
    <row r="93" spans="2:46" ht="15" customHeight="1" x14ac:dyDescent="0.25">
      <c r="F93" s="483"/>
      <c r="H93" s="483"/>
      <c r="J93" s="124"/>
      <c r="L93" s="124"/>
      <c r="M93" s="124"/>
      <c r="N93" s="124"/>
      <c r="O93" s="124"/>
      <c r="P93" s="124"/>
      <c r="Q93" s="124"/>
      <c r="R93" s="124"/>
      <c r="S93" s="124"/>
      <c r="T93" s="124"/>
      <c r="U93" s="504"/>
      <c r="V93" s="504"/>
      <c r="W93" s="504"/>
      <c r="X93" s="504"/>
      <c r="Y93" s="504"/>
      <c r="Z93" s="504"/>
      <c r="AA93" s="504"/>
      <c r="AB93" s="504"/>
      <c r="AC93" s="504"/>
      <c r="AD93" s="504"/>
      <c r="AE93" s="504"/>
      <c r="AF93" s="504"/>
      <c r="AG93" s="504"/>
      <c r="AH93" s="504"/>
      <c r="AI93" s="504"/>
      <c r="AJ93" s="504"/>
      <c r="AK93" s="504"/>
      <c r="AL93" s="504"/>
      <c r="AM93" s="504"/>
      <c r="AN93" s="504"/>
      <c r="AO93" s="504"/>
      <c r="AP93" s="504"/>
      <c r="AQ93" s="504"/>
      <c r="AR93" s="504"/>
      <c r="AS93" s="504"/>
      <c r="AT93" s="504"/>
    </row>
    <row r="94" spans="2:46" ht="15" customHeight="1" x14ac:dyDescent="0.25">
      <c r="F94" s="483"/>
      <c r="H94" s="483"/>
      <c r="J94" s="124"/>
      <c r="K94" s="483"/>
      <c r="L94" s="124"/>
      <c r="M94" s="124"/>
      <c r="N94" s="124"/>
      <c r="O94" s="124"/>
      <c r="P94" s="124"/>
      <c r="Q94" s="124"/>
      <c r="R94" s="124"/>
      <c r="S94" s="124"/>
      <c r="T94" s="124"/>
      <c r="U94" s="504"/>
      <c r="V94" s="504"/>
      <c r="W94" s="504"/>
      <c r="X94" s="504"/>
      <c r="Y94" s="504"/>
      <c r="Z94" s="504"/>
      <c r="AA94" s="504"/>
      <c r="AB94" s="504"/>
      <c r="AC94" s="504"/>
      <c r="AD94" s="504"/>
      <c r="AE94" s="504"/>
      <c r="AF94" s="504"/>
      <c r="AG94" s="504"/>
      <c r="AH94" s="504"/>
      <c r="AI94" s="504"/>
      <c r="AJ94" s="504"/>
      <c r="AK94" s="504"/>
      <c r="AL94" s="504"/>
      <c r="AM94" s="504"/>
      <c r="AN94" s="504"/>
      <c r="AO94" s="504"/>
      <c r="AP94" s="504"/>
      <c r="AQ94" s="504"/>
      <c r="AR94" s="504"/>
      <c r="AS94" s="504"/>
      <c r="AT94" s="504"/>
    </row>
    <row r="95" spans="2:46" ht="15" customHeight="1" x14ac:dyDescent="0.25">
      <c r="F95" s="504"/>
      <c r="G95" s="504"/>
      <c r="H95" s="504"/>
      <c r="I95" s="504"/>
      <c r="J95" s="422"/>
      <c r="K95" s="422"/>
      <c r="V95" s="124"/>
      <c r="W95" s="124"/>
      <c r="X95" s="124"/>
      <c r="Y95" s="124"/>
      <c r="Z95" s="124"/>
      <c r="AA95" s="124"/>
      <c r="AB95" s="124"/>
      <c r="AC95" s="124"/>
      <c r="AD95" s="124"/>
      <c r="AE95" s="124"/>
      <c r="AF95" s="124"/>
      <c r="AG95" s="504"/>
      <c r="AH95" s="504"/>
      <c r="AI95" s="504"/>
      <c r="AJ95" s="504"/>
      <c r="AK95" s="504"/>
      <c r="AL95" s="504"/>
      <c r="AM95" s="504"/>
      <c r="AN95" s="504"/>
      <c r="AO95" s="504"/>
      <c r="AP95" s="504"/>
      <c r="AQ95" s="504"/>
      <c r="AR95" s="504"/>
      <c r="AS95" s="504"/>
      <c r="AT95" s="504"/>
    </row>
    <row r="96" spans="2:46" ht="15" customHeight="1" x14ac:dyDescent="0.25">
      <c r="F96" s="483"/>
      <c r="H96" s="483"/>
      <c r="J96" s="238"/>
      <c r="K96" s="238"/>
      <c r="V96" s="124"/>
      <c r="W96" s="124"/>
      <c r="X96" s="124"/>
      <c r="Y96" s="124"/>
      <c r="Z96" s="124"/>
      <c r="AA96" s="124"/>
      <c r="AB96" s="124"/>
      <c r="AC96" s="124"/>
      <c r="AD96" s="124"/>
      <c r="AE96" s="124"/>
      <c r="AF96" s="124"/>
      <c r="AG96" s="504"/>
      <c r="AH96" s="504"/>
      <c r="AI96" s="504"/>
      <c r="AJ96" s="504"/>
      <c r="AK96" s="504"/>
      <c r="AL96" s="504"/>
      <c r="AM96" s="504"/>
      <c r="AN96" s="504"/>
      <c r="AO96" s="504"/>
      <c r="AP96" s="504"/>
      <c r="AQ96" s="504"/>
      <c r="AR96" s="504"/>
      <c r="AS96" s="504"/>
      <c r="AT96" s="504"/>
    </row>
    <row r="97" spans="6:46" ht="15" customHeight="1" x14ac:dyDescent="0.25">
      <c r="F97" s="504"/>
      <c r="G97" s="504"/>
      <c r="H97" s="504"/>
      <c r="I97" s="504"/>
      <c r="J97" s="422"/>
      <c r="K97" s="422"/>
      <c r="V97" s="124"/>
      <c r="W97" s="124"/>
      <c r="X97" s="124"/>
      <c r="Y97" s="124"/>
      <c r="Z97" s="124"/>
      <c r="AA97" s="124"/>
      <c r="AB97" s="124"/>
      <c r="AC97" s="124"/>
      <c r="AD97" s="124"/>
      <c r="AE97" s="124"/>
      <c r="AF97" s="124"/>
      <c r="AG97" s="504"/>
      <c r="AH97" s="504"/>
      <c r="AI97" s="504"/>
      <c r="AJ97" s="504"/>
      <c r="AK97" s="504"/>
      <c r="AL97" s="504"/>
      <c r="AM97" s="504"/>
      <c r="AN97" s="504"/>
      <c r="AO97" s="504"/>
      <c r="AP97" s="504"/>
      <c r="AQ97" s="504"/>
      <c r="AR97" s="504"/>
      <c r="AS97" s="504"/>
      <c r="AT97" s="504"/>
    </row>
    <row r="98" spans="6:46" ht="15" customHeight="1" x14ac:dyDescent="0.25">
      <c r="F98" s="483"/>
      <c r="H98" s="483"/>
      <c r="J98" s="252"/>
      <c r="K98" s="252"/>
      <c r="V98" s="124"/>
      <c r="W98" s="124"/>
      <c r="X98" s="124"/>
      <c r="Y98" s="124"/>
      <c r="Z98" s="124"/>
      <c r="AA98" s="124"/>
      <c r="AB98" s="124"/>
      <c r="AC98" s="124"/>
      <c r="AD98" s="124"/>
      <c r="AE98" s="124"/>
      <c r="AF98" s="124"/>
      <c r="AG98" s="504"/>
      <c r="AH98" s="504"/>
      <c r="AI98" s="504"/>
      <c r="AJ98" s="504"/>
      <c r="AK98" s="504"/>
      <c r="AL98" s="504"/>
      <c r="AM98" s="504"/>
      <c r="AN98" s="504"/>
      <c r="AO98" s="504"/>
      <c r="AP98" s="504"/>
      <c r="AQ98" s="504"/>
      <c r="AR98" s="504"/>
      <c r="AS98" s="504"/>
      <c r="AT98" s="504"/>
    </row>
    <row r="99" spans="6:46" ht="15" customHeight="1" x14ac:dyDescent="0.25">
      <c r="F99" s="131"/>
      <c r="H99" s="131"/>
      <c r="J99" s="422"/>
      <c r="K99" s="422"/>
      <c r="V99" s="124"/>
      <c r="W99" s="124"/>
      <c r="X99" s="124"/>
      <c r="Y99" s="124"/>
      <c r="Z99" s="124"/>
      <c r="AA99" s="124"/>
      <c r="AB99" s="124"/>
      <c r="AC99" s="124"/>
      <c r="AD99" s="124"/>
      <c r="AE99" s="124"/>
      <c r="AF99" s="124"/>
      <c r="AG99" s="504"/>
      <c r="AH99" s="504"/>
      <c r="AI99" s="504"/>
      <c r="AJ99" s="504"/>
      <c r="AK99" s="504"/>
      <c r="AL99" s="504"/>
      <c r="AM99" s="504"/>
      <c r="AN99" s="504"/>
      <c r="AO99" s="504"/>
      <c r="AP99" s="504"/>
      <c r="AQ99" s="504"/>
      <c r="AR99" s="504"/>
      <c r="AS99" s="504"/>
      <c r="AT99" s="504"/>
    </row>
    <row r="100" spans="6:46" ht="15" customHeight="1" x14ac:dyDescent="0.25">
      <c r="F100" s="423"/>
      <c r="H100" s="423"/>
      <c r="J100" s="422"/>
      <c r="K100" s="422"/>
      <c r="V100" s="124"/>
      <c r="W100" s="124"/>
      <c r="X100" s="124"/>
      <c r="Y100" s="124"/>
      <c r="Z100" s="124"/>
      <c r="AA100" s="124"/>
      <c r="AB100" s="124"/>
      <c r="AC100" s="124"/>
      <c r="AD100" s="124"/>
      <c r="AE100" s="124"/>
      <c r="AF100" s="124"/>
      <c r="AG100" s="504"/>
      <c r="AH100" s="504"/>
      <c r="AI100" s="504"/>
      <c r="AJ100" s="504"/>
      <c r="AK100" s="504"/>
      <c r="AL100" s="504"/>
      <c r="AM100" s="504"/>
      <c r="AN100" s="504"/>
      <c r="AO100" s="504"/>
      <c r="AP100" s="504"/>
      <c r="AQ100" s="504"/>
      <c r="AR100" s="504"/>
      <c r="AS100" s="504"/>
      <c r="AT100" s="504"/>
    </row>
    <row r="101" spans="6:46" ht="15" customHeight="1" x14ac:dyDescent="0.25">
      <c r="F101" s="430"/>
      <c r="H101" s="430"/>
      <c r="J101" s="422"/>
      <c r="K101" s="422"/>
      <c r="V101" s="124"/>
      <c r="W101" s="124"/>
      <c r="X101" s="124"/>
      <c r="Y101" s="124"/>
      <c r="Z101" s="124"/>
      <c r="AA101" s="124"/>
      <c r="AB101" s="124"/>
      <c r="AC101" s="124"/>
      <c r="AD101" s="124"/>
      <c r="AE101" s="124"/>
      <c r="AF101" s="124"/>
      <c r="AG101" s="504"/>
      <c r="AH101" s="504"/>
      <c r="AI101" s="504"/>
      <c r="AJ101" s="504"/>
      <c r="AK101" s="504"/>
      <c r="AL101" s="504"/>
      <c r="AM101" s="504"/>
      <c r="AN101" s="504"/>
      <c r="AO101" s="504"/>
      <c r="AP101" s="504"/>
      <c r="AQ101" s="504"/>
      <c r="AR101" s="504"/>
      <c r="AS101" s="504"/>
      <c r="AT101" s="504"/>
    </row>
    <row r="102" spans="6:46" ht="15" customHeight="1" x14ac:dyDescent="0.25">
      <c r="F102" s="423"/>
      <c r="H102" s="423"/>
      <c r="J102" s="422"/>
      <c r="K102" s="422"/>
      <c r="V102" s="124"/>
      <c r="W102" s="124"/>
      <c r="X102" s="124"/>
      <c r="Y102" s="124"/>
      <c r="Z102" s="124"/>
      <c r="AA102" s="124"/>
      <c r="AB102" s="124"/>
      <c r="AC102" s="124"/>
      <c r="AD102" s="124"/>
      <c r="AE102" s="124"/>
      <c r="AF102" s="124"/>
      <c r="AG102" s="504"/>
      <c r="AH102" s="504"/>
      <c r="AI102" s="504"/>
      <c r="AJ102" s="504"/>
      <c r="AK102" s="504"/>
      <c r="AL102" s="504"/>
      <c r="AM102" s="504"/>
      <c r="AN102" s="504"/>
      <c r="AO102" s="504"/>
      <c r="AP102" s="504"/>
      <c r="AQ102" s="504"/>
      <c r="AR102" s="504"/>
      <c r="AS102" s="504"/>
      <c r="AT102" s="504"/>
    </row>
    <row r="103" spans="6:46" ht="15" customHeight="1" x14ac:dyDescent="0.25">
      <c r="F103" s="423"/>
      <c r="H103" s="423"/>
      <c r="J103" s="241"/>
      <c r="K103" s="241"/>
      <c r="V103" s="124"/>
      <c r="W103" s="124"/>
      <c r="X103" s="124"/>
      <c r="Y103" s="124"/>
      <c r="Z103" s="124"/>
      <c r="AA103" s="124"/>
      <c r="AB103" s="124"/>
      <c r="AC103" s="124"/>
      <c r="AD103" s="124"/>
      <c r="AE103" s="124"/>
      <c r="AF103" s="124"/>
      <c r="AG103" s="504"/>
      <c r="AH103" s="504"/>
      <c r="AI103" s="504"/>
      <c r="AJ103" s="504"/>
      <c r="AK103" s="504"/>
      <c r="AL103" s="504"/>
      <c r="AM103" s="504"/>
      <c r="AN103" s="504"/>
      <c r="AO103" s="504"/>
      <c r="AP103" s="504"/>
      <c r="AQ103" s="504"/>
      <c r="AR103" s="504"/>
      <c r="AS103" s="504"/>
      <c r="AT103" s="504"/>
    </row>
    <row r="104" spans="6:46" ht="15" customHeight="1" x14ac:dyDescent="0.25">
      <c r="F104" s="423"/>
      <c r="H104" s="423"/>
      <c r="J104" s="422"/>
      <c r="K104" s="422"/>
      <c r="V104" s="124"/>
      <c r="W104" s="124"/>
      <c r="X104" s="124"/>
      <c r="Y104" s="124"/>
      <c r="Z104" s="124"/>
      <c r="AA104" s="124"/>
      <c r="AB104" s="124"/>
      <c r="AC104" s="124"/>
      <c r="AD104" s="124"/>
      <c r="AE104" s="124"/>
      <c r="AF104" s="124"/>
      <c r="AG104" s="504"/>
      <c r="AH104" s="504"/>
      <c r="AI104" s="504"/>
      <c r="AJ104" s="504"/>
      <c r="AK104" s="504"/>
      <c r="AL104" s="504"/>
      <c r="AM104" s="504"/>
      <c r="AN104" s="504"/>
      <c r="AO104" s="504"/>
      <c r="AP104" s="504"/>
      <c r="AQ104" s="504"/>
      <c r="AR104" s="504"/>
      <c r="AS104" s="504"/>
      <c r="AT104" s="504"/>
    </row>
    <row r="105" spans="6:46" ht="15" customHeight="1" x14ac:dyDescent="0.25">
      <c r="F105" s="423"/>
      <c r="H105" s="423"/>
      <c r="J105" s="422"/>
      <c r="K105" s="422"/>
      <c r="V105" s="124"/>
      <c r="W105" s="124"/>
      <c r="X105" s="124"/>
      <c r="Y105" s="124"/>
      <c r="Z105" s="124"/>
      <c r="AA105" s="124"/>
      <c r="AB105" s="124"/>
      <c r="AC105" s="124"/>
      <c r="AD105" s="124"/>
      <c r="AE105" s="124"/>
      <c r="AF105" s="124"/>
      <c r="AG105" s="504"/>
      <c r="AH105" s="504"/>
      <c r="AI105" s="504"/>
      <c r="AJ105" s="504"/>
      <c r="AK105" s="504"/>
      <c r="AL105" s="504"/>
      <c r="AM105" s="504"/>
      <c r="AN105" s="504"/>
      <c r="AO105" s="504"/>
      <c r="AP105" s="504"/>
      <c r="AQ105" s="504"/>
      <c r="AR105" s="504"/>
      <c r="AS105" s="504"/>
      <c r="AT105" s="504"/>
    </row>
    <row r="106" spans="6:46" ht="15" customHeight="1" x14ac:dyDescent="0.25">
      <c r="F106" s="132"/>
      <c r="H106" s="132"/>
      <c r="J106" s="422"/>
      <c r="K106" s="422"/>
      <c r="V106" s="124"/>
      <c r="W106" s="124"/>
      <c r="X106" s="124"/>
      <c r="Y106" s="124"/>
      <c r="Z106" s="124"/>
      <c r="AA106" s="124"/>
      <c r="AB106" s="124"/>
      <c r="AC106" s="124"/>
      <c r="AD106" s="124"/>
      <c r="AE106" s="124"/>
      <c r="AF106" s="124"/>
      <c r="AG106" s="124"/>
      <c r="AH106" s="504"/>
      <c r="AI106" s="504"/>
      <c r="AJ106" s="504"/>
      <c r="AK106" s="504"/>
      <c r="AL106" s="504"/>
      <c r="AM106" s="504"/>
      <c r="AN106" s="504"/>
      <c r="AO106" s="504"/>
      <c r="AP106" s="504"/>
      <c r="AQ106" s="504"/>
      <c r="AR106" s="504"/>
      <c r="AS106" s="504"/>
      <c r="AT106" s="504"/>
    </row>
    <row r="107" spans="6:46" ht="15" customHeight="1" x14ac:dyDescent="0.25">
      <c r="F107" s="423"/>
      <c r="H107" s="423"/>
      <c r="J107" s="422"/>
      <c r="K107" s="422"/>
      <c r="V107" s="124"/>
      <c r="W107" s="124"/>
      <c r="X107" s="124"/>
      <c r="Y107" s="124"/>
      <c r="Z107" s="124"/>
      <c r="AA107" s="124"/>
      <c r="AB107" s="124"/>
      <c r="AC107" s="124"/>
      <c r="AD107" s="124"/>
      <c r="AE107" s="124"/>
      <c r="AF107" s="124"/>
      <c r="AG107" s="504"/>
      <c r="AH107" s="504"/>
      <c r="AI107" s="504"/>
      <c r="AJ107" s="504"/>
      <c r="AK107" s="504"/>
      <c r="AL107" s="504"/>
      <c r="AM107" s="504"/>
      <c r="AN107" s="504"/>
      <c r="AO107" s="504"/>
      <c r="AP107" s="504"/>
      <c r="AQ107" s="504"/>
      <c r="AR107" s="504"/>
      <c r="AS107" s="504"/>
      <c r="AT107" s="504"/>
    </row>
    <row r="108" spans="6:46" ht="15" customHeight="1" x14ac:dyDescent="0.25">
      <c r="F108" s="423"/>
      <c r="H108" s="423"/>
      <c r="J108" s="422"/>
      <c r="K108" s="422"/>
      <c r="V108" s="124"/>
      <c r="W108" s="124"/>
      <c r="X108" s="124"/>
      <c r="Y108" s="124"/>
      <c r="Z108" s="124"/>
      <c r="AA108" s="124"/>
      <c r="AB108" s="124"/>
      <c r="AC108" s="124"/>
      <c r="AD108" s="124"/>
      <c r="AE108" s="124"/>
      <c r="AF108" s="124"/>
      <c r="AG108" s="504"/>
      <c r="AH108" s="504"/>
      <c r="AI108" s="504"/>
      <c r="AJ108" s="504"/>
      <c r="AK108" s="504"/>
      <c r="AL108" s="504"/>
      <c r="AM108" s="504"/>
      <c r="AN108" s="504"/>
      <c r="AO108" s="504"/>
      <c r="AP108" s="504"/>
      <c r="AQ108" s="504"/>
      <c r="AR108" s="504"/>
      <c r="AS108" s="504"/>
      <c r="AT108" s="504"/>
    </row>
    <row r="109" spans="6:46" ht="15" customHeight="1" x14ac:dyDescent="0.25">
      <c r="J109" s="252"/>
      <c r="K109" s="252"/>
      <c r="V109" s="124"/>
      <c r="W109" s="124"/>
      <c r="X109" s="124"/>
      <c r="Y109" s="124"/>
      <c r="Z109" s="124"/>
      <c r="AA109" s="124"/>
      <c r="AB109" s="124"/>
      <c r="AC109" s="124"/>
      <c r="AD109" s="124"/>
      <c r="AE109" s="124"/>
      <c r="AF109" s="124"/>
      <c r="AG109" s="124"/>
      <c r="AH109" s="504"/>
      <c r="AI109" s="504"/>
      <c r="AJ109" s="504"/>
      <c r="AK109" s="504"/>
      <c r="AL109" s="504"/>
      <c r="AM109" s="504"/>
      <c r="AN109" s="504"/>
      <c r="AO109" s="504"/>
      <c r="AP109" s="504"/>
      <c r="AQ109" s="504"/>
      <c r="AR109" s="504"/>
      <c r="AS109" s="504"/>
      <c r="AT109" s="504"/>
    </row>
    <row r="110" spans="6:46" ht="15" customHeight="1" x14ac:dyDescent="0.25">
      <c r="J110" s="252"/>
      <c r="K110" s="252"/>
      <c r="V110" s="124"/>
      <c r="W110" s="124"/>
      <c r="X110" s="124"/>
      <c r="Y110" s="124"/>
      <c r="Z110" s="124"/>
      <c r="AA110" s="124"/>
      <c r="AB110" s="124"/>
      <c r="AC110" s="124"/>
      <c r="AD110" s="124"/>
      <c r="AE110" s="124"/>
      <c r="AF110" s="124"/>
      <c r="AG110" s="124"/>
      <c r="AH110" s="504"/>
      <c r="AI110" s="504"/>
      <c r="AJ110" s="504"/>
      <c r="AK110" s="504"/>
      <c r="AL110" s="504"/>
      <c r="AM110" s="504"/>
      <c r="AN110" s="504"/>
      <c r="AO110" s="504"/>
      <c r="AP110" s="504"/>
      <c r="AQ110" s="504"/>
      <c r="AR110" s="504"/>
      <c r="AS110" s="504"/>
      <c r="AT110" s="504"/>
    </row>
    <row r="111" spans="6:46" ht="15" customHeight="1" x14ac:dyDescent="0.25">
      <c r="V111" s="124"/>
      <c r="W111" s="124"/>
      <c r="X111" s="124"/>
      <c r="Y111" s="124"/>
      <c r="Z111" s="124"/>
      <c r="AA111" s="124"/>
      <c r="AB111" s="124"/>
      <c r="AC111" s="124"/>
      <c r="AD111" s="124"/>
      <c r="AE111" s="124"/>
      <c r="AF111" s="124"/>
      <c r="AG111" s="124"/>
      <c r="AH111" s="504"/>
      <c r="AI111" s="504"/>
      <c r="AJ111" s="504"/>
      <c r="AK111" s="504"/>
      <c r="AL111" s="504"/>
      <c r="AM111" s="504"/>
      <c r="AN111" s="504"/>
      <c r="AO111" s="504"/>
      <c r="AP111" s="504"/>
      <c r="AQ111" s="504"/>
      <c r="AR111" s="504"/>
      <c r="AS111" s="504"/>
      <c r="AT111" s="504"/>
    </row>
    <row r="112" spans="6:46" ht="15" customHeight="1" x14ac:dyDescent="0.25">
      <c r="V112" s="124"/>
      <c r="W112" s="124"/>
      <c r="X112" s="124"/>
      <c r="Y112" s="124"/>
      <c r="Z112" s="124"/>
      <c r="AA112" s="124"/>
      <c r="AB112" s="124"/>
      <c r="AC112" s="124"/>
      <c r="AD112" s="124"/>
      <c r="AE112" s="124"/>
      <c r="AF112" s="124"/>
      <c r="AG112" s="124"/>
      <c r="AH112" s="504"/>
      <c r="AI112" s="504"/>
      <c r="AJ112" s="504"/>
      <c r="AK112" s="504"/>
      <c r="AL112" s="504"/>
      <c r="AM112" s="504"/>
      <c r="AN112" s="504"/>
      <c r="AO112" s="504"/>
      <c r="AP112" s="504"/>
      <c r="AQ112" s="504"/>
      <c r="AR112" s="504"/>
      <c r="AS112" s="504"/>
      <c r="AT112" s="504"/>
    </row>
    <row r="113" spans="2:46" ht="15" customHeight="1" x14ac:dyDescent="0.25">
      <c r="V113" s="124"/>
      <c r="W113" s="124"/>
      <c r="X113" s="124"/>
      <c r="Y113" s="124"/>
      <c r="Z113" s="124"/>
      <c r="AA113" s="124"/>
      <c r="AB113" s="124"/>
      <c r="AC113" s="124"/>
      <c r="AD113" s="124"/>
      <c r="AE113" s="124"/>
      <c r="AF113" s="124"/>
      <c r="AG113" s="124"/>
      <c r="AH113" s="124"/>
      <c r="AI113" s="504"/>
      <c r="AJ113" s="504"/>
      <c r="AK113" s="504"/>
      <c r="AL113" s="504"/>
      <c r="AM113" s="504"/>
      <c r="AN113" s="504"/>
      <c r="AO113" s="504"/>
      <c r="AP113" s="504"/>
      <c r="AQ113" s="504"/>
      <c r="AR113" s="504"/>
      <c r="AS113" s="504"/>
      <c r="AT113" s="504"/>
    </row>
    <row r="114" spans="2:46" ht="15" customHeight="1" x14ac:dyDescent="0.25">
      <c r="V114" s="124"/>
      <c r="W114" s="124"/>
      <c r="X114" s="124"/>
      <c r="Y114" s="124"/>
      <c r="Z114" s="124"/>
      <c r="AA114" s="124"/>
      <c r="AB114" s="124"/>
      <c r="AC114" s="124"/>
      <c r="AD114" s="124"/>
      <c r="AE114" s="124"/>
      <c r="AF114" s="124"/>
      <c r="AG114" s="504"/>
      <c r="AH114" s="504"/>
      <c r="AI114" s="504"/>
      <c r="AJ114" s="504"/>
      <c r="AK114" s="504"/>
      <c r="AL114" s="504"/>
      <c r="AM114" s="504"/>
      <c r="AN114" s="504"/>
      <c r="AO114" s="504"/>
      <c r="AP114" s="504"/>
      <c r="AQ114" s="504"/>
      <c r="AR114" s="504"/>
      <c r="AS114" s="504"/>
      <c r="AT114" s="504"/>
    </row>
    <row r="115" spans="2:46" ht="15" customHeight="1" x14ac:dyDescent="0.25">
      <c r="V115" s="124"/>
      <c r="W115" s="124"/>
      <c r="X115" s="124"/>
      <c r="Y115" s="124"/>
      <c r="Z115" s="124"/>
      <c r="AA115" s="124"/>
      <c r="AB115" s="124"/>
      <c r="AC115" s="124"/>
      <c r="AD115" s="124"/>
      <c r="AE115" s="124"/>
      <c r="AF115" s="124"/>
      <c r="AG115" s="504"/>
      <c r="AH115" s="504"/>
      <c r="AI115" s="504"/>
      <c r="AJ115" s="504"/>
      <c r="AK115" s="504"/>
      <c r="AL115" s="504"/>
      <c r="AM115" s="504"/>
      <c r="AN115" s="504"/>
      <c r="AO115" s="504"/>
      <c r="AP115" s="504"/>
      <c r="AQ115" s="504"/>
      <c r="AR115" s="504"/>
      <c r="AS115" s="504"/>
      <c r="AT115" s="504"/>
    </row>
    <row r="116" spans="2:46" ht="15" customHeight="1" x14ac:dyDescent="0.25">
      <c r="V116" s="504"/>
      <c r="W116" s="504"/>
      <c r="X116" s="504"/>
      <c r="Y116" s="504"/>
      <c r="Z116" s="504"/>
      <c r="AA116" s="504"/>
      <c r="AB116" s="504"/>
      <c r="AC116" s="504"/>
      <c r="AD116" s="504"/>
      <c r="AE116" s="504"/>
      <c r="AF116" s="504"/>
      <c r="AG116" s="504"/>
      <c r="AH116" s="504"/>
      <c r="AI116" s="504"/>
      <c r="AJ116" s="504"/>
      <c r="AK116" s="504"/>
      <c r="AL116" s="504"/>
      <c r="AM116" s="504"/>
      <c r="AN116" s="504"/>
      <c r="AO116" s="504"/>
      <c r="AP116" s="504"/>
      <c r="AQ116" s="504"/>
      <c r="AR116" s="504"/>
      <c r="AS116" s="504"/>
      <c r="AT116" s="504"/>
    </row>
    <row r="117" spans="2:46" ht="15" customHeight="1" x14ac:dyDescent="0.25">
      <c r="J117" s="238"/>
      <c r="K117" s="238"/>
      <c r="V117" s="504"/>
      <c r="W117" s="504"/>
      <c r="X117" s="504"/>
      <c r="Y117" s="504"/>
      <c r="Z117" s="504"/>
      <c r="AA117" s="504"/>
      <c r="AB117" s="504"/>
      <c r="AC117" s="504"/>
      <c r="AD117" s="504"/>
      <c r="AE117" s="504"/>
      <c r="AF117" s="504"/>
      <c r="AG117" s="504"/>
      <c r="AH117" s="504"/>
      <c r="AI117" s="504"/>
      <c r="AJ117" s="504"/>
      <c r="AK117" s="504"/>
      <c r="AL117" s="504"/>
      <c r="AM117" s="504"/>
      <c r="AN117" s="504"/>
      <c r="AO117" s="504"/>
      <c r="AP117" s="504"/>
      <c r="AQ117" s="504"/>
      <c r="AR117" s="504"/>
      <c r="AS117" s="504"/>
      <c r="AT117" s="504"/>
    </row>
    <row r="118" spans="2:46" ht="15" customHeight="1" x14ac:dyDescent="0.25">
      <c r="J118" s="241"/>
      <c r="K118" s="241"/>
      <c r="V118" s="504"/>
      <c r="W118" s="504"/>
      <c r="X118" s="504"/>
      <c r="Y118" s="504"/>
      <c r="Z118" s="504"/>
      <c r="AA118" s="504"/>
      <c r="AB118" s="504"/>
      <c r="AC118" s="504"/>
      <c r="AD118" s="504"/>
      <c r="AE118" s="504"/>
      <c r="AF118" s="504"/>
      <c r="AG118" s="504"/>
      <c r="AH118" s="504"/>
      <c r="AI118" s="504"/>
      <c r="AJ118" s="504"/>
      <c r="AK118" s="504"/>
      <c r="AL118" s="504"/>
      <c r="AM118" s="504"/>
      <c r="AN118" s="504"/>
      <c r="AO118" s="504"/>
      <c r="AP118" s="504"/>
      <c r="AQ118" s="504"/>
      <c r="AR118" s="504"/>
      <c r="AS118" s="504"/>
      <c r="AT118" s="504"/>
    </row>
    <row r="119" spans="2:46" ht="15" customHeight="1" x14ac:dyDescent="0.25">
      <c r="J119" s="238"/>
      <c r="K119" s="238"/>
      <c r="V119" s="504"/>
      <c r="W119" s="504"/>
      <c r="X119" s="504"/>
      <c r="Y119" s="504"/>
      <c r="Z119" s="504"/>
      <c r="AA119" s="504"/>
      <c r="AB119" s="504"/>
      <c r="AC119" s="504"/>
      <c r="AD119" s="504"/>
      <c r="AE119" s="504"/>
      <c r="AF119" s="504"/>
      <c r="AG119" s="504"/>
      <c r="AH119" s="504"/>
      <c r="AI119" s="504"/>
      <c r="AJ119" s="504"/>
      <c r="AK119" s="504"/>
      <c r="AL119" s="504"/>
      <c r="AM119" s="504"/>
      <c r="AN119" s="504"/>
      <c r="AO119" s="504"/>
      <c r="AP119" s="504"/>
      <c r="AQ119" s="504"/>
      <c r="AR119" s="504"/>
      <c r="AS119" s="504"/>
      <c r="AT119" s="504"/>
    </row>
    <row r="120" spans="2:46" ht="15" customHeight="1" x14ac:dyDescent="0.25">
      <c r="J120" s="238"/>
      <c r="K120" s="238"/>
      <c r="V120" s="504"/>
      <c r="W120" s="504"/>
      <c r="X120" s="504"/>
      <c r="Y120" s="504"/>
      <c r="Z120" s="504"/>
      <c r="AA120" s="504"/>
      <c r="AB120" s="504"/>
      <c r="AC120" s="504"/>
      <c r="AD120" s="504"/>
      <c r="AE120" s="504"/>
      <c r="AF120" s="504"/>
      <c r="AG120" s="504"/>
      <c r="AH120" s="504"/>
      <c r="AI120" s="504"/>
      <c r="AJ120" s="504"/>
      <c r="AK120" s="504"/>
      <c r="AL120" s="504"/>
      <c r="AM120" s="504"/>
      <c r="AN120" s="504"/>
      <c r="AO120" s="504"/>
      <c r="AP120" s="504"/>
      <c r="AQ120" s="504"/>
      <c r="AR120" s="504"/>
      <c r="AS120" s="504"/>
      <c r="AT120" s="504"/>
    </row>
    <row r="121" spans="2:46" ht="15" customHeight="1" x14ac:dyDescent="0.25">
      <c r="F121" s="132"/>
      <c r="H121" s="132"/>
      <c r="J121" s="238"/>
      <c r="K121" s="238"/>
      <c r="V121" s="124"/>
      <c r="W121" s="124"/>
      <c r="X121" s="124"/>
      <c r="Y121" s="124"/>
      <c r="Z121" s="124"/>
      <c r="AA121" s="124"/>
      <c r="AB121" s="124"/>
      <c r="AC121" s="124"/>
      <c r="AD121" s="124"/>
      <c r="AE121" s="504"/>
      <c r="AF121" s="504"/>
      <c r="AG121" s="504"/>
      <c r="AH121" s="504"/>
      <c r="AI121" s="504"/>
      <c r="AJ121" s="504"/>
      <c r="AK121" s="504"/>
      <c r="AL121" s="504"/>
      <c r="AM121" s="504"/>
      <c r="AN121" s="504"/>
      <c r="AO121" s="504"/>
      <c r="AP121" s="504"/>
      <c r="AQ121" s="504"/>
      <c r="AR121" s="504"/>
      <c r="AS121" s="504"/>
      <c r="AT121" s="504"/>
    </row>
    <row r="122" spans="2:46" ht="15" customHeight="1" x14ac:dyDescent="0.25">
      <c r="F122" s="423"/>
      <c r="H122" s="423"/>
      <c r="J122" s="238"/>
      <c r="K122" s="238"/>
      <c r="V122" s="124"/>
      <c r="W122" s="124"/>
      <c r="X122" s="124"/>
      <c r="Y122" s="124"/>
      <c r="Z122" s="124"/>
      <c r="AA122" s="124"/>
      <c r="AB122" s="124"/>
      <c r="AC122" s="124"/>
      <c r="AD122" s="124"/>
      <c r="AE122" s="504"/>
      <c r="AF122" s="504"/>
      <c r="AG122" s="504"/>
      <c r="AH122" s="504"/>
      <c r="AI122" s="504"/>
      <c r="AJ122" s="504"/>
      <c r="AK122" s="504"/>
      <c r="AL122" s="504"/>
      <c r="AM122" s="504"/>
      <c r="AN122" s="504"/>
      <c r="AO122" s="504"/>
      <c r="AP122" s="504"/>
      <c r="AQ122" s="504"/>
      <c r="AR122" s="504"/>
      <c r="AS122" s="504"/>
      <c r="AT122" s="504"/>
    </row>
    <row r="123" spans="2:46" ht="15" customHeight="1" x14ac:dyDescent="0.25">
      <c r="F123" s="423"/>
      <c r="H123" s="423"/>
      <c r="J123" s="238"/>
      <c r="K123" s="238"/>
      <c r="V123" s="124"/>
      <c r="W123" s="124"/>
      <c r="X123" s="124"/>
      <c r="Y123" s="124"/>
      <c r="Z123" s="124"/>
      <c r="AA123" s="124"/>
      <c r="AB123" s="124"/>
      <c r="AC123" s="124"/>
      <c r="AD123" s="124"/>
      <c r="AE123" s="504"/>
      <c r="AF123" s="504"/>
      <c r="AG123" s="504"/>
      <c r="AH123" s="504"/>
      <c r="AI123" s="504"/>
      <c r="AJ123" s="504"/>
      <c r="AK123" s="504"/>
      <c r="AL123" s="504"/>
      <c r="AM123" s="504"/>
      <c r="AN123" s="504"/>
      <c r="AO123" s="504"/>
      <c r="AP123" s="504"/>
      <c r="AQ123" s="504"/>
      <c r="AR123" s="504"/>
      <c r="AS123" s="504"/>
      <c r="AT123" s="504"/>
    </row>
    <row r="124" spans="2:46" ht="15" customHeight="1" x14ac:dyDescent="0.25">
      <c r="J124" s="238"/>
      <c r="K124" s="238"/>
      <c r="V124" s="124"/>
      <c r="W124" s="124"/>
      <c r="X124" s="124"/>
      <c r="Y124" s="124"/>
      <c r="Z124" s="124"/>
      <c r="AA124" s="124"/>
      <c r="AB124" s="124"/>
      <c r="AC124" s="124"/>
      <c r="AD124" s="124"/>
      <c r="AE124" s="504"/>
      <c r="AF124" s="504"/>
      <c r="AG124" s="504"/>
      <c r="AH124" s="504"/>
      <c r="AI124" s="504"/>
      <c r="AJ124" s="504"/>
      <c r="AK124" s="504"/>
      <c r="AL124" s="504"/>
      <c r="AM124" s="504"/>
      <c r="AN124" s="504"/>
      <c r="AO124" s="504"/>
      <c r="AP124" s="504"/>
      <c r="AQ124" s="504"/>
      <c r="AR124" s="504"/>
      <c r="AS124" s="504"/>
      <c r="AT124" s="504"/>
    </row>
    <row r="125" spans="2:46" ht="15" customHeight="1" x14ac:dyDescent="0.25">
      <c r="B125" s="484"/>
      <c r="C125" s="484"/>
      <c r="D125" s="484"/>
      <c r="E125" s="484"/>
      <c r="J125" s="238"/>
      <c r="K125" s="238"/>
      <c r="V125" s="124"/>
      <c r="W125" s="124"/>
      <c r="X125" s="124"/>
      <c r="Y125" s="124"/>
      <c r="Z125" s="124"/>
      <c r="AA125" s="124"/>
      <c r="AB125" s="124"/>
      <c r="AC125" s="124"/>
      <c r="AD125" s="124"/>
      <c r="AE125" s="504"/>
      <c r="AF125" s="504"/>
      <c r="AG125" s="504"/>
      <c r="AH125" s="504"/>
      <c r="AI125" s="504"/>
      <c r="AJ125" s="504"/>
      <c r="AK125" s="504"/>
      <c r="AL125" s="504"/>
      <c r="AM125" s="504"/>
      <c r="AN125" s="504"/>
      <c r="AO125" s="504"/>
      <c r="AP125" s="504"/>
      <c r="AQ125" s="504"/>
      <c r="AR125" s="504"/>
      <c r="AS125" s="504"/>
      <c r="AT125" s="504"/>
    </row>
    <row r="126" spans="2:46" ht="15" customHeight="1" x14ac:dyDescent="0.25">
      <c r="B126" s="484"/>
      <c r="C126" s="484"/>
      <c r="D126" s="484"/>
      <c r="E126" s="484"/>
      <c r="J126" s="238"/>
      <c r="K126" s="238"/>
      <c r="V126" s="124"/>
      <c r="W126" s="124"/>
      <c r="X126" s="124"/>
      <c r="Y126" s="124"/>
      <c r="Z126" s="124"/>
      <c r="AA126" s="124"/>
      <c r="AB126" s="124"/>
      <c r="AC126" s="124"/>
      <c r="AD126" s="124"/>
      <c r="AE126" s="504"/>
      <c r="AF126" s="504"/>
      <c r="AG126" s="504"/>
      <c r="AH126" s="504"/>
      <c r="AI126" s="504"/>
      <c r="AJ126" s="504"/>
      <c r="AK126" s="504"/>
      <c r="AL126" s="504"/>
      <c r="AM126" s="504"/>
      <c r="AN126" s="504"/>
      <c r="AO126" s="504"/>
      <c r="AP126" s="504"/>
      <c r="AQ126" s="504"/>
      <c r="AR126" s="504"/>
      <c r="AS126" s="504"/>
      <c r="AT126" s="504"/>
    </row>
    <row r="127" spans="2:46" ht="15" customHeight="1" x14ac:dyDescent="0.25">
      <c r="B127" s="484"/>
      <c r="C127" s="484"/>
      <c r="D127" s="484"/>
      <c r="E127" s="484"/>
      <c r="J127" s="238"/>
      <c r="K127" s="238"/>
      <c r="V127" s="124"/>
      <c r="W127" s="124"/>
      <c r="X127" s="124"/>
      <c r="Y127" s="124"/>
      <c r="Z127" s="124"/>
      <c r="AA127" s="124"/>
      <c r="AB127" s="124"/>
      <c r="AC127" s="124"/>
      <c r="AD127" s="124"/>
      <c r="AE127" s="504"/>
      <c r="AF127" s="504"/>
      <c r="AG127" s="504"/>
      <c r="AH127" s="504"/>
      <c r="AI127" s="504"/>
      <c r="AJ127" s="504"/>
      <c r="AK127" s="504"/>
      <c r="AL127" s="504"/>
      <c r="AM127" s="504"/>
      <c r="AN127" s="504"/>
      <c r="AO127" s="504"/>
      <c r="AP127" s="504"/>
      <c r="AQ127" s="504"/>
      <c r="AR127" s="504"/>
      <c r="AS127" s="504"/>
      <c r="AT127" s="504"/>
    </row>
    <row r="128" spans="2:46" ht="15" customHeight="1" x14ac:dyDescent="0.25">
      <c r="B128" s="484"/>
      <c r="C128" s="484"/>
      <c r="D128" s="484"/>
      <c r="E128" s="484"/>
      <c r="J128" s="238"/>
      <c r="K128" s="238"/>
      <c r="V128" s="124"/>
      <c r="W128" s="124"/>
      <c r="X128" s="124"/>
      <c r="Y128" s="124"/>
      <c r="Z128" s="124"/>
      <c r="AA128" s="124"/>
      <c r="AB128" s="124"/>
      <c r="AC128" s="124"/>
      <c r="AD128" s="124"/>
      <c r="AE128" s="504"/>
      <c r="AF128" s="504"/>
      <c r="AG128" s="504"/>
      <c r="AH128" s="504"/>
      <c r="AI128" s="504"/>
      <c r="AJ128" s="504"/>
      <c r="AK128" s="504"/>
      <c r="AL128" s="504"/>
      <c r="AM128" s="504"/>
      <c r="AN128" s="504"/>
      <c r="AO128" s="504"/>
      <c r="AP128" s="504"/>
      <c r="AQ128" s="504"/>
      <c r="AR128" s="504"/>
      <c r="AS128" s="504"/>
      <c r="AT128" s="504"/>
    </row>
    <row r="129" spans="2:46" ht="15" customHeight="1" x14ac:dyDescent="0.25">
      <c r="B129" s="484"/>
      <c r="C129" s="484"/>
      <c r="D129" s="484"/>
      <c r="E129" s="484"/>
      <c r="J129" s="238"/>
      <c r="K129" s="238"/>
      <c r="V129" s="124"/>
      <c r="W129" s="124"/>
      <c r="X129" s="124"/>
      <c r="Y129" s="124"/>
      <c r="Z129" s="124"/>
      <c r="AA129" s="124"/>
      <c r="AB129" s="124"/>
      <c r="AC129" s="124"/>
      <c r="AD129" s="124"/>
      <c r="AE129" s="504"/>
      <c r="AF129" s="504"/>
      <c r="AG129" s="504"/>
      <c r="AH129" s="504"/>
      <c r="AI129" s="504"/>
      <c r="AJ129" s="504"/>
      <c r="AK129" s="504"/>
      <c r="AL129" s="504"/>
      <c r="AM129" s="504"/>
      <c r="AN129" s="504"/>
      <c r="AO129" s="504"/>
      <c r="AP129" s="504"/>
      <c r="AQ129" s="504"/>
      <c r="AR129" s="504"/>
      <c r="AS129" s="504"/>
      <c r="AT129" s="504"/>
    </row>
    <row r="130" spans="2:46" ht="15" customHeight="1" x14ac:dyDescent="0.25">
      <c r="B130" s="484"/>
      <c r="C130" s="484"/>
      <c r="D130" s="484"/>
      <c r="E130" s="484"/>
      <c r="J130" s="241"/>
      <c r="K130" s="241"/>
      <c r="V130" s="124"/>
      <c r="W130" s="124"/>
      <c r="X130" s="124"/>
      <c r="Y130" s="124"/>
      <c r="Z130" s="124"/>
      <c r="AA130" s="124"/>
      <c r="AB130" s="124"/>
      <c r="AC130" s="124"/>
      <c r="AD130" s="124"/>
      <c r="AE130" s="504"/>
      <c r="AF130" s="504"/>
      <c r="AG130" s="504"/>
      <c r="AH130" s="504"/>
      <c r="AI130" s="504"/>
      <c r="AJ130" s="504"/>
      <c r="AK130" s="504"/>
      <c r="AL130" s="504"/>
      <c r="AM130" s="504"/>
      <c r="AN130" s="504"/>
      <c r="AO130" s="504"/>
      <c r="AP130" s="504"/>
      <c r="AQ130" s="504"/>
      <c r="AR130" s="504"/>
      <c r="AS130" s="504"/>
      <c r="AT130" s="504"/>
    </row>
    <row r="131" spans="2:46" ht="15" customHeight="1" x14ac:dyDescent="0.25">
      <c r="B131" s="484"/>
      <c r="C131" s="484"/>
      <c r="D131" s="484"/>
      <c r="E131" s="484"/>
      <c r="F131" s="131"/>
      <c r="H131" s="131"/>
      <c r="J131" s="423"/>
      <c r="K131" s="423"/>
      <c r="V131" s="124"/>
      <c r="W131" s="124"/>
      <c r="X131" s="124"/>
      <c r="Y131" s="124"/>
      <c r="Z131" s="124"/>
      <c r="AA131" s="124"/>
      <c r="AB131" s="124"/>
      <c r="AC131" s="124"/>
      <c r="AD131" s="124"/>
      <c r="AE131" s="504"/>
      <c r="AF131" s="504"/>
      <c r="AG131" s="504"/>
      <c r="AH131" s="504"/>
      <c r="AI131" s="504"/>
      <c r="AJ131" s="504"/>
      <c r="AK131" s="504"/>
      <c r="AL131" s="504"/>
      <c r="AM131" s="504"/>
      <c r="AN131" s="504"/>
      <c r="AO131" s="504"/>
      <c r="AP131" s="504"/>
      <c r="AQ131" s="504"/>
      <c r="AR131" s="504"/>
      <c r="AS131" s="504"/>
      <c r="AT131" s="504"/>
    </row>
    <row r="132" spans="2:46" ht="15" customHeight="1" x14ac:dyDescent="0.25">
      <c r="F132" s="131"/>
      <c r="H132" s="131"/>
      <c r="J132" s="423"/>
      <c r="K132" s="423"/>
      <c r="V132" s="124"/>
      <c r="W132" s="124"/>
      <c r="X132" s="124"/>
      <c r="Y132" s="124"/>
      <c r="Z132" s="124"/>
      <c r="AA132" s="124"/>
      <c r="AB132" s="124"/>
      <c r="AC132" s="124"/>
      <c r="AD132" s="124"/>
      <c r="AE132" s="504"/>
      <c r="AF132" s="504"/>
      <c r="AG132" s="504"/>
      <c r="AH132" s="504"/>
      <c r="AI132" s="504"/>
      <c r="AJ132" s="504"/>
      <c r="AK132" s="504"/>
      <c r="AL132" s="504"/>
      <c r="AM132" s="504"/>
      <c r="AN132" s="504"/>
      <c r="AO132" s="504"/>
      <c r="AP132" s="504"/>
      <c r="AQ132" s="504"/>
      <c r="AR132" s="504"/>
      <c r="AS132" s="504"/>
      <c r="AT132" s="504"/>
    </row>
    <row r="133" spans="2:46" ht="15" customHeight="1" x14ac:dyDescent="0.25">
      <c r="F133" s="131"/>
      <c r="H133" s="131"/>
      <c r="J133" s="423"/>
      <c r="K133" s="423"/>
      <c r="V133" s="124"/>
      <c r="W133" s="124"/>
      <c r="X133" s="124"/>
      <c r="Y133" s="124"/>
      <c r="Z133" s="124"/>
      <c r="AA133" s="124"/>
      <c r="AB133" s="124"/>
      <c r="AC133" s="124"/>
      <c r="AD133" s="124"/>
      <c r="AE133" s="504"/>
      <c r="AF133" s="504"/>
      <c r="AG133" s="504"/>
      <c r="AH133" s="504"/>
      <c r="AI133" s="504"/>
      <c r="AJ133" s="504"/>
      <c r="AK133" s="504"/>
      <c r="AL133" s="504"/>
      <c r="AM133" s="504"/>
      <c r="AN133" s="504"/>
      <c r="AO133" s="504"/>
      <c r="AP133" s="504"/>
      <c r="AQ133" s="504"/>
      <c r="AR133" s="504"/>
      <c r="AS133" s="504"/>
      <c r="AT133" s="504"/>
    </row>
    <row r="134" spans="2:46" ht="15" customHeight="1" x14ac:dyDescent="0.25">
      <c r="F134" s="131"/>
      <c r="H134" s="131"/>
      <c r="J134" s="423"/>
      <c r="K134" s="423"/>
      <c r="V134" s="124"/>
      <c r="W134" s="124"/>
      <c r="X134" s="124"/>
      <c r="Y134" s="124"/>
      <c r="Z134" s="124"/>
      <c r="AA134" s="124"/>
      <c r="AB134" s="124"/>
      <c r="AC134" s="124"/>
      <c r="AD134" s="124"/>
      <c r="AE134" s="504"/>
      <c r="AF134" s="504"/>
      <c r="AG134" s="504"/>
      <c r="AH134" s="504"/>
      <c r="AI134" s="504"/>
      <c r="AJ134" s="504"/>
      <c r="AK134" s="504"/>
      <c r="AL134" s="504"/>
      <c r="AM134" s="504"/>
      <c r="AN134" s="504"/>
      <c r="AO134" s="504"/>
      <c r="AP134" s="504"/>
      <c r="AQ134" s="504"/>
      <c r="AR134" s="504"/>
      <c r="AS134" s="504"/>
      <c r="AT134" s="504"/>
    </row>
    <row r="135" spans="2:46" ht="15" customHeight="1" x14ac:dyDescent="0.25">
      <c r="F135" s="131"/>
      <c r="H135" s="131"/>
      <c r="J135" s="423"/>
      <c r="K135" s="423"/>
      <c r="V135" s="124"/>
      <c r="W135" s="124"/>
      <c r="X135" s="124"/>
      <c r="Y135" s="124"/>
      <c r="Z135" s="124"/>
      <c r="AA135" s="124"/>
      <c r="AB135" s="124"/>
      <c r="AC135" s="124"/>
      <c r="AD135" s="124"/>
      <c r="AE135" s="504"/>
      <c r="AF135" s="504"/>
      <c r="AG135" s="504"/>
      <c r="AH135" s="504"/>
      <c r="AI135" s="504"/>
      <c r="AJ135" s="504"/>
      <c r="AK135" s="504"/>
      <c r="AL135" s="504"/>
      <c r="AM135" s="504"/>
      <c r="AN135" s="504"/>
      <c r="AO135" s="504"/>
      <c r="AP135" s="504"/>
      <c r="AQ135" s="504"/>
      <c r="AR135" s="504"/>
      <c r="AS135" s="504"/>
      <c r="AT135" s="504"/>
    </row>
    <row r="136" spans="2:46" ht="15" customHeight="1" x14ac:dyDescent="0.25">
      <c r="F136" s="131"/>
      <c r="H136" s="131"/>
      <c r="J136" s="430"/>
      <c r="K136" s="430"/>
      <c r="V136" s="124"/>
      <c r="W136" s="124"/>
      <c r="X136" s="124"/>
      <c r="Y136" s="124"/>
      <c r="Z136" s="124"/>
      <c r="AA136" s="124"/>
      <c r="AB136" s="124"/>
      <c r="AC136" s="124"/>
      <c r="AD136" s="124"/>
      <c r="AE136" s="504"/>
      <c r="AF136" s="504"/>
      <c r="AG136" s="504"/>
      <c r="AH136" s="504"/>
      <c r="AI136" s="504"/>
      <c r="AJ136" s="504"/>
      <c r="AK136" s="504"/>
      <c r="AL136" s="504"/>
      <c r="AM136" s="504"/>
      <c r="AN136" s="504"/>
      <c r="AO136" s="504"/>
      <c r="AP136" s="504"/>
      <c r="AQ136" s="504"/>
      <c r="AR136" s="504"/>
      <c r="AS136" s="504"/>
      <c r="AT136" s="504"/>
    </row>
    <row r="137" spans="2:46" ht="15" customHeight="1" x14ac:dyDescent="0.25">
      <c r="F137" s="132"/>
      <c r="H137" s="132"/>
      <c r="J137" s="430"/>
      <c r="K137" s="430"/>
      <c r="V137" s="124"/>
      <c r="W137" s="124"/>
      <c r="X137" s="124"/>
      <c r="Y137" s="124"/>
      <c r="Z137" s="124"/>
      <c r="AA137" s="124"/>
      <c r="AB137" s="124"/>
      <c r="AC137" s="124"/>
      <c r="AD137" s="124"/>
      <c r="AE137" s="504"/>
      <c r="AF137" s="504"/>
      <c r="AG137" s="504"/>
      <c r="AH137" s="504"/>
      <c r="AI137" s="504"/>
      <c r="AJ137" s="504"/>
      <c r="AK137" s="504"/>
      <c r="AL137" s="504"/>
      <c r="AM137" s="504"/>
      <c r="AN137" s="504"/>
      <c r="AO137" s="504"/>
      <c r="AP137" s="504"/>
      <c r="AQ137" s="504"/>
      <c r="AR137" s="504"/>
      <c r="AS137" s="504"/>
      <c r="AT137" s="504"/>
    </row>
    <row r="138" spans="2:46" ht="15" customHeight="1" x14ac:dyDescent="0.25">
      <c r="F138" s="131"/>
      <c r="H138" s="131"/>
      <c r="J138" s="430"/>
      <c r="K138" s="430"/>
      <c r="V138" s="124"/>
      <c r="W138" s="124"/>
      <c r="X138" s="124"/>
      <c r="Y138" s="124"/>
      <c r="Z138" s="124"/>
      <c r="AA138" s="124"/>
      <c r="AB138" s="124"/>
      <c r="AC138" s="124"/>
      <c r="AD138" s="124"/>
      <c r="AE138" s="504"/>
      <c r="AF138" s="504"/>
      <c r="AG138" s="504"/>
      <c r="AH138" s="504"/>
      <c r="AI138" s="504"/>
      <c r="AJ138" s="504"/>
      <c r="AK138" s="504"/>
      <c r="AL138" s="504"/>
      <c r="AM138" s="504"/>
      <c r="AN138" s="504"/>
      <c r="AO138" s="504"/>
      <c r="AP138" s="504"/>
      <c r="AQ138" s="504"/>
      <c r="AR138" s="504"/>
      <c r="AS138" s="504"/>
      <c r="AT138" s="504"/>
    </row>
    <row r="139" spans="2:46" ht="15" customHeight="1" x14ac:dyDescent="0.25">
      <c r="F139" s="131"/>
      <c r="H139" s="131"/>
      <c r="J139" s="430"/>
      <c r="K139" s="430"/>
      <c r="V139" s="124"/>
      <c r="W139" s="124"/>
      <c r="X139" s="124"/>
      <c r="Y139" s="124"/>
      <c r="Z139" s="124"/>
      <c r="AA139" s="124"/>
      <c r="AB139" s="124"/>
      <c r="AC139" s="124"/>
      <c r="AD139" s="124"/>
      <c r="AE139" s="504"/>
      <c r="AF139" s="504"/>
      <c r="AG139" s="504"/>
      <c r="AH139" s="504"/>
      <c r="AI139" s="504"/>
      <c r="AJ139" s="504"/>
      <c r="AK139" s="504"/>
      <c r="AL139" s="504"/>
      <c r="AM139" s="504"/>
      <c r="AN139" s="504"/>
      <c r="AO139" s="504"/>
      <c r="AP139" s="504"/>
      <c r="AQ139" s="504"/>
      <c r="AR139" s="504"/>
      <c r="AS139" s="504"/>
      <c r="AT139" s="504"/>
    </row>
    <row r="140" spans="2:46" ht="15" customHeight="1" x14ac:dyDescent="0.25">
      <c r="F140" s="131"/>
      <c r="H140" s="131"/>
      <c r="J140" s="430"/>
      <c r="K140" s="430"/>
      <c r="V140" s="124"/>
      <c r="W140" s="124"/>
      <c r="X140" s="124"/>
      <c r="Y140" s="124"/>
      <c r="Z140" s="124"/>
      <c r="AA140" s="124"/>
      <c r="AB140" s="124"/>
      <c r="AC140" s="124"/>
      <c r="AD140" s="124"/>
      <c r="AE140" s="504"/>
      <c r="AF140" s="504"/>
      <c r="AG140" s="504"/>
      <c r="AH140" s="504"/>
      <c r="AI140" s="504"/>
      <c r="AJ140" s="504"/>
      <c r="AK140" s="504"/>
      <c r="AL140" s="504"/>
      <c r="AM140" s="504"/>
      <c r="AN140" s="504"/>
      <c r="AO140" s="504"/>
      <c r="AP140" s="504"/>
      <c r="AQ140" s="504"/>
      <c r="AR140" s="504"/>
      <c r="AS140" s="504"/>
      <c r="AT140" s="504"/>
    </row>
    <row r="141" spans="2:46" ht="15" customHeight="1" x14ac:dyDescent="0.25">
      <c r="F141" s="131"/>
      <c r="H141" s="131"/>
      <c r="J141" s="430"/>
      <c r="K141" s="430"/>
      <c r="V141" s="124"/>
      <c r="W141" s="124"/>
      <c r="X141" s="124"/>
      <c r="Y141" s="124"/>
      <c r="Z141" s="124"/>
      <c r="AA141" s="124"/>
      <c r="AB141" s="124"/>
      <c r="AC141" s="124"/>
      <c r="AD141" s="124"/>
      <c r="AE141" s="504"/>
      <c r="AF141" s="504"/>
      <c r="AG141" s="504"/>
      <c r="AH141" s="504"/>
      <c r="AI141" s="504"/>
      <c r="AJ141" s="504"/>
      <c r="AK141" s="504"/>
      <c r="AL141" s="504"/>
      <c r="AM141" s="504"/>
      <c r="AN141" s="504"/>
      <c r="AO141" s="504"/>
      <c r="AP141" s="504"/>
      <c r="AQ141" s="504"/>
      <c r="AR141" s="504"/>
      <c r="AS141" s="504"/>
      <c r="AT141" s="504"/>
    </row>
    <row r="142" spans="2:46" ht="15" customHeight="1" x14ac:dyDescent="0.25">
      <c r="F142" s="132"/>
      <c r="H142" s="132"/>
      <c r="J142" s="430"/>
      <c r="K142" s="430"/>
      <c r="V142" s="124"/>
      <c r="W142" s="124"/>
      <c r="X142" s="124"/>
      <c r="Y142" s="124"/>
      <c r="Z142" s="124"/>
      <c r="AA142" s="124"/>
      <c r="AB142" s="124"/>
      <c r="AC142" s="124"/>
      <c r="AD142" s="124"/>
      <c r="AE142" s="504"/>
      <c r="AF142" s="504"/>
      <c r="AG142" s="504"/>
      <c r="AH142" s="504"/>
      <c r="AI142" s="504"/>
      <c r="AJ142" s="504"/>
      <c r="AK142" s="504"/>
      <c r="AL142" s="504"/>
      <c r="AM142" s="504"/>
      <c r="AN142" s="504"/>
      <c r="AO142" s="504"/>
      <c r="AP142" s="504"/>
      <c r="AQ142" s="504"/>
      <c r="AR142" s="504"/>
      <c r="AS142" s="504"/>
      <c r="AT142" s="504"/>
    </row>
    <row r="143" spans="2:46" ht="15" customHeight="1" x14ac:dyDescent="0.25">
      <c r="F143" s="423"/>
      <c r="H143" s="423"/>
      <c r="J143" s="430"/>
      <c r="K143" s="430"/>
      <c r="V143" s="124"/>
      <c r="W143" s="124"/>
      <c r="X143" s="124"/>
      <c r="Y143" s="124"/>
      <c r="Z143" s="124"/>
      <c r="AA143" s="124"/>
      <c r="AB143" s="124"/>
      <c r="AC143" s="124"/>
      <c r="AD143" s="124"/>
      <c r="AE143" s="504"/>
      <c r="AF143" s="504"/>
      <c r="AG143" s="504"/>
      <c r="AH143" s="504"/>
      <c r="AI143" s="504"/>
      <c r="AJ143" s="504"/>
      <c r="AK143" s="504"/>
      <c r="AL143" s="504"/>
      <c r="AM143" s="504"/>
      <c r="AN143" s="504"/>
      <c r="AO143" s="504"/>
      <c r="AP143" s="504"/>
      <c r="AQ143" s="504"/>
      <c r="AR143" s="504"/>
      <c r="AS143" s="504"/>
      <c r="AT143" s="504"/>
    </row>
    <row r="144" spans="2:46" ht="15" customHeight="1" x14ac:dyDescent="0.25">
      <c r="F144" s="423"/>
      <c r="H144" s="423"/>
      <c r="J144" s="132"/>
      <c r="K144" s="132"/>
      <c r="V144" s="124"/>
      <c r="W144" s="124"/>
      <c r="X144" s="124"/>
      <c r="Y144" s="124"/>
      <c r="Z144" s="124"/>
      <c r="AA144" s="124"/>
      <c r="AB144" s="124"/>
      <c r="AC144" s="124"/>
      <c r="AD144" s="124"/>
      <c r="AE144" s="504"/>
      <c r="AF144" s="504"/>
      <c r="AG144" s="504"/>
      <c r="AH144" s="504"/>
      <c r="AI144" s="504"/>
      <c r="AJ144" s="504"/>
      <c r="AK144" s="504"/>
      <c r="AL144" s="504"/>
      <c r="AM144" s="504"/>
      <c r="AN144" s="504"/>
      <c r="AO144" s="504"/>
      <c r="AP144" s="504"/>
      <c r="AQ144" s="504"/>
      <c r="AR144" s="504"/>
      <c r="AS144" s="504"/>
      <c r="AT144" s="504"/>
    </row>
    <row r="145" spans="1:46" ht="15" customHeight="1" x14ac:dyDescent="0.25">
      <c r="F145" s="423"/>
      <c r="H145" s="423"/>
      <c r="V145" s="124"/>
      <c r="W145" s="124"/>
      <c r="X145" s="124"/>
      <c r="Y145" s="124"/>
      <c r="Z145" s="124"/>
      <c r="AA145" s="124"/>
      <c r="AB145" s="124"/>
      <c r="AC145" s="124"/>
      <c r="AD145" s="124"/>
      <c r="AE145" s="504"/>
      <c r="AF145" s="504"/>
      <c r="AG145" s="504"/>
      <c r="AH145" s="504"/>
      <c r="AI145" s="504"/>
      <c r="AJ145" s="504"/>
      <c r="AK145" s="504"/>
      <c r="AL145" s="504"/>
      <c r="AM145" s="504"/>
      <c r="AN145" s="504"/>
      <c r="AO145" s="504"/>
      <c r="AP145" s="504"/>
      <c r="AQ145" s="504"/>
      <c r="AR145" s="504"/>
      <c r="AS145" s="504"/>
      <c r="AT145" s="504"/>
    </row>
    <row r="146" spans="1:46" ht="15" customHeight="1" x14ac:dyDescent="0.25">
      <c r="F146" s="423"/>
      <c r="H146" s="423"/>
      <c r="V146" s="124"/>
      <c r="W146" s="124"/>
      <c r="X146" s="124"/>
      <c r="Y146" s="124"/>
      <c r="Z146" s="124"/>
      <c r="AA146" s="124"/>
      <c r="AB146" s="124"/>
      <c r="AC146" s="124"/>
      <c r="AD146" s="124"/>
      <c r="AE146" s="504"/>
      <c r="AF146" s="504"/>
      <c r="AG146" s="504"/>
      <c r="AH146" s="504"/>
      <c r="AI146" s="504"/>
      <c r="AJ146" s="504"/>
      <c r="AK146" s="504"/>
      <c r="AL146" s="504"/>
      <c r="AM146" s="504"/>
      <c r="AN146" s="504"/>
      <c r="AO146" s="504"/>
      <c r="AP146" s="504"/>
      <c r="AQ146" s="504"/>
      <c r="AR146" s="504"/>
      <c r="AS146" s="504"/>
      <c r="AT146" s="504"/>
    </row>
    <row r="147" spans="1:46" ht="15" customHeight="1" x14ac:dyDescent="0.25">
      <c r="F147" s="430"/>
      <c r="H147" s="430"/>
      <c r="J147" s="124"/>
      <c r="K147" s="124"/>
      <c r="V147" s="124"/>
      <c r="W147" s="124"/>
      <c r="X147" s="124"/>
      <c r="Y147" s="124"/>
      <c r="Z147" s="124"/>
      <c r="AA147" s="124"/>
      <c r="AB147" s="124"/>
      <c r="AC147" s="124"/>
      <c r="AD147" s="124"/>
      <c r="AE147" s="504"/>
      <c r="AF147" s="504"/>
      <c r="AG147" s="504"/>
      <c r="AH147" s="504"/>
      <c r="AI147" s="504"/>
      <c r="AJ147" s="504"/>
      <c r="AK147" s="504"/>
      <c r="AL147" s="504"/>
      <c r="AM147" s="504"/>
      <c r="AN147" s="504"/>
      <c r="AO147" s="504"/>
      <c r="AP147" s="504"/>
      <c r="AQ147" s="504"/>
      <c r="AR147" s="504"/>
      <c r="AS147" s="504"/>
      <c r="AT147" s="504"/>
    </row>
    <row r="148" spans="1:46" ht="15" customHeight="1" x14ac:dyDescent="0.25">
      <c r="F148" s="430"/>
      <c r="H148" s="430"/>
      <c r="J148" s="124"/>
      <c r="K148" s="124"/>
      <c r="V148" s="504"/>
      <c r="W148" s="504"/>
      <c r="X148" s="504"/>
      <c r="Y148" s="504"/>
      <c r="Z148" s="504"/>
      <c r="AA148" s="504"/>
      <c r="AB148" s="504"/>
      <c r="AC148" s="504"/>
      <c r="AD148" s="504"/>
      <c r="AE148" s="504"/>
      <c r="AF148" s="504"/>
      <c r="AG148" s="504"/>
      <c r="AH148" s="504"/>
      <c r="AI148" s="504"/>
      <c r="AJ148" s="504"/>
      <c r="AK148" s="504"/>
      <c r="AL148" s="504"/>
      <c r="AM148" s="504"/>
      <c r="AN148" s="504"/>
      <c r="AO148" s="504"/>
      <c r="AP148" s="504"/>
      <c r="AQ148" s="504"/>
      <c r="AR148" s="504"/>
      <c r="AS148" s="504"/>
      <c r="AT148" s="504"/>
    </row>
    <row r="149" spans="1:46" ht="15" customHeight="1" x14ac:dyDescent="0.25">
      <c r="F149" s="430"/>
      <c r="H149" s="430"/>
      <c r="J149" s="124"/>
      <c r="K149" s="12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row>
    <row r="150" spans="1:46" ht="15" customHeight="1" x14ac:dyDescent="0.25">
      <c r="F150" s="430"/>
      <c r="H150" s="430"/>
      <c r="J150" s="124"/>
      <c r="K150" s="12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row>
    <row r="151" spans="1:46" ht="15" customHeight="1" x14ac:dyDescent="0.25">
      <c r="F151" s="430"/>
      <c r="H151" s="430"/>
      <c r="J151" s="124"/>
      <c r="K151" s="12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row>
    <row r="152" spans="1:46" s="506" customFormat="1" ht="15" customHeight="1" x14ac:dyDescent="0.25">
      <c r="A152" s="504"/>
      <c r="B152" s="504"/>
      <c r="C152" s="504"/>
      <c r="D152" s="504"/>
      <c r="E152" s="504"/>
      <c r="F152" s="430"/>
      <c r="G152" s="483"/>
      <c r="H152" s="430"/>
      <c r="I152" s="483"/>
      <c r="J152" s="124"/>
      <c r="K152" s="124"/>
      <c r="V152" s="128"/>
      <c r="W152" s="128"/>
      <c r="X152" s="128"/>
      <c r="Y152" s="128"/>
    </row>
    <row r="153" spans="1:46" s="506" customFormat="1" ht="15" customHeight="1" x14ac:dyDescent="0.25">
      <c r="A153" s="504"/>
      <c r="B153" s="504"/>
      <c r="C153" s="504"/>
      <c r="D153" s="504"/>
      <c r="E153" s="504"/>
      <c r="F153" s="430"/>
      <c r="G153" s="483"/>
      <c r="H153" s="430"/>
      <c r="I153" s="483"/>
      <c r="J153" s="124"/>
      <c r="K153" s="124"/>
      <c r="V153" s="128"/>
      <c r="W153" s="128"/>
      <c r="X153" s="128"/>
      <c r="Y153" s="128"/>
    </row>
    <row r="154" spans="1:46" s="506" customFormat="1" ht="15" customHeight="1" x14ac:dyDescent="0.25">
      <c r="A154" s="504"/>
      <c r="B154" s="504"/>
      <c r="C154" s="504"/>
      <c r="D154" s="504"/>
      <c r="E154" s="504"/>
      <c r="F154" s="430"/>
      <c r="G154" s="483"/>
      <c r="H154" s="430"/>
      <c r="I154" s="483"/>
      <c r="J154" s="124"/>
      <c r="K154" s="124"/>
      <c r="V154" s="128"/>
      <c r="W154" s="128"/>
      <c r="X154" s="128"/>
      <c r="Y154" s="128"/>
    </row>
    <row r="155" spans="1:46" s="506" customFormat="1" ht="15" customHeight="1" x14ac:dyDescent="0.25">
      <c r="A155" s="504"/>
      <c r="B155" s="504"/>
      <c r="C155" s="504"/>
      <c r="D155" s="504"/>
      <c r="E155" s="504"/>
      <c r="F155" s="131"/>
      <c r="G155" s="483"/>
      <c r="H155" s="131"/>
      <c r="I155" s="483"/>
      <c r="J155" s="124"/>
      <c r="K155" s="124"/>
      <c r="V155" s="128"/>
      <c r="W155" s="128"/>
      <c r="X155" s="128"/>
      <c r="Y155" s="128"/>
    </row>
    <row r="156" spans="1:46" s="506" customFormat="1" ht="15" customHeight="1" x14ac:dyDescent="0.2">
      <c r="A156" s="504"/>
      <c r="B156" s="504"/>
      <c r="C156" s="504"/>
      <c r="D156" s="504"/>
      <c r="E156" s="504"/>
      <c r="F156" s="132"/>
      <c r="H156" s="132"/>
      <c r="J156" s="124"/>
      <c r="K156" s="124"/>
      <c r="V156" s="128"/>
      <c r="W156" s="128"/>
      <c r="X156" s="128"/>
      <c r="Y156" s="128"/>
    </row>
    <row r="157" spans="1:46" s="506" customFormat="1" ht="15" customHeight="1" x14ac:dyDescent="0.2">
      <c r="A157" s="504"/>
      <c r="B157" s="504"/>
      <c r="C157" s="504"/>
      <c r="D157" s="504"/>
      <c r="E157" s="504"/>
      <c r="F157" s="423"/>
      <c r="H157" s="423"/>
      <c r="J157" s="124"/>
      <c r="K157" s="124"/>
      <c r="V157" s="128"/>
      <c r="W157" s="128"/>
      <c r="X157" s="128"/>
      <c r="Y157" s="128"/>
    </row>
    <row r="158" spans="1:46" s="506" customFormat="1" ht="15" customHeight="1" x14ac:dyDescent="0.2">
      <c r="A158" s="504"/>
      <c r="B158" s="504"/>
      <c r="C158" s="504"/>
      <c r="D158" s="504"/>
      <c r="E158" s="504"/>
      <c r="F158" s="131"/>
      <c r="H158" s="131"/>
      <c r="J158" s="124"/>
      <c r="K158" s="124"/>
      <c r="V158" s="128"/>
      <c r="W158" s="128"/>
      <c r="X158" s="128"/>
      <c r="Y158" s="128"/>
    </row>
    <row r="159" spans="1:46" s="506" customFormat="1" ht="15" customHeight="1" x14ac:dyDescent="0.2">
      <c r="B159" s="504"/>
      <c r="C159" s="504"/>
      <c r="D159" s="504"/>
      <c r="E159" s="504"/>
      <c r="F159" s="131"/>
      <c r="H159" s="131"/>
      <c r="J159" s="124"/>
      <c r="K159" s="124"/>
      <c r="V159" s="128"/>
      <c r="W159" s="128"/>
      <c r="X159" s="128"/>
      <c r="Y159" s="128"/>
    </row>
    <row r="160" spans="1:46" ht="15" customHeight="1" x14ac:dyDescent="0.25">
      <c r="A160" s="506"/>
      <c r="F160" s="423"/>
      <c r="G160" s="506"/>
      <c r="H160" s="423"/>
      <c r="I160" s="506"/>
      <c r="J160" s="124"/>
      <c r="K160" s="124"/>
      <c r="V160" s="124"/>
      <c r="W160" s="124"/>
      <c r="X160" s="124"/>
      <c r="Y160" s="124"/>
      <c r="Z160" s="504"/>
      <c r="AA160" s="504"/>
      <c r="AB160" s="504"/>
      <c r="AC160" s="504"/>
      <c r="AD160" s="504"/>
      <c r="AE160" s="504"/>
      <c r="AF160" s="504"/>
      <c r="AG160" s="504"/>
      <c r="AH160" s="504"/>
      <c r="AI160" s="504"/>
      <c r="AJ160" s="504"/>
      <c r="AK160" s="504"/>
      <c r="AL160" s="504"/>
      <c r="AM160" s="504"/>
      <c r="AN160" s="504"/>
      <c r="AO160" s="504"/>
      <c r="AP160" s="504"/>
      <c r="AQ160" s="504"/>
      <c r="AR160" s="504"/>
      <c r="AS160" s="504"/>
      <c r="AT160" s="504"/>
    </row>
    <row r="161" spans="1:46" ht="15" customHeight="1" x14ac:dyDescent="0.25">
      <c r="A161" s="506"/>
      <c r="F161" s="131"/>
      <c r="G161" s="506"/>
      <c r="H161" s="131"/>
      <c r="I161" s="506"/>
      <c r="J161" s="124"/>
      <c r="K161" s="124"/>
      <c r="V161" s="124"/>
      <c r="W161" s="124"/>
      <c r="X161" s="124"/>
      <c r="Y161" s="124"/>
      <c r="Z161" s="504"/>
      <c r="AA161" s="504"/>
      <c r="AB161" s="504"/>
      <c r="AC161" s="504"/>
      <c r="AD161" s="504"/>
      <c r="AE161" s="504"/>
      <c r="AF161" s="504"/>
      <c r="AG161" s="504"/>
      <c r="AH161" s="504"/>
      <c r="AI161" s="504"/>
      <c r="AJ161" s="504"/>
      <c r="AK161" s="504"/>
      <c r="AL161" s="504"/>
      <c r="AM161" s="504"/>
      <c r="AN161" s="504"/>
      <c r="AO161" s="504"/>
      <c r="AP161" s="504"/>
      <c r="AQ161" s="504"/>
      <c r="AR161" s="504"/>
      <c r="AS161" s="504"/>
      <c r="AT161" s="504"/>
    </row>
    <row r="162" spans="1:46" ht="15" customHeight="1" x14ac:dyDescent="0.25">
      <c r="A162" s="506"/>
      <c r="F162" s="131"/>
      <c r="G162" s="506"/>
      <c r="H162" s="131"/>
      <c r="I162" s="506"/>
      <c r="J162" s="132"/>
      <c r="K162" s="132"/>
      <c r="V162" s="124"/>
      <c r="W162" s="124"/>
      <c r="X162" s="124"/>
      <c r="Y162" s="124"/>
      <c r="Z162" s="504"/>
      <c r="AA162" s="504"/>
      <c r="AB162" s="504"/>
      <c r="AC162" s="504"/>
      <c r="AD162" s="504"/>
      <c r="AE162" s="504"/>
      <c r="AF162" s="504"/>
      <c r="AG162" s="504"/>
      <c r="AH162" s="504"/>
      <c r="AI162" s="504"/>
      <c r="AJ162" s="504"/>
      <c r="AK162" s="504"/>
      <c r="AL162" s="504"/>
      <c r="AM162" s="504"/>
      <c r="AN162" s="504"/>
      <c r="AO162" s="504"/>
      <c r="AP162" s="504"/>
      <c r="AQ162" s="504"/>
      <c r="AR162" s="504"/>
      <c r="AS162" s="504"/>
      <c r="AT162" s="504"/>
    </row>
    <row r="163" spans="1:46" ht="15" customHeight="1" x14ac:dyDescent="0.25">
      <c r="A163" s="506"/>
      <c r="F163" s="131"/>
      <c r="G163" s="506"/>
      <c r="H163" s="131"/>
      <c r="I163" s="506"/>
      <c r="J163" s="423"/>
      <c r="K163" s="423"/>
      <c r="V163" s="504"/>
      <c r="W163" s="504"/>
      <c r="X163" s="504"/>
      <c r="Y163" s="504"/>
      <c r="Z163" s="504"/>
      <c r="AA163" s="504"/>
      <c r="AB163" s="504"/>
      <c r="AC163" s="504"/>
      <c r="AD163" s="504"/>
      <c r="AE163" s="504"/>
      <c r="AF163" s="504"/>
      <c r="AG163" s="504"/>
      <c r="AH163" s="504"/>
      <c r="AI163" s="504"/>
      <c r="AJ163" s="504"/>
      <c r="AK163" s="504"/>
      <c r="AL163" s="504"/>
      <c r="AM163" s="504"/>
      <c r="AN163" s="504"/>
      <c r="AO163" s="504"/>
      <c r="AP163" s="504"/>
      <c r="AQ163" s="504"/>
      <c r="AR163" s="504"/>
      <c r="AS163" s="504"/>
      <c r="AT163" s="504"/>
    </row>
    <row r="164" spans="1:46" ht="15" customHeight="1" x14ac:dyDescent="0.25">
      <c r="A164" s="506"/>
      <c r="F164" s="132"/>
      <c r="H164" s="132"/>
      <c r="J164" s="131"/>
      <c r="K164" s="131"/>
      <c r="V164" s="504"/>
      <c r="W164" s="504"/>
      <c r="X164" s="504"/>
      <c r="Y164" s="504"/>
      <c r="Z164" s="504"/>
      <c r="AA164" s="504"/>
      <c r="AB164" s="504"/>
      <c r="AC164" s="504"/>
      <c r="AD164" s="504"/>
      <c r="AE164" s="504"/>
      <c r="AF164" s="504"/>
      <c r="AG164" s="504"/>
      <c r="AH164" s="504"/>
      <c r="AI164" s="504"/>
      <c r="AJ164" s="504"/>
      <c r="AK164" s="504"/>
      <c r="AL164" s="504"/>
      <c r="AM164" s="504"/>
      <c r="AN164" s="504"/>
      <c r="AO164" s="504"/>
      <c r="AP164" s="504"/>
      <c r="AQ164" s="504"/>
      <c r="AR164" s="504"/>
      <c r="AS164" s="504"/>
      <c r="AT164" s="504"/>
    </row>
    <row r="165" spans="1:46" ht="15" customHeight="1" x14ac:dyDescent="0.25">
      <c r="A165" s="506"/>
      <c r="F165" s="423"/>
      <c r="H165" s="423"/>
      <c r="J165" s="131"/>
      <c r="K165" s="131"/>
      <c r="V165" s="124"/>
      <c r="W165" s="124"/>
      <c r="X165" s="124"/>
      <c r="Y165" s="504"/>
      <c r="Z165" s="504"/>
      <c r="AA165" s="504"/>
      <c r="AB165" s="504"/>
      <c r="AC165" s="504"/>
      <c r="AD165" s="504"/>
      <c r="AE165" s="504"/>
      <c r="AF165" s="504"/>
      <c r="AG165" s="504"/>
      <c r="AH165" s="504"/>
      <c r="AI165" s="504"/>
      <c r="AJ165" s="504"/>
      <c r="AK165" s="504"/>
      <c r="AL165" s="504"/>
      <c r="AM165" s="504"/>
      <c r="AN165" s="504"/>
      <c r="AO165" s="504"/>
      <c r="AP165" s="504"/>
      <c r="AQ165" s="504"/>
      <c r="AR165" s="504"/>
      <c r="AS165" s="504"/>
      <c r="AT165" s="504"/>
    </row>
    <row r="166" spans="1:46" ht="15" customHeight="1" x14ac:dyDescent="0.25">
      <c r="F166" s="423"/>
      <c r="H166" s="423"/>
      <c r="J166" s="132"/>
      <c r="K166" s="132"/>
      <c r="V166" s="124"/>
      <c r="W166" s="124"/>
      <c r="X166" s="124"/>
      <c r="Y166" s="504"/>
      <c r="Z166" s="504"/>
      <c r="AA166" s="504"/>
      <c r="AB166" s="504"/>
      <c r="AC166" s="504"/>
      <c r="AD166" s="504"/>
      <c r="AE166" s="504"/>
      <c r="AF166" s="504"/>
      <c r="AG166" s="504"/>
      <c r="AH166" s="504"/>
      <c r="AI166" s="504"/>
      <c r="AJ166" s="504"/>
      <c r="AK166" s="504"/>
      <c r="AL166" s="504"/>
      <c r="AM166" s="504"/>
      <c r="AN166" s="504"/>
      <c r="AO166" s="504"/>
      <c r="AP166" s="504"/>
      <c r="AQ166" s="504"/>
      <c r="AR166" s="504"/>
      <c r="AS166" s="504"/>
      <c r="AT166" s="504"/>
    </row>
    <row r="167" spans="1:46" ht="15" customHeight="1" x14ac:dyDescent="0.25">
      <c r="F167" s="131"/>
      <c r="H167" s="131"/>
      <c r="J167" s="423"/>
      <c r="K167" s="423"/>
      <c r="V167" s="124"/>
      <c r="W167" s="124"/>
      <c r="X167" s="124"/>
      <c r="Y167" s="504"/>
      <c r="Z167" s="504"/>
      <c r="AA167" s="504"/>
      <c r="AB167" s="504"/>
      <c r="AC167" s="504"/>
      <c r="AD167" s="504"/>
      <c r="AE167" s="504"/>
      <c r="AF167" s="504"/>
      <c r="AG167" s="504"/>
      <c r="AH167" s="504"/>
      <c r="AI167" s="504"/>
      <c r="AJ167" s="504"/>
      <c r="AK167" s="504"/>
      <c r="AL167" s="504"/>
      <c r="AM167" s="504"/>
      <c r="AN167" s="504"/>
      <c r="AO167" s="504"/>
      <c r="AP167" s="504"/>
      <c r="AQ167" s="504"/>
      <c r="AR167" s="504"/>
      <c r="AS167" s="504"/>
      <c r="AT167" s="504"/>
    </row>
    <row r="168" spans="1:46" ht="15" customHeight="1" x14ac:dyDescent="0.25">
      <c r="F168" s="132"/>
      <c r="H168" s="132"/>
      <c r="J168" s="423"/>
      <c r="K168" s="423"/>
      <c r="V168" s="124"/>
      <c r="W168" s="124"/>
      <c r="X168" s="124"/>
      <c r="Y168" s="504"/>
      <c r="Z168" s="504"/>
      <c r="AA168" s="504"/>
      <c r="AB168" s="504"/>
      <c r="AC168" s="504"/>
      <c r="AD168" s="504"/>
      <c r="AE168" s="504"/>
      <c r="AF168" s="504"/>
      <c r="AG168" s="504"/>
      <c r="AH168" s="504"/>
      <c r="AI168" s="504"/>
      <c r="AJ168" s="504"/>
      <c r="AK168" s="504"/>
      <c r="AL168" s="504"/>
      <c r="AM168" s="504"/>
      <c r="AN168" s="504"/>
      <c r="AO168" s="504"/>
      <c r="AP168" s="504"/>
      <c r="AQ168" s="504"/>
      <c r="AR168" s="504"/>
      <c r="AS168" s="504"/>
      <c r="AT168" s="504"/>
    </row>
    <row r="169" spans="1:46" ht="15" customHeight="1" x14ac:dyDescent="0.25">
      <c r="F169" s="423"/>
      <c r="H169" s="423"/>
      <c r="J169" s="131"/>
      <c r="K169" s="131"/>
      <c r="V169" s="124"/>
      <c r="W169" s="124"/>
      <c r="X169" s="124"/>
      <c r="Y169" s="504"/>
      <c r="Z169" s="504"/>
      <c r="AA169" s="504"/>
      <c r="AB169" s="504"/>
      <c r="AC169" s="504"/>
      <c r="AD169" s="504"/>
      <c r="AE169" s="504"/>
      <c r="AF169" s="504"/>
      <c r="AG169" s="504"/>
      <c r="AH169" s="504"/>
      <c r="AI169" s="504"/>
      <c r="AJ169" s="504"/>
      <c r="AK169" s="504"/>
      <c r="AL169" s="504"/>
      <c r="AM169" s="504"/>
      <c r="AN169" s="504"/>
      <c r="AO169" s="504"/>
      <c r="AP169" s="504"/>
      <c r="AQ169" s="504"/>
      <c r="AR169" s="504"/>
      <c r="AS169" s="504"/>
      <c r="AT169" s="504"/>
    </row>
    <row r="170" spans="1:46" ht="15" customHeight="1" x14ac:dyDescent="0.25">
      <c r="F170" s="131"/>
      <c r="H170" s="131"/>
      <c r="J170" s="131"/>
      <c r="K170" s="131"/>
      <c r="V170" s="124"/>
      <c r="W170" s="124"/>
      <c r="X170" s="124"/>
      <c r="Y170" s="504"/>
      <c r="Z170" s="504"/>
      <c r="AA170" s="504"/>
      <c r="AB170" s="504"/>
      <c r="AC170" s="504"/>
      <c r="AD170" s="504"/>
      <c r="AE170" s="504"/>
      <c r="AF170" s="504"/>
      <c r="AG170" s="504"/>
      <c r="AH170" s="504"/>
      <c r="AI170" s="504"/>
      <c r="AJ170" s="504"/>
      <c r="AK170" s="504"/>
      <c r="AL170" s="504"/>
      <c r="AM170" s="504"/>
      <c r="AN170" s="504"/>
      <c r="AO170" s="504"/>
      <c r="AP170" s="504"/>
      <c r="AQ170" s="504"/>
      <c r="AR170" s="504"/>
      <c r="AS170" s="504"/>
      <c r="AT170" s="504"/>
    </row>
    <row r="171" spans="1:46" ht="15" customHeight="1" x14ac:dyDescent="0.25">
      <c r="F171" s="131"/>
      <c r="H171" s="131"/>
      <c r="J171" s="131"/>
      <c r="K171" s="131"/>
      <c r="V171" s="124"/>
      <c r="W171" s="124"/>
      <c r="X171" s="124"/>
      <c r="Y171" s="504"/>
      <c r="Z171" s="504"/>
      <c r="AA171" s="504"/>
      <c r="AB171" s="504"/>
      <c r="AC171" s="504"/>
      <c r="AD171" s="504"/>
      <c r="AE171" s="504"/>
      <c r="AF171" s="504"/>
      <c r="AG171" s="504"/>
      <c r="AH171" s="504"/>
      <c r="AI171" s="504"/>
      <c r="AJ171" s="504"/>
      <c r="AK171" s="504"/>
      <c r="AL171" s="504"/>
      <c r="AM171" s="504"/>
      <c r="AN171" s="504"/>
      <c r="AO171" s="504"/>
      <c r="AP171" s="504"/>
      <c r="AQ171" s="504"/>
      <c r="AR171" s="504"/>
      <c r="AS171" s="504"/>
      <c r="AT171" s="504"/>
    </row>
    <row r="172" spans="1:46" ht="15" customHeight="1" x14ac:dyDescent="0.25">
      <c r="F172" s="131"/>
      <c r="H172" s="131"/>
      <c r="J172" s="131"/>
      <c r="K172" s="131"/>
      <c r="V172" s="124"/>
      <c r="W172" s="124"/>
      <c r="X172" s="124"/>
      <c r="Y172" s="504"/>
      <c r="Z172" s="504"/>
      <c r="AA172" s="504"/>
      <c r="AB172" s="504"/>
      <c r="AC172" s="504"/>
      <c r="AD172" s="504"/>
      <c r="AE172" s="504"/>
      <c r="AF172" s="504"/>
      <c r="AG172" s="504"/>
      <c r="AH172" s="504"/>
      <c r="AI172" s="504"/>
      <c r="AJ172" s="504"/>
      <c r="AK172" s="504"/>
      <c r="AL172" s="504"/>
      <c r="AM172" s="504"/>
      <c r="AN172" s="504"/>
      <c r="AO172" s="504"/>
      <c r="AP172" s="504"/>
      <c r="AQ172" s="504"/>
      <c r="AR172" s="504"/>
      <c r="AS172" s="504"/>
      <c r="AT172" s="504"/>
    </row>
    <row r="173" spans="1:46" ht="15" customHeight="1" x14ac:dyDescent="0.25">
      <c r="F173" s="131"/>
      <c r="H173" s="131"/>
      <c r="J173" s="132"/>
      <c r="K173" s="132"/>
      <c r="V173" s="124"/>
      <c r="W173" s="124"/>
      <c r="X173" s="124"/>
      <c r="Y173" s="504"/>
      <c r="Z173" s="504"/>
      <c r="AA173" s="504"/>
      <c r="AB173" s="504"/>
      <c r="AC173" s="504"/>
      <c r="AD173" s="504"/>
      <c r="AE173" s="504"/>
      <c r="AF173" s="504"/>
      <c r="AG173" s="504"/>
      <c r="AH173" s="504"/>
      <c r="AI173" s="504"/>
      <c r="AJ173" s="504"/>
      <c r="AK173" s="504"/>
      <c r="AL173" s="504"/>
      <c r="AM173" s="504"/>
      <c r="AN173" s="504"/>
      <c r="AO173" s="504"/>
      <c r="AP173" s="504"/>
      <c r="AQ173" s="504"/>
      <c r="AR173" s="504"/>
      <c r="AS173" s="504"/>
      <c r="AT173" s="504"/>
    </row>
    <row r="174" spans="1:46" ht="15" customHeight="1" x14ac:dyDescent="0.25">
      <c r="F174" s="132"/>
      <c r="H174" s="132"/>
      <c r="J174" s="423"/>
      <c r="K174" s="423"/>
      <c r="V174" s="124"/>
      <c r="W174" s="124"/>
      <c r="X174" s="124"/>
      <c r="Y174" s="504"/>
      <c r="Z174" s="504"/>
      <c r="AA174" s="504"/>
      <c r="AB174" s="504"/>
      <c r="AC174" s="504"/>
      <c r="AD174" s="504"/>
      <c r="AE174" s="504"/>
      <c r="AF174" s="504"/>
      <c r="AG174" s="504"/>
      <c r="AH174" s="504"/>
      <c r="AI174" s="504"/>
      <c r="AJ174" s="504"/>
      <c r="AK174" s="504"/>
      <c r="AL174" s="504"/>
      <c r="AM174" s="504"/>
      <c r="AN174" s="504"/>
      <c r="AO174" s="504"/>
      <c r="AP174" s="504"/>
      <c r="AQ174" s="504"/>
      <c r="AR174" s="504"/>
      <c r="AS174" s="504"/>
      <c r="AT174" s="504"/>
    </row>
    <row r="175" spans="1:46" ht="15" customHeight="1" x14ac:dyDescent="0.25">
      <c r="F175" s="423"/>
      <c r="H175" s="423"/>
      <c r="J175" s="131"/>
      <c r="K175" s="131"/>
      <c r="V175" s="488"/>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506"/>
      <c r="AT175" s="504"/>
    </row>
    <row r="176" spans="1:46" ht="15" customHeight="1" x14ac:dyDescent="0.25">
      <c r="F176" s="131"/>
      <c r="H176" s="131"/>
      <c r="J176" s="131"/>
      <c r="K176" s="131"/>
      <c r="V176" s="488"/>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506"/>
      <c r="AT176" s="504"/>
    </row>
    <row r="177" spans="1:46" ht="15" customHeight="1" x14ac:dyDescent="0.25">
      <c r="F177" s="131"/>
      <c r="H177" s="131"/>
      <c r="J177" s="131"/>
      <c r="K177" s="131"/>
      <c r="V177" s="488"/>
      <c r="W177" s="488"/>
      <c r="AS177" s="504"/>
      <c r="AT177" s="504"/>
    </row>
    <row r="178" spans="1:46" ht="15" customHeight="1" x14ac:dyDescent="0.25">
      <c r="F178" s="132"/>
      <c r="H178" s="132"/>
      <c r="J178" s="131"/>
      <c r="K178" s="131"/>
      <c r="V178" s="488"/>
      <c r="W178" s="488"/>
      <c r="AS178" s="504"/>
      <c r="AT178" s="504"/>
    </row>
    <row r="179" spans="1:46" ht="15" customHeight="1" x14ac:dyDescent="0.25">
      <c r="F179" s="423"/>
      <c r="H179" s="423"/>
      <c r="J179" s="131"/>
      <c r="K179" s="131"/>
      <c r="V179" s="488"/>
      <c r="W179" s="488"/>
      <c r="AS179" s="504"/>
      <c r="AT179" s="504"/>
    </row>
    <row r="180" spans="1:46" ht="15" customHeight="1" x14ac:dyDescent="0.25">
      <c r="F180" s="423"/>
      <c r="H180" s="423"/>
      <c r="J180" s="132"/>
      <c r="K180" s="132"/>
      <c r="V180" s="488"/>
      <c r="W180" s="488"/>
      <c r="AS180" s="504"/>
      <c r="AT180" s="504"/>
    </row>
    <row r="181" spans="1:46" ht="15" customHeight="1" x14ac:dyDescent="0.25">
      <c r="F181" s="131"/>
      <c r="H181" s="131"/>
      <c r="J181" s="131"/>
      <c r="K181" s="131"/>
      <c r="V181" s="488"/>
      <c r="W181" s="488"/>
      <c r="AS181" s="504"/>
      <c r="AT181" s="504"/>
    </row>
    <row r="182" spans="1:46" ht="15" customHeight="1" x14ac:dyDescent="0.25">
      <c r="F182" s="131"/>
      <c r="H182" s="131"/>
      <c r="J182" s="131"/>
      <c r="K182" s="131"/>
      <c r="V182" s="488"/>
      <c r="W182" s="488"/>
      <c r="AS182" s="504"/>
      <c r="AT182" s="504"/>
    </row>
    <row r="183" spans="1:46" ht="15" customHeight="1" x14ac:dyDescent="0.25">
      <c r="F183" s="131"/>
      <c r="H183" s="131"/>
      <c r="J183" s="131"/>
      <c r="K183" s="131"/>
      <c r="V183" s="488"/>
      <c r="W183" s="488"/>
      <c r="AS183" s="504"/>
      <c r="AT183" s="504"/>
    </row>
    <row r="184" spans="1:46" ht="15" customHeight="1" x14ac:dyDescent="0.25">
      <c r="A184" s="238"/>
      <c r="F184" s="131"/>
      <c r="H184" s="131"/>
      <c r="J184" s="423"/>
      <c r="K184" s="423"/>
      <c r="V184" s="488"/>
      <c r="W184" s="488"/>
      <c r="AS184" s="504"/>
      <c r="AT184" s="504"/>
    </row>
    <row r="185" spans="1:46" ht="15" customHeight="1" x14ac:dyDescent="0.25">
      <c r="A185" s="238"/>
      <c r="F185" s="132"/>
      <c r="H185" s="132"/>
      <c r="J185" s="131"/>
      <c r="K185" s="131"/>
      <c r="V185" s="130"/>
      <c r="W185" s="488"/>
      <c r="AS185" s="504"/>
      <c r="AT185" s="504"/>
    </row>
    <row r="186" spans="1:46" ht="15" customHeight="1" x14ac:dyDescent="0.25">
      <c r="A186" s="238"/>
      <c r="J186" s="132"/>
      <c r="K186" s="132"/>
      <c r="V186" s="130"/>
      <c r="W186" s="488"/>
      <c r="AS186" s="504"/>
      <c r="AT186" s="504"/>
    </row>
    <row r="187" spans="1:46" ht="15" customHeight="1" x14ac:dyDescent="0.25">
      <c r="A187" s="238"/>
      <c r="F187" s="423"/>
      <c r="H187" s="423"/>
      <c r="J187" s="131"/>
      <c r="K187" s="131"/>
      <c r="V187" s="488"/>
      <c r="W187" s="488"/>
      <c r="AS187" s="504"/>
      <c r="AT187" s="504"/>
    </row>
    <row r="188" spans="1:46" ht="15" customHeight="1" x14ac:dyDescent="0.25">
      <c r="A188" s="238"/>
      <c r="F188" s="131"/>
      <c r="H188" s="131"/>
      <c r="J188" s="131"/>
      <c r="K188" s="131"/>
      <c r="V188" s="488"/>
      <c r="W188" s="488"/>
      <c r="AS188" s="504"/>
      <c r="AT188" s="504"/>
    </row>
    <row r="189" spans="1:46" ht="15" customHeight="1" x14ac:dyDescent="0.25">
      <c r="A189" s="238"/>
      <c r="F189" s="131"/>
      <c r="H189" s="131"/>
      <c r="J189" s="423"/>
      <c r="K189" s="423"/>
      <c r="V189" s="488"/>
      <c r="W189" s="488"/>
      <c r="AS189" s="504"/>
      <c r="AT189" s="504"/>
    </row>
    <row r="190" spans="1:46" ht="15" customHeight="1" x14ac:dyDescent="0.25">
      <c r="A190" s="238"/>
      <c r="F190" s="131"/>
      <c r="H190" s="131"/>
      <c r="J190" s="423"/>
      <c r="K190" s="423"/>
      <c r="V190" s="488"/>
      <c r="W190" s="488"/>
      <c r="AS190" s="504"/>
      <c r="AT190" s="504"/>
    </row>
    <row r="191" spans="1:46" ht="15" customHeight="1" x14ac:dyDescent="0.25">
      <c r="F191" s="132"/>
      <c r="H191" s="132"/>
      <c r="J191" s="131"/>
      <c r="K191" s="131"/>
      <c r="V191" s="488"/>
      <c r="W191" s="488"/>
      <c r="AS191" s="504"/>
      <c r="AT191" s="504"/>
    </row>
    <row r="192" spans="1:46" ht="15" customHeight="1" x14ac:dyDescent="0.25">
      <c r="F192" s="131"/>
      <c r="H192" s="131"/>
      <c r="J192" s="132"/>
      <c r="K192" s="132"/>
      <c r="V192" s="488"/>
      <c r="W192" s="488"/>
      <c r="AS192" s="504"/>
      <c r="AT192" s="504"/>
    </row>
    <row r="193" spans="2:46" ht="15" customHeight="1" x14ac:dyDescent="0.25">
      <c r="F193" s="131"/>
      <c r="H193" s="131"/>
      <c r="J193" s="131"/>
      <c r="K193" s="131"/>
      <c r="V193" s="488"/>
      <c r="W193" s="488"/>
      <c r="AS193" s="504"/>
      <c r="AT193" s="504"/>
    </row>
    <row r="194" spans="2:46" ht="15" customHeight="1" x14ac:dyDescent="0.25">
      <c r="F194" s="423"/>
      <c r="H194" s="423"/>
      <c r="J194" s="131"/>
      <c r="K194" s="131"/>
      <c r="V194" s="488"/>
      <c r="W194" s="488"/>
      <c r="AS194" s="504"/>
      <c r="AT194" s="504"/>
    </row>
    <row r="195" spans="2:46" ht="15" customHeight="1" x14ac:dyDescent="0.25">
      <c r="F195" s="131"/>
      <c r="H195" s="131"/>
      <c r="J195" s="131"/>
      <c r="K195" s="131"/>
      <c r="V195" s="488"/>
      <c r="W195" s="488"/>
      <c r="AS195" s="504"/>
      <c r="AT195" s="504"/>
    </row>
    <row r="196" spans="2:46" ht="15" customHeight="1" x14ac:dyDescent="0.25">
      <c r="F196" s="423"/>
      <c r="H196" s="423"/>
      <c r="J196" s="132"/>
      <c r="K196" s="132"/>
      <c r="V196" s="488"/>
      <c r="W196" s="488"/>
      <c r="AS196" s="504"/>
      <c r="AT196" s="504"/>
    </row>
    <row r="197" spans="2:46" ht="15" customHeight="1" x14ac:dyDescent="0.25">
      <c r="F197" s="131"/>
      <c r="H197" s="131"/>
      <c r="J197" s="131"/>
      <c r="K197" s="131"/>
      <c r="V197" s="488"/>
      <c r="W197" s="488"/>
      <c r="AS197" s="504"/>
      <c r="AT197" s="504"/>
    </row>
    <row r="198" spans="2:46" ht="15" customHeight="1" x14ac:dyDescent="0.25">
      <c r="F198" s="132"/>
      <c r="H198" s="132"/>
      <c r="J198" s="131"/>
      <c r="K198" s="131"/>
      <c r="V198" s="488"/>
      <c r="W198" s="488"/>
      <c r="AS198" s="504"/>
      <c r="AT198" s="504"/>
    </row>
    <row r="199" spans="2:46" ht="15" customHeight="1" x14ac:dyDescent="0.25">
      <c r="F199" s="131"/>
      <c r="H199" s="131"/>
      <c r="J199" s="131"/>
      <c r="K199" s="131"/>
      <c r="V199" s="488"/>
      <c r="W199" s="488"/>
      <c r="AS199" s="504"/>
      <c r="AT199" s="504"/>
    </row>
    <row r="200" spans="2:46" ht="15" customHeight="1" x14ac:dyDescent="0.25">
      <c r="F200" s="131"/>
      <c r="H200" s="131"/>
      <c r="J200" s="131"/>
      <c r="K200" s="131"/>
      <c r="V200" s="488"/>
      <c r="W200" s="488"/>
      <c r="AS200" s="504"/>
      <c r="AT200" s="504"/>
    </row>
    <row r="201" spans="2:46" ht="15" customHeight="1" x14ac:dyDescent="0.25">
      <c r="F201" s="131"/>
      <c r="H201" s="131"/>
      <c r="J201" s="131"/>
      <c r="K201" s="131"/>
      <c r="V201" s="488"/>
      <c r="W201" s="488"/>
      <c r="AS201" s="504"/>
      <c r="AT201" s="504"/>
    </row>
    <row r="202" spans="2:46" ht="15" customHeight="1" x14ac:dyDescent="0.25">
      <c r="F202" s="132"/>
      <c r="H202" s="132"/>
      <c r="J202" s="131"/>
      <c r="K202" s="131"/>
      <c r="V202" s="488"/>
      <c r="W202" s="488"/>
      <c r="AS202" s="504"/>
      <c r="AT202" s="504"/>
    </row>
    <row r="203" spans="2:46" ht="15" customHeight="1" x14ac:dyDescent="0.25">
      <c r="B203" s="484"/>
      <c r="C203" s="484"/>
      <c r="D203" s="484"/>
      <c r="E203" s="484"/>
      <c r="F203" s="131"/>
      <c r="H203" s="131"/>
      <c r="J203" s="132"/>
      <c r="K203" s="132"/>
      <c r="V203" s="488"/>
      <c r="W203" s="488"/>
      <c r="AS203" s="504"/>
      <c r="AT203" s="504"/>
    </row>
    <row r="204" spans="2:46" ht="15" customHeight="1" x14ac:dyDescent="0.25">
      <c r="F204" s="131"/>
      <c r="H204" s="131"/>
      <c r="J204" s="131"/>
      <c r="K204" s="131"/>
      <c r="V204" s="488"/>
      <c r="W204" s="488"/>
      <c r="AS204" s="504"/>
      <c r="AT204" s="504"/>
    </row>
    <row r="205" spans="2:46" ht="15" customHeight="1" x14ac:dyDescent="0.25">
      <c r="F205" s="131"/>
      <c r="H205" s="131"/>
      <c r="J205" s="131"/>
      <c r="K205" s="131"/>
      <c r="V205" s="488"/>
      <c r="W205" s="488"/>
      <c r="AS205" s="504"/>
      <c r="AT205" s="504"/>
    </row>
    <row r="206" spans="2:46" ht="15" customHeight="1" x14ac:dyDescent="0.25">
      <c r="F206" s="131"/>
      <c r="H206" s="131"/>
      <c r="J206" s="131"/>
      <c r="K206" s="131"/>
      <c r="V206" s="488"/>
      <c r="W206" s="488"/>
      <c r="AS206" s="504"/>
      <c r="AT206" s="504"/>
    </row>
    <row r="207" spans="2:46" ht="15" customHeight="1" x14ac:dyDescent="0.25">
      <c r="F207" s="131"/>
      <c r="H207" s="131"/>
      <c r="J207" s="131"/>
      <c r="K207" s="131"/>
      <c r="V207" s="488"/>
      <c r="W207" s="488"/>
      <c r="AS207" s="504"/>
      <c r="AT207" s="504"/>
    </row>
    <row r="208" spans="2:46" ht="15" customHeight="1" x14ac:dyDescent="0.25">
      <c r="B208" s="484"/>
      <c r="C208" s="484"/>
      <c r="D208" s="484"/>
      <c r="E208" s="484"/>
      <c r="F208" s="131"/>
      <c r="H208" s="131"/>
      <c r="J208" s="131"/>
      <c r="K208" s="131"/>
      <c r="V208" s="488"/>
      <c r="W208" s="488"/>
      <c r="AS208" s="504"/>
      <c r="AT208" s="504"/>
    </row>
    <row r="209" spans="2:46" ht="15" customHeight="1" x14ac:dyDescent="0.25">
      <c r="F209" s="131"/>
      <c r="H209" s="131"/>
      <c r="J209" s="131"/>
      <c r="K209" s="131"/>
      <c r="V209" s="488"/>
      <c r="W209" s="488"/>
      <c r="AS209" s="504"/>
      <c r="AT209" s="504"/>
    </row>
    <row r="210" spans="2:46" ht="15" customHeight="1" x14ac:dyDescent="0.25">
      <c r="F210" s="131"/>
      <c r="H210" s="131"/>
      <c r="J210" s="131"/>
      <c r="K210" s="131"/>
      <c r="V210" s="488"/>
      <c r="W210" s="488"/>
      <c r="AS210" s="504"/>
      <c r="AT210" s="504"/>
    </row>
    <row r="211" spans="2:46" ht="15" customHeight="1" x14ac:dyDescent="0.25">
      <c r="F211" s="131"/>
      <c r="H211" s="131"/>
      <c r="J211" s="132"/>
      <c r="K211" s="132"/>
      <c r="V211" s="488"/>
      <c r="W211" s="488"/>
      <c r="AS211" s="504"/>
      <c r="AT211" s="504"/>
    </row>
    <row r="212" spans="2:46" ht="15" customHeight="1" x14ac:dyDescent="0.25">
      <c r="F212" s="131"/>
      <c r="H212" s="131"/>
      <c r="J212" s="131"/>
      <c r="K212" s="131"/>
      <c r="V212" s="488"/>
      <c r="W212" s="488"/>
      <c r="AS212" s="504"/>
      <c r="AT212" s="504"/>
    </row>
    <row r="213" spans="2:46" ht="15" customHeight="1" x14ac:dyDescent="0.25">
      <c r="F213" s="131"/>
      <c r="H213" s="131"/>
      <c r="J213" s="131"/>
      <c r="K213" s="131"/>
      <c r="V213" s="488"/>
      <c r="W213" s="488"/>
      <c r="AS213" s="504"/>
      <c r="AT213" s="504"/>
    </row>
    <row r="214" spans="2:46" ht="15" customHeight="1" x14ac:dyDescent="0.25">
      <c r="F214" s="132"/>
      <c r="H214" s="132"/>
      <c r="J214" s="131"/>
      <c r="K214" s="131"/>
      <c r="V214" s="488"/>
      <c r="W214" s="488"/>
      <c r="AS214" s="504"/>
      <c r="AT214" s="504"/>
    </row>
    <row r="215" spans="2:46" ht="15" customHeight="1" x14ac:dyDescent="0.25">
      <c r="F215" s="131"/>
      <c r="H215" s="131"/>
      <c r="J215" s="430"/>
      <c r="K215" s="430"/>
      <c r="V215" s="488"/>
      <c r="W215" s="488"/>
      <c r="AS215" s="504"/>
      <c r="AT215" s="504"/>
    </row>
    <row r="216" spans="2:46" ht="15" customHeight="1" x14ac:dyDescent="0.25">
      <c r="F216" s="131"/>
      <c r="H216" s="131"/>
      <c r="J216" s="430"/>
      <c r="K216" s="430"/>
      <c r="V216" s="488"/>
      <c r="W216" s="488"/>
      <c r="AS216" s="504"/>
      <c r="AT216" s="504"/>
    </row>
    <row r="217" spans="2:46" ht="15" customHeight="1" x14ac:dyDescent="0.25">
      <c r="B217" s="501"/>
      <c r="C217" s="501"/>
      <c r="D217" s="501"/>
      <c r="E217" s="501"/>
      <c r="F217" s="131"/>
      <c r="H217" s="131"/>
      <c r="J217" s="430"/>
      <c r="K217" s="430"/>
      <c r="V217" s="488"/>
      <c r="W217" s="488"/>
      <c r="AS217" s="504"/>
      <c r="AT217" s="504"/>
    </row>
    <row r="218" spans="2:46" ht="15" customHeight="1" x14ac:dyDescent="0.25">
      <c r="B218" s="484"/>
      <c r="C218" s="484"/>
      <c r="D218" s="484"/>
      <c r="E218" s="484"/>
      <c r="F218" s="131"/>
      <c r="H218" s="131"/>
      <c r="V218" s="488"/>
      <c r="W218" s="488"/>
      <c r="AS218" s="504"/>
      <c r="AT218" s="504"/>
    </row>
    <row r="219" spans="2:46" ht="15" customHeight="1" x14ac:dyDescent="0.25">
      <c r="B219" s="484"/>
      <c r="C219" s="484"/>
      <c r="D219" s="484"/>
      <c r="E219" s="484"/>
      <c r="F219" s="131"/>
      <c r="H219" s="131"/>
      <c r="V219" s="488"/>
      <c r="W219" s="488"/>
      <c r="AQ219" s="504"/>
      <c r="AR219" s="504"/>
      <c r="AS219" s="504"/>
      <c r="AT219" s="504"/>
    </row>
    <row r="220" spans="2:46" ht="15" customHeight="1" x14ac:dyDescent="0.25">
      <c r="B220" s="484"/>
      <c r="C220" s="484"/>
      <c r="D220" s="484"/>
      <c r="E220" s="484"/>
      <c r="F220" s="131"/>
      <c r="H220" s="131"/>
      <c r="V220" s="488"/>
      <c r="W220" s="488"/>
      <c r="AQ220" s="504"/>
      <c r="AR220" s="504"/>
      <c r="AS220" s="504"/>
      <c r="AT220" s="504"/>
    </row>
    <row r="221" spans="2:46" ht="15" customHeight="1" x14ac:dyDescent="0.25">
      <c r="B221" s="484"/>
      <c r="C221" s="484"/>
      <c r="D221" s="484"/>
      <c r="E221" s="484"/>
      <c r="F221" s="132"/>
      <c r="H221" s="132"/>
      <c r="V221" s="488"/>
      <c r="W221" s="488"/>
      <c r="AQ221" s="504"/>
      <c r="AR221" s="504"/>
      <c r="AS221" s="504"/>
      <c r="AT221" s="504"/>
    </row>
    <row r="222" spans="2:46" ht="15" customHeight="1" x14ac:dyDescent="0.25">
      <c r="B222" s="484"/>
      <c r="C222" s="484"/>
      <c r="D222" s="484"/>
      <c r="E222" s="484"/>
      <c r="F222" s="131"/>
      <c r="H222" s="131"/>
      <c r="V222" s="488"/>
      <c r="W222" s="488"/>
      <c r="AQ222" s="504"/>
      <c r="AR222" s="504"/>
      <c r="AS222" s="504"/>
      <c r="AT222" s="504"/>
    </row>
    <row r="223" spans="2:46" ht="15" customHeight="1" x14ac:dyDescent="0.25">
      <c r="F223" s="131"/>
      <c r="H223" s="131"/>
      <c r="V223" s="488"/>
      <c r="W223" s="488"/>
      <c r="AQ223" s="504"/>
      <c r="AR223" s="504"/>
      <c r="AS223" s="504"/>
      <c r="AT223" s="504"/>
    </row>
    <row r="224" spans="2:46" ht="15" customHeight="1" x14ac:dyDescent="0.25">
      <c r="F224" s="131"/>
      <c r="H224" s="131"/>
      <c r="V224" s="488"/>
      <c r="W224" s="488"/>
      <c r="AQ224" s="504"/>
      <c r="AR224" s="504"/>
      <c r="AS224" s="504"/>
      <c r="AT224" s="504"/>
    </row>
    <row r="225" spans="1:46" ht="15" customHeight="1" x14ac:dyDescent="0.25">
      <c r="F225" s="430"/>
      <c r="H225" s="430"/>
      <c r="V225" s="488"/>
      <c r="W225" s="488"/>
      <c r="AQ225" s="504"/>
      <c r="AR225" s="504"/>
      <c r="AS225" s="504"/>
      <c r="AT225" s="504"/>
    </row>
    <row r="226" spans="1:46" ht="15" customHeight="1" x14ac:dyDescent="0.25">
      <c r="F226" s="430"/>
      <c r="H226" s="430"/>
      <c r="V226" s="488"/>
      <c r="W226" s="488"/>
      <c r="AQ226" s="504"/>
      <c r="AR226" s="504"/>
      <c r="AS226" s="504"/>
      <c r="AT226" s="504"/>
    </row>
    <row r="227" spans="1:46" ht="15" customHeight="1" x14ac:dyDescent="0.25">
      <c r="F227" s="430"/>
      <c r="H227" s="430"/>
      <c r="V227" s="488"/>
      <c r="W227" s="488"/>
      <c r="AQ227" s="504"/>
      <c r="AR227" s="504"/>
      <c r="AS227" s="504"/>
      <c r="AT227" s="504"/>
    </row>
    <row r="228" spans="1:46" ht="15" customHeight="1" x14ac:dyDescent="0.25">
      <c r="V228" s="488"/>
      <c r="W228" s="488"/>
      <c r="AQ228" s="504"/>
      <c r="AR228" s="504"/>
      <c r="AS228" s="504"/>
      <c r="AT228" s="504"/>
    </row>
    <row r="229" spans="1:46" ht="15" customHeight="1" x14ac:dyDescent="0.25">
      <c r="V229" s="488"/>
      <c r="W229" s="488"/>
      <c r="AQ229" s="504"/>
      <c r="AR229" s="504"/>
      <c r="AS229" s="504"/>
      <c r="AT229" s="504"/>
    </row>
    <row r="230" spans="1:46" ht="15" customHeight="1" x14ac:dyDescent="0.25">
      <c r="V230" s="488"/>
      <c r="W230" s="488"/>
      <c r="AQ230" s="504"/>
      <c r="AR230" s="504"/>
      <c r="AS230" s="504"/>
      <c r="AT230" s="504"/>
    </row>
    <row r="231" spans="1:46" ht="15" customHeight="1" x14ac:dyDescent="0.25">
      <c r="V231" s="488"/>
      <c r="W231" s="488"/>
      <c r="AQ231" s="504"/>
      <c r="AR231" s="504"/>
      <c r="AS231" s="504"/>
      <c r="AT231" s="504"/>
    </row>
    <row r="232" spans="1:46" ht="15" customHeight="1" x14ac:dyDescent="0.25">
      <c r="V232" s="488"/>
      <c r="W232" s="488"/>
      <c r="AQ232" s="504"/>
      <c r="AR232" s="504"/>
      <c r="AS232" s="504"/>
      <c r="AT232" s="504"/>
    </row>
    <row r="233" spans="1:46" ht="15" customHeight="1" x14ac:dyDescent="0.25">
      <c r="V233" s="488"/>
      <c r="W233" s="488"/>
      <c r="AQ233" s="504"/>
      <c r="AR233" s="504"/>
      <c r="AS233" s="504"/>
      <c r="AT233" s="504"/>
    </row>
    <row r="234" spans="1:46" ht="15" customHeight="1" x14ac:dyDescent="0.25">
      <c r="V234" s="488"/>
      <c r="W234" s="488"/>
      <c r="AQ234" s="504"/>
      <c r="AR234" s="504"/>
      <c r="AS234" s="504"/>
      <c r="AT234" s="504"/>
    </row>
    <row r="235" spans="1:46" ht="15" customHeight="1" x14ac:dyDescent="0.25">
      <c r="V235" s="488"/>
      <c r="W235" s="488"/>
      <c r="AQ235" s="504"/>
      <c r="AR235" s="504"/>
      <c r="AS235" s="504"/>
      <c r="AT235" s="504"/>
    </row>
    <row r="236" spans="1:46" x14ac:dyDescent="0.25">
      <c r="V236" s="488"/>
      <c r="W236" s="488"/>
      <c r="AQ236" s="504"/>
      <c r="AR236" s="504"/>
      <c r="AS236" s="504"/>
      <c r="AT236" s="504"/>
    </row>
    <row r="237" spans="1:46" s="506" customFormat="1" ht="15" customHeight="1" x14ac:dyDescent="0.25">
      <c r="A237" s="504"/>
      <c r="B237" s="504"/>
      <c r="C237" s="504"/>
      <c r="D237" s="504"/>
      <c r="E237" s="504"/>
      <c r="G237" s="483"/>
      <c r="I237" s="483"/>
      <c r="J237" s="504"/>
      <c r="K237" s="504"/>
      <c r="V237" s="488"/>
      <c r="W237" s="488"/>
      <c r="X237" s="488"/>
      <c r="Y237" s="488"/>
      <c r="Z237" s="488"/>
      <c r="AA237" s="488"/>
      <c r="AB237" s="488"/>
      <c r="AC237" s="488"/>
      <c r="AD237" s="488"/>
      <c r="AE237" s="488"/>
      <c r="AF237" s="488"/>
      <c r="AG237" s="488"/>
      <c r="AH237" s="488"/>
      <c r="AI237" s="488"/>
      <c r="AJ237" s="488"/>
      <c r="AK237" s="488"/>
      <c r="AL237" s="488"/>
      <c r="AM237" s="488"/>
      <c r="AN237" s="488"/>
      <c r="AO237" s="488"/>
      <c r="AP237" s="488"/>
      <c r="AQ237" s="504"/>
      <c r="AR237" s="504"/>
      <c r="AS237" s="504"/>
    </row>
    <row r="238" spans="1:46" s="506" customFormat="1" ht="15" customHeight="1" x14ac:dyDescent="0.25">
      <c r="A238" s="504"/>
      <c r="B238" s="504"/>
      <c r="C238" s="504"/>
      <c r="D238" s="504"/>
      <c r="E238" s="504"/>
      <c r="G238" s="483"/>
      <c r="I238" s="483"/>
      <c r="J238" s="504"/>
      <c r="K238" s="504"/>
      <c r="V238" s="488"/>
      <c r="W238" s="488"/>
      <c r="X238" s="488"/>
      <c r="Y238" s="488"/>
      <c r="Z238" s="488"/>
      <c r="AA238" s="488"/>
      <c r="AB238" s="488"/>
      <c r="AC238" s="488"/>
      <c r="AD238" s="488"/>
      <c r="AE238" s="488"/>
      <c r="AF238" s="488"/>
      <c r="AG238" s="488"/>
      <c r="AH238" s="488"/>
      <c r="AI238" s="488"/>
      <c r="AJ238" s="488"/>
      <c r="AK238" s="488"/>
      <c r="AL238" s="488"/>
      <c r="AM238" s="488"/>
      <c r="AN238" s="488"/>
      <c r="AO238" s="488"/>
      <c r="AP238" s="488"/>
      <c r="AQ238" s="504"/>
      <c r="AR238" s="504"/>
      <c r="AS238" s="504"/>
    </row>
    <row r="239" spans="1:46" x14ac:dyDescent="0.25">
      <c r="V239" s="488"/>
      <c r="W239" s="488"/>
      <c r="AQ239" s="504"/>
      <c r="AR239" s="504"/>
      <c r="AS239" s="504"/>
      <c r="AT239" s="504"/>
    </row>
    <row r="240" spans="1:46" x14ac:dyDescent="0.25">
      <c r="V240" s="488"/>
      <c r="W240" s="488"/>
      <c r="AQ240" s="504"/>
      <c r="AR240" s="504"/>
      <c r="AS240" s="504"/>
      <c r="AT240" s="504"/>
    </row>
    <row r="241" spans="1:46" x14ac:dyDescent="0.25">
      <c r="G241" s="506"/>
      <c r="I241" s="506"/>
      <c r="V241" s="488"/>
      <c r="W241" s="488"/>
      <c r="AQ241" s="504"/>
      <c r="AR241" s="504"/>
      <c r="AS241" s="504"/>
      <c r="AT241" s="504"/>
    </row>
    <row r="242" spans="1:46" x14ac:dyDescent="0.25">
      <c r="G242" s="506"/>
      <c r="I242" s="506"/>
      <c r="V242" s="488"/>
      <c r="W242" s="488"/>
      <c r="AQ242" s="504"/>
      <c r="AR242" s="504"/>
      <c r="AS242" s="504"/>
      <c r="AT242" s="504"/>
    </row>
    <row r="243" spans="1:46" x14ac:dyDescent="0.25">
      <c r="V243" s="488"/>
      <c r="W243" s="488"/>
      <c r="AQ243" s="504"/>
      <c r="AR243" s="504"/>
      <c r="AS243" s="504"/>
      <c r="AT243" s="504"/>
    </row>
    <row r="244" spans="1:46" x14ac:dyDescent="0.25">
      <c r="A244" s="506"/>
      <c r="V244" s="488"/>
      <c r="W244" s="488"/>
      <c r="AQ244" s="504"/>
      <c r="AR244" s="504"/>
      <c r="AS244" s="504"/>
      <c r="AT244" s="504"/>
    </row>
    <row r="245" spans="1:46" x14ac:dyDescent="0.25">
      <c r="A245" s="506"/>
      <c r="V245" s="488"/>
      <c r="W245" s="488"/>
      <c r="AQ245" s="504"/>
      <c r="AR245" s="504"/>
      <c r="AS245" s="504"/>
      <c r="AT245" s="504"/>
    </row>
    <row r="246" spans="1:46" x14ac:dyDescent="0.25">
      <c r="V246" s="488"/>
      <c r="W246" s="488"/>
      <c r="AQ246" s="504"/>
      <c r="AR246" s="504"/>
      <c r="AS246" s="504"/>
      <c r="AT246" s="504"/>
    </row>
    <row r="247" spans="1:46" x14ac:dyDescent="0.25">
      <c r="V247" s="488"/>
      <c r="W247" s="488"/>
      <c r="AQ247" s="504"/>
      <c r="AR247" s="504"/>
      <c r="AS247" s="504"/>
      <c r="AT247" s="504"/>
    </row>
    <row r="248" spans="1:46" x14ac:dyDescent="0.25">
      <c r="V248" s="488"/>
      <c r="W248" s="488"/>
      <c r="AQ248" s="504"/>
      <c r="AR248" s="504"/>
      <c r="AS248" s="504"/>
      <c r="AT248" s="504"/>
    </row>
    <row r="249" spans="1:46" x14ac:dyDescent="0.25">
      <c r="V249" s="488"/>
      <c r="W249" s="488"/>
      <c r="AQ249" s="504"/>
      <c r="AR249" s="504"/>
      <c r="AS249" s="504"/>
      <c r="AT249" s="504"/>
    </row>
    <row r="250" spans="1:46" x14ac:dyDescent="0.25">
      <c r="V250" s="488"/>
      <c r="W250" s="488"/>
      <c r="AQ250" s="504"/>
      <c r="AR250" s="504"/>
      <c r="AS250" s="504"/>
      <c r="AT250" s="504"/>
    </row>
    <row r="251" spans="1:46" x14ac:dyDescent="0.25">
      <c r="V251" s="488"/>
      <c r="W251" s="488"/>
      <c r="AQ251" s="504"/>
      <c r="AR251" s="504"/>
      <c r="AS251" s="504"/>
      <c r="AT251" s="504"/>
    </row>
    <row r="252" spans="1:46" x14ac:dyDescent="0.25">
      <c r="V252" s="488"/>
      <c r="W252" s="488"/>
      <c r="AQ252" s="504"/>
      <c r="AR252" s="504"/>
      <c r="AS252" s="504"/>
      <c r="AT252" s="504"/>
    </row>
    <row r="253" spans="1:46" x14ac:dyDescent="0.25">
      <c r="V253" s="488"/>
      <c r="W253" s="488"/>
      <c r="AQ253" s="504"/>
      <c r="AR253" s="504"/>
      <c r="AS253" s="504"/>
      <c r="AT253" s="504"/>
    </row>
    <row r="254" spans="1:46" x14ac:dyDescent="0.25">
      <c r="B254" s="483"/>
      <c r="C254" s="483"/>
      <c r="D254" s="483"/>
      <c r="E254" s="483"/>
      <c r="V254" s="488"/>
      <c r="W254" s="488"/>
      <c r="AQ254" s="504"/>
      <c r="AR254" s="504"/>
      <c r="AS254" s="504"/>
      <c r="AT254" s="504"/>
    </row>
    <row r="255" spans="1:46" x14ac:dyDescent="0.25">
      <c r="B255" s="483"/>
      <c r="C255" s="483"/>
      <c r="D255" s="483"/>
      <c r="E255" s="483"/>
      <c r="V255" s="488"/>
      <c r="W255" s="488"/>
      <c r="AQ255" s="504"/>
      <c r="AR255" s="504"/>
      <c r="AS255" s="504"/>
      <c r="AT255" s="504"/>
    </row>
    <row r="256" spans="1:46" x14ac:dyDescent="0.25">
      <c r="B256" s="483"/>
      <c r="C256" s="483"/>
      <c r="D256" s="483"/>
      <c r="E256" s="483"/>
      <c r="J256" s="488"/>
      <c r="K256" s="488"/>
      <c r="V256" s="488"/>
      <c r="W256" s="488"/>
      <c r="AQ256" s="504"/>
      <c r="AR256" s="504"/>
      <c r="AS256" s="504"/>
      <c r="AT256" s="504"/>
    </row>
    <row r="257" spans="2:46" x14ac:dyDescent="0.25">
      <c r="B257" s="483"/>
      <c r="C257" s="483"/>
      <c r="D257" s="483"/>
      <c r="E257" s="483"/>
      <c r="J257" s="488"/>
      <c r="K257" s="488"/>
      <c r="V257" s="488"/>
      <c r="W257" s="488"/>
      <c r="AQ257" s="504"/>
      <c r="AR257" s="504"/>
      <c r="AS257" s="504"/>
      <c r="AT257" s="504"/>
    </row>
    <row r="258" spans="2:46" x14ac:dyDescent="0.25">
      <c r="B258" s="483"/>
      <c r="C258" s="483"/>
      <c r="D258" s="483"/>
      <c r="E258" s="483"/>
      <c r="J258" s="488"/>
      <c r="K258" s="488"/>
      <c r="V258" s="488"/>
      <c r="W258" s="488"/>
      <c r="AQ258" s="504"/>
      <c r="AR258" s="504"/>
      <c r="AS258" s="504"/>
      <c r="AT258" s="504"/>
    </row>
    <row r="259" spans="2:46" x14ac:dyDescent="0.25">
      <c r="B259" s="483"/>
      <c r="C259" s="483"/>
      <c r="D259" s="483"/>
      <c r="E259" s="483"/>
      <c r="J259" s="488"/>
      <c r="K259" s="488"/>
      <c r="AT259" s="504"/>
    </row>
    <row r="260" spans="2:46" x14ac:dyDescent="0.25">
      <c r="B260" s="508"/>
      <c r="J260" s="488"/>
      <c r="K260" s="488"/>
      <c r="AT260" s="504"/>
    </row>
    <row r="261" spans="2:46" x14ac:dyDescent="0.25">
      <c r="B261" s="508"/>
      <c r="J261" s="488"/>
      <c r="K261" s="488"/>
      <c r="AT261" s="504"/>
    </row>
    <row r="262" spans="2:46" x14ac:dyDescent="0.25">
      <c r="B262" s="483"/>
      <c r="C262" s="483"/>
      <c r="D262" s="483"/>
      <c r="E262" s="483"/>
      <c r="J262" s="488"/>
      <c r="K262" s="488"/>
      <c r="AT262" s="504"/>
    </row>
    <row r="263" spans="2:46" x14ac:dyDescent="0.25">
      <c r="B263" s="483"/>
      <c r="C263" s="483"/>
      <c r="D263" s="483"/>
      <c r="E263" s="483"/>
      <c r="J263" s="488"/>
      <c r="K263" s="488"/>
      <c r="AT263" s="504"/>
    </row>
    <row r="264" spans="2:46" x14ac:dyDescent="0.25">
      <c r="B264" s="483"/>
      <c r="C264" s="483"/>
      <c r="D264" s="483"/>
      <c r="E264" s="483"/>
      <c r="J264" s="488"/>
      <c r="K264" s="488"/>
      <c r="AT264" s="504"/>
    </row>
    <row r="265" spans="2:46" x14ac:dyDescent="0.25">
      <c r="B265" s="483"/>
      <c r="C265" s="483"/>
      <c r="D265" s="483"/>
      <c r="E265" s="483"/>
      <c r="J265" s="488"/>
      <c r="K265" s="488"/>
      <c r="AT265" s="504"/>
    </row>
    <row r="266" spans="2:46" x14ac:dyDescent="0.25">
      <c r="B266" s="483"/>
      <c r="C266" s="483"/>
      <c r="D266" s="483"/>
      <c r="E266" s="483"/>
      <c r="J266" s="488"/>
      <c r="K266" s="488"/>
      <c r="AT266" s="504"/>
    </row>
    <row r="267" spans="2:46" x14ac:dyDescent="0.25">
      <c r="B267" s="483"/>
      <c r="C267" s="483"/>
      <c r="D267" s="483"/>
      <c r="E267" s="483"/>
      <c r="J267" s="488"/>
      <c r="K267" s="488"/>
      <c r="AT267" s="504"/>
    </row>
    <row r="268" spans="2:46" x14ac:dyDescent="0.25">
      <c r="B268" s="483"/>
      <c r="C268" s="483"/>
      <c r="D268" s="483"/>
      <c r="E268" s="483"/>
      <c r="F268" s="130"/>
      <c r="H268" s="130"/>
      <c r="J268" s="488"/>
      <c r="K268" s="488"/>
      <c r="AT268" s="504"/>
    </row>
    <row r="269" spans="2:46" x14ac:dyDescent="0.25">
      <c r="B269" s="483"/>
      <c r="C269" s="483"/>
      <c r="D269" s="483"/>
      <c r="E269" s="483"/>
      <c r="F269" s="130"/>
      <c r="H269" s="130"/>
      <c r="J269" s="488"/>
      <c r="K269" s="488"/>
      <c r="AT269" s="504"/>
    </row>
    <row r="270" spans="2:46" x14ac:dyDescent="0.25">
      <c r="F270" s="130"/>
      <c r="H270" s="130"/>
      <c r="J270" s="488"/>
      <c r="K270" s="488"/>
      <c r="AT270" s="504"/>
    </row>
    <row r="271" spans="2:46" x14ac:dyDescent="0.25">
      <c r="F271" s="130"/>
      <c r="H271" s="130"/>
      <c r="J271" s="488"/>
      <c r="K271" s="488"/>
      <c r="AT271" s="504"/>
    </row>
    <row r="272" spans="2:46" x14ac:dyDescent="0.25">
      <c r="F272" s="130"/>
      <c r="H272" s="130"/>
      <c r="J272" s="488"/>
      <c r="K272" s="488"/>
      <c r="AT272" s="504"/>
    </row>
    <row r="273" spans="6:46" x14ac:dyDescent="0.25">
      <c r="F273" s="130"/>
      <c r="H273" s="130"/>
      <c r="J273" s="488"/>
      <c r="K273" s="488"/>
      <c r="AT273" s="504"/>
    </row>
    <row r="274" spans="6:46" x14ac:dyDescent="0.25">
      <c r="F274" s="130"/>
      <c r="H274" s="130"/>
      <c r="J274" s="488"/>
      <c r="K274" s="488"/>
      <c r="AT274" s="504"/>
    </row>
    <row r="275" spans="6:46" x14ac:dyDescent="0.25">
      <c r="F275" s="130"/>
      <c r="H275" s="130"/>
      <c r="J275" s="488"/>
      <c r="K275" s="488"/>
      <c r="AT275" s="504"/>
    </row>
    <row r="276" spans="6:46" x14ac:dyDescent="0.25">
      <c r="F276" s="130"/>
      <c r="H276" s="130"/>
      <c r="J276" s="488"/>
      <c r="K276" s="488"/>
      <c r="AT276" s="504"/>
    </row>
    <row r="277" spans="6:46" x14ac:dyDescent="0.25">
      <c r="F277" s="130"/>
      <c r="H277" s="130"/>
      <c r="J277" s="488"/>
      <c r="K277" s="488"/>
      <c r="AT277" s="504"/>
    </row>
    <row r="278" spans="6:46" x14ac:dyDescent="0.25">
      <c r="F278" s="130"/>
      <c r="H278" s="130"/>
      <c r="J278" s="488"/>
      <c r="K278" s="488"/>
      <c r="AT278" s="504"/>
    </row>
    <row r="279" spans="6:46" x14ac:dyDescent="0.25">
      <c r="F279" s="130"/>
      <c r="H279" s="130"/>
      <c r="J279" s="488"/>
      <c r="K279" s="488"/>
      <c r="AT279" s="504"/>
    </row>
    <row r="280" spans="6:46" x14ac:dyDescent="0.25">
      <c r="F280" s="130"/>
      <c r="H280" s="130"/>
      <c r="J280" s="488"/>
      <c r="K280" s="488"/>
      <c r="AT280" s="504"/>
    </row>
    <row r="281" spans="6:46" x14ac:dyDescent="0.25">
      <c r="F281" s="130"/>
      <c r="H281" s="130"/>
      <c r="J281" s="488"/>
      <c r="K281" s="488"/>
      <c r="AT281" s="504"/>
    </row>
    <row r="282" spans="6:46" x14ac:dyDescent="0.25">
      <c r="F282" s="130"/>
      <c r="H282" s="130"/>
      <c r="J282" s="488"/>
      <c r="K282" s="488"/>
      <c r="AT282" s="504"/>
    </row>
    <row r="283" spans="6:46" x14ac:dyDescent="0.25">
      <c r="F283" s="130"/>
      <c r="H283" s="130"/>
      <c r="J283" s="488"/>
      <c r="K283" s="488"/>
      <c r="AT283" s="504"/>
    </row>
    <row r="284" spans="6:46" x14ac:dyDescent="0.25">
      <c r="F284" s="130"/>
      <c r="H284" s="130"/>
      <c r="J284" s="488"/>
      <c r="K284" s="488"/>
      <c r="AT284" s="504"/>
    </row>
    <row r="285" spans="6:46" x14ac:dyDescent="0.25">
      <c r="F285" s="130"/>
      <c r="H285" s="130"/>
      <c r="J285" s="488"/>
      <c r="K285" s="488"/>
      <c r="AT285" s="504"/>
    </row>
    <row r="286" spans="6:46" x14ac:dyDescent="0.25">
      <c r="F286" s="130"/>
      <c r="H286" s="130"/>
      <c r="J286" s="488"/>
      <c r="K286" s="488"/>
      <c r="AT286" s="504"/>
    </row>
    <row r="287" spans="6:46" x14ac:dyDescent="0.25">
      <c r="F287" s="130"/>
      <c r="H287" s="130"/>
      <c r="J287" s="488"/>
      <c r="K287" s="488"/>
      <c r="AT287" s="504"/>
    </row>
    <row r="288" spans="6:46" x14ac:dyDescent="0.25">
      <c r="F288" s="130"/>
      <c r="H288" s="130"/>
      <c r="J288" s="488"/>
      <c r="K288" s="488"/>
      <c r="AT288" s="504"/>
    </row>
    <row r="289" spans="6:46" x14ac:dyDescent="0.25">
      <c r="F289" s="130"/>
      <c r="H289" s="130"/>
      <c r="J289" s="488"/>
      <c r="K289" s="488"/>
      <c r="AT289" s="504"/>
    </row>
    <row r="290" spans="6:46" x14ac:dyDescent="0.25">
      <c r="F290" s="130"/>
      <c r="H290" s="130"/>
      <c r="J290" s="488"/>
      <c r="K290" s="488"/>
      <c r="AT290" s="504"/>
    </row>
    <row r="291" spans="6:46" x14ac:dyDescent="0.25">
      <c r="F291" s="130"/>
      <c r="H291" s="130"/>
      <c r="J291" s="488"/>
      <c r="K291" s="488"/>
      <c r="AT291" s="504"/>
    </row>
    <row r="292" spans="6:46" x14ac:dyDescent="0.25">
      <c r="F292" s="130"/>
      <c r="H292" s="130"/>
      <c r="J292" s="488"/>
      <c r="K292" s="488"/>
      <c r="AT292" s="504"/>
    </row>
    <row r="293" spans="6:46" x14ac:dyDescent="0.25">
      <c r="F293" s="130"/>
      <c r="H293" s="130"/>
      <c r="J293" s="488"/>
      <c r="K293" s="488"/>
      <c r="AT293" s="504"/>
    </row>
    <row r="294" spans="6:46" x14ac:dyDescent="0.25">
      <c r="F294" s="130"/>
      <c r="H294" s="130"/>
      <c r="J294" s="488"/>
      <c r="K294" s="488"/>
      <c r="AT294" s="504"/>
    </row>
    <row r="295" spans="6:46" x14ac:dyDescent="0.25">
      <c r="F295" s="130"/>
      <c r="H295" s="130"/>
      <c r="J295" s="488"/>
      <c r="K295" s="488"/>
      <c r="AT295" s="504"/>
    </row>
    <row r="296" spans="6:46" x14ac:dyDescent="0.25">
      <c r="F296" s="130"/>
      <c r="H296" s="130"/>
      <c r="J296" s="488"/>
      <c r="K296" s="488"/>
      <c r="AT296" s="504"/>
    </row>
    <row r="297" spans="6:46" x14ac:dyDescent="0.25">
      <c r="F297" s="130"/>
      <c r="H297" s="130"/>
      <c r="J297" s="488"/>
      <c r="K297" s="488"/>
      <c r="AT297" s="504"/>
    </row>
    <row r="298" spans="6:46" x14ac:dyDescent="0.25">
      <c r="F298" s="130"/>
      <c r="H298" s="130"/>
      <c r="J298" s="488"/>
      <c r="K298" s="488"/>
      <c r="AT298" s="504"/>
    </row>
    <row r="299" spans="6:46" x14ac:dyDescent="0.25">
      <c r="F299" s="130"/>
      <c r="H299" s="130"/>
      <c r="AT299" s="504"/>
    </row>
    <row r="300" spans="6:46" x14ac:dyDescent="0.25">
      <c r="F300" s="130"/>
      <c r="H300" s="130"/>
      <c r="AT300" s="504"/>
    </row>
    <row r="301" spans="6:46" x14ac:dyDescent="0.25">
      <c r="F301" s="130"/>
      <c r="H301" s="130"/>
      <c r="AT301" s="504"/>
    </row>
    <row r="302" spans="6:46" x14ac:dyDescent="0.25">
      <c r="F302" s="130"/>
      <c r="H302" s="130"/>
      <c r="AT302" s="504"/>
    </row>
    <row r="303" spans="6:46" x14ac:dyDescent="0.25">
      <c r="F303" s="130"/>
      <c r="H303" s="130"/>
      <c r="AT303" s="504"/>
    </row>
    <row r="304" spans="6:46" x14ac:dyDescent="0.25">
      <c r="F304" s="130"/>
      <c r="H304" s="130"/>
      <c r="AT304" s="504"/>
    </row>
    <row r="305" spans="6:46" x14ac:dyDescent="0.25">
      <c r="F305" s="130"/>
      <c r="H305" s="130"/>
      <c r="AT305" s="504"/>
    </row>
    <row r="306" spans="6:46" x14ac:dyDescent="0.25">
      <c r="F306" s="130"/>
      <c r="H306" s="130"/>
      <c r="AT306" s="504"/>
    </row>
    <row r="307" spans="6:46" x14ac:dyDescent="0.25">
      <c r="F307" s="130"/>
      <c r="H307" s="130"/>
      <c r="AT307" s="504"/>
    </row>
    <row r="308" spans="6:46" x14ac:dyDescent="0.25">
      <c r="F308" s="130"/>
      <c r="H308" s="130"/>
      <c r="AT308" s="504"/>
    </row>
    <row r="309" spans="6:46" x14ac:dyDescent="0.25">
      <c r="F309" s="130"/>
      <c r="H309" s="130"/>
      <c r="AT309" s="504"/>
    </row>
    <row r="310" spans="6:46" x14ac:dyDescent="0.25">
      <c r="F310" s="130"/>
      <c r="H310" s="130"/>
      <c r="AT310" s="504"/>
    </row>
    <row r="311" spans="6:46" x14ac:dyDescent="0.25">
      <c r="AT311" s="504"/>
    </row>
    <row r="312" spans="6:46" x14ac:dyDescent="0.25">
      <c r="AT312" s="504"/>
    </row>
    <row r="313" spans="6:46" x14ac:dyDescent="0.25">
      <c r="AT313" s="504"/>
    </row>
    <row r="314" spans="6:46" x14ac:dyDescent="0.25">
      <c r="AT314" s="504"/>
    </row>
    <row r="315" spans="6:46" x14ac:dyDescent="0.25">
      <c r="AT315" s="504"/>
    </row>
    <row r="316" spans="6:46" x14ac:dyDescent="0.25">
      <c r="AT316" s="504"/>
    </row>
    <row r="317" spans="6:46" x14ac:dyDescent="0.25">
      <c r="AT317" s="504"/>
    </row>
    <row r="318" spans="6:46" x14ac:dyDescent="0.25">
      <c r="AT318" s="504"/>
    </row>
    <row r="319" spans="6:46" x14ac:dyDescent="0.25">
      <c r="AT319" s="504"/>
    </row>
    <row r="320" spans="6:46" x14ac:dyDescent="0.25">
      <c r="AT320" s="504"/>
    </row>
    <row r="321" spans="46:46" x14ac:dyDescent="0.25">
      <c r="AT321" s="504"/>
    </row>
    <row r="322" spans="46:46" x14ac:dyDescent="0.25">
      <c r="AT322" s="504"/>
    </row>
    <row r="323" spans="46:46" x14ac:dyDescent="0.25">
      <c r="AT323" s="504"/>
    </row>
    <row r="324" spans="46:46" x14ac:dyDescent="0.25">
      <c r="AT324" s="504"/>
    </row>
    <row r="363" spans="22:23" x14ac:dyDescent="0.25">
      <c r="V363" s="530"/>
    </row>
    <row r="364" spans="22:23" x14ac:dyDescent="0.25">
      <c r="V364" s="530"/>
    </row>
    <row r="365" spans="22:23" x14ac:dyDescent="0.25">
      <c r="W365" s="530"/>
    </row>
    <row r="366" spans="22:23" x14ac:dyDescent="0.25">
      <c r="W366" s="530"/>
    </row>
  </sheetData>
  <mergeCells count="27">
    <mergeCell ref="B10:B12"/>
    <mergeCell ref="B30:B32"/>
    <mergeCell ref="B50:B52"/>
    <mergeCell ref="B18:B20"/>
    <mergeCell ref="B38:B40"/>
    <mergeCell ref="B46:B48"/>
    <mergeCell ref="B14:B16"/>
    <mergeCell ref="B22:B24"/>
    <mergeCell ref="B26:B28"/>
    <mergeCell ref="B34:B36"/>
    <mergeCell ref="B42:B44"/>
    <mergeCell ref="B70:B72"/>
    <mergeCell ref="B74:B76"/>
    <mergeCell ref="B78:B80"/>
    <mergeCell ref="B2:I2"/>
    <mergeCell ref="B3:I3"/>
    <mergeCell ref="B4:I4"/>
    <mergeCell ref="B5:I5"/>
    <mergeCell ref="H7:I7"/>
    <mergeCell ref="B7:B8"/>
    <mergeCell ref="C7:C8"/>
    <mergeCell ref="D7:E7"/>
    <mergeCell ref="F7:G7"/>
    <mergeCell ref="B66:B68"/>
    <mergeCell ref="B54:B56"/>
    <mergeCell ref="B58:B60"/>
    <mergeCell ref="B62:B64"/>
  </mergeCells>
  <hyperlinks>
    <hyperlink ref="K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0"/>
  <sheetViews>
    <sheetView showGridLines="0" zoomScale="90" zoomScaleNormal="90" workbookViewId="0">
      <selection activeCell="M2" sqref="M2"/>
    </sheetView>
  </sheetViews>
  <sheetFormatPr baseColWidth="10" defaultColWidth="11.42578125" defaultRowHeight="14.25" x14ac:dyDescent="0.2"/>
  <cols>
    <col min="1" max="1" width="17.85546875" style="504" customWidth="1"/>
    <col min="2" max="2" width="30" style="488" customWidth="1"/>
    <col min="3" max="3" width="21.7109375" style="488" bestFit="1" customWidth="1"/>
    <col min="4" max="4" width="10.7109375" style="488" bestFit="1" customWidth="1"/>
    <col min="5" max="5" width="12.42578125" style="488" bestFit="1" customWidth="1"/>
    <col min="6" max="6" width="10.7109375" style="504" bestFit="1" customWidth="1"/>
    <col min="7" max="7" width="12.42578125" style="504" bestFit="1" customWidth="1"/>
    <col min="8" max="8" width="11.7109375" style="504" customWidth="1"/>
    <col min="9" max="9" width="12.42578125" style="504" bestFit="1" customWidth="1"/>
    <col min="10" max="10" width="11.28515625" style="504" bestFit="1" customWidth="1"/>
    <col min="11" max="11" width="12.42578125" style="504" bestFit="1" customWidth="1"/>
    <col min="12" max="16384" width="11.42578125" style="504"/>
  </cols>
  <sheetData>
    <row r="1" spans="2:13" ht="42.6" customHeight="1" x14ac:dyDescent="0.2">
      <c r="B1" s="504"/>
      <c r="C1" s="504"/>
      <c r="D1" s="504"/>
      <c r="E1" s="504"/>
    </row>
    <row r="2" spans="2:13" ht="20.25" customHeight="1" x14ac:dyDescent="0.2">
      <c r="B2" s="707" t="s">
        <v>211</v>
      </c>
      <c r="C2" s="707"/>
      <c r="D2" s="707"/>
      <c r="E2" s="707"/>
      <c r="F2" s="707"/>
      <c r="G2" s="707"/>
      <c r="H2" s="707"/>
      <c r="I2" s="707"/>
      <c r="J2" s="707"/>
      <c r="K2" s="707"/>
      <c r="M2" s="529" t="s">
        <v>51</v>
      </c>
    </row>
    <row r="3" spans="2:13" ht="33" customHeight="1" x14ac:dyDescent="0.2">
      <c r="B3" s="708" t="s">
        <v>921</v>
      </c>
      <c r="C3" s="708"/>
      <c r="D3" s="708"/>
      <c r="E3" s="708"/>
      <c r="F3" s="708"/>
      <c r="G3" s="708"/>
      <c r="H3" s="708"/>
      <c r="I3" s="708"/>
      <c r="J3" s="708"/>
      <c r="K3" s="708"/>
    </row>
    <row r="4" spans="2:13" ht="18" customHeight="1" x14ac:dyDescent="0.2">
      <c r="B4" s="708" t="s">
        <v>1265</v>
      </c>
      <c r="C4" s="708"/>
      <c r="D4" s="708"/>
      <c r="E4" s="708"/>
      <c r="F4" s="708"/>
      <c r="G4" s="708"/>
      <c r="H4" s="708"/>
      <c r="I4" s="708"/>
      <c r="J4" s="708"/>
      <c r="K4" s="708"/>
    </row>
    <row r="5" spans="2:13" ht="18" customHeight="1" thickBot="1" x14ac:dyDescent="0.25">
      <c r="B5" s="717" t="s">
        <v>1289</v>
      </c>
      <c r="C5" s="717"/>
      <c r="D5" s="717"/>
      <c r="E5" s="717"/>
      <c r="F5" s="717"/>
      <c r="G5" s="717"/>
      <c r="H5" s="717"/>
      <c r="I5" s="717"/>
      <c r="J5" s="717"/>
      <c r="K5" s="717"/>
    </row>
    <row r="6" spans="2:13" ht="15" customHeight="1" x14ac:dyDescent="0.2">
      <c r="B6" s="614"/>
      <c r="D6" s="514"/>
      <c r="E6" s="514"/>
      <c r="F6" s="544"/>
      <c r="G6" s="544"/>
      <c r="H6" s="514"/>
      <c r="I6" s="514"/>
      <c r="J6" s="514"/>
      <c r="K6" s="514"/>
    </row>
    <row r="7" spans="2:13" ht="15" x14ac:dyDescent="0.2">
      <c r="B7" s="718" t="s">
        <v>650</v>
      </c>
      <c r="C7" s="710" t="s">
        <v>184</v>
      </c>
      <c r="D7" s="730">
        <v>1990</v>
      </c>
      <c r="E7" s="730"/>
      <c r="F7" s="730">
        <v>1991</v>
      </c>
      <c r="G7" s="730"/>
      <c r="H7" s="730">
        <v>1992</v>
      </c>
      <c r="I7" s="730"/>
      <c r="J7" s="730">
        <v>1993</v>
      </c>
      <c r="K7" s="730"/>
    </row>
    <row r="8" spans="2:13" ht="15" x14ac:dyDescent="0.2">
      <c r="B8" s="718"/>
      <c r="C8" s="710"/>
      <c r="D8" s="532" t="s">
        <v>162</v>
      </c>
      <c r="E8" s="532" t="s">
        <v>100</v>
      </c>
      <c r="F8" s="532" t="s">
        <v>162</v>
      </c>
      <c r="G8" s="532" t="s">
        <v>100</v>
      </c>
      <c r="H8" s="532" t="s">
        <v>162</v>
      </c>
      <c r="I8" s="532" t="s">
        <v>100</v>
      </c>
      <c r="J8" s="532" t="s">
        <v>162</v>
      </c>
      <c r="K8" s="532" t="s">
        <v>100</v>
      </c>
    </row>
    <row r="9" spans="2:13" ht="15.75" x14ac:dyDescent="0.2">
      <c r="B9" s="618"/>
      <c r="C9" s="610"/>
      <c r="D9" s="511"/>
      <c r="E9" s="511"/>
      <c r="F9" s="511"/>
      <c r="G9" s="511"/>
      <c r="H9" s="511"/>
      <c r="I9" s="511"/>
      <c r="J9" s="511"/>
      <c r="K9" s="511"/>
    </row>
    <row r="10" spans="2:13" ht="15.75" x14ac:dyDescent="0.2">
      <c r="B10" s="729" t="s">
        <v>288</v>
      </c>
      <c r="C10" s="618" t="s">
        <v>43</v>
      </c>
      <c r="D10" s="511">
        <v>27401</v>
      </c>
      <c r="E10" s="511">
        <v>6827163</v>
      </c>
      <c r="F10" s="511">
        <v>28007</v>
      </c>
      <c r="G10" s="511">
        <v>9454133</v>
      </c>
      <c r="H10" s="511">
        <v>28633</v>
      </c>
      <c r="I10" s="511">
        <v>11620917</v>
      </c>
      <c r="J10" s="511">
        <v>29477</v>
      </c>
      <c r="K10" s="511">
        <v>14752655</v>
      </c>
    </row>
    <row r="11" spans="2:13" ht="15.75" x14ac:dyDescent="0.2">
      <c r="B11" s="729"/>
      <c r="C11" s="618" t="s">
        <v>922</v>
      </c>
      <c r="D11" s="511">
        <v>9128</v>
      </c>
      <c r="E11" s="511">
        <v>3878850</v>
      </c>
      <c r="F11" s="511">
        <v>9302</v>
      </c>
      <c r="G11" s="511">
        <v>5508650</v>
      </c>
      <c r="H11" s="511">
        <v>9549</v>
      </c>
      <c r="I11" s="511">
        <v>6766518</v>
      </c>
      <c r="J11" s="511">
        <v>10102</v>
      </c>
      <c r="K11" s="511">
        <v>8821753</v>
      </c>
    </row>
    <row r="12" spans="2:13" ht="15.75" x14ac:dyDescent="0.2">
      <c r="B12" s="729"/>
      <c r="C12" s="618" t="s">
        <v>923</v>
      </c>
      <c r="D12" s="511">
        <v>1678</v>
      </c>
      <c r="E12" s="511">
        <v>442331</v>
      </c>
      <c r="F12" s="511">
        <v>1784</v>
      </c>
      <c r="G12" s="511">
        <v>515226</v>
      </c>
      <c r="H12" s="511">
        <v>1865</v>
      </c>
      <c r="I12" s="511">
        <v>662528</v>
      </c>
      <c r="J12" s="511">
        <v>1956</v>
      </c>
      <c r="K12" s="511">
        <v>846382</v>
      </c>
    </row>
    <row r="13" spans="2:13" ht="15.75" x14ac:dyDescent="0.2">
      <c r="B13" s="729"/>
      <c r="C13" s="618" t="s">
        <v>924</v>
      </c>
      <c r="D13" s="511">
        <v>210</v>
      </c>
      <c r="E13" s="511">
        <v>98803</v>
      </c>
      <c r="F13" s="511">
        <v>230</v>
      </c>
      <c r="G13" s="511">
        <v>138664</v>
      </c>
      <c r="H13" s="511">
        <v>255</v>
      </c>
      <c r="I13" s="511">
        <v>185567</v>
      </c>
      <c r="J13" s="511">
        <v>285</v>
      </c>
      <c r="K13" s="511">
        <v>254442</v>
      </c>
    </row>
    <row r="14" spans="2:13" ht="15.75" x14ac:dyDescent="0.2">
      <c r="B14" s="729"/>
      <c r="C14" s="618" t="s">
        <v>79</v>
      </c>
      <c r="D14" s="511">
        <v>8549</v>
      </c>
      <c r="E14" s="511">
        <v>1665956</v>
      </c>
      <c r="F14" s="511">
        <v>8834</v>
      </c>
      <c r="G14" s="511">
        <v>2293618</v>
      </c>
      <c r="H14" s="511">
        <v>9091</v>
      </c>
      <c r="I14" s="511">
        <v>2812737</v>
      </c>
      <c r="J14" s="511">
        <v>9317</v>
      </c>
      <c r="K14" s="511">
        <v>3422954</v>
      </c>
    </row>
    <row r="15" spans="2:13" ht="15.75" x14ac:dyDescent="0.2">
      <c r="B15" s="729"/>
      <c r="C15" s="618" t="s">
        <v>80</v>
      </c>
      <c r="D15" s="511">
        <v>7215</v>
      </c>
      <c r="E15" s="511">
        <v>626227</v>
      </c>
      <c r="F15" s="511">
        <v>1228</v>
      </c>
      <c r="G15" s="511">
        <v>845631</v>
      </c>
      <c r="H15" s="511">
        <v>7234</v>
      </c>
      <c r="I15" s="511">
        <v>1017725</v>
      </c>
      <c r="J15" s="511">
        <v>7157</v>
      </c>
      <c r="K15" s="511">
        <v>1202381</v>
      </c>
    </row>
    <row r="16" spans="2:13" ht="15.75" x14ac:dyDescent="0.2">
      <c r="B16" s="729"/>
      <c r="C16" s="618" t="s">
        <v>84</v>
      </c>
      <c r="D16" s="511">
        <v>621</v>
      </c>
      <c r="E16" s="511">
        <v>114996</v>
      </c>
      <c r="F16" s="511">
        <v>629</v>
      </c>
      <c r="G16" s="511">
        <v>152344</v>
      </c>
      <c r="H16" s="511">
        <v>639</v>
      </c>
      <c r="I16" s="511">
        <v>175842</v>
      </c>
      <c r="J16" s="511">
        <v>660</v>
      </c>
      <c r="K16" s="511">
        <v>204743</v>
      </c>
    </row>
    <row r="17" spans="2:11" ht="15.75" x14ac:dyDescent="0.2">
      <c r="B17" s="499"/>
      <c r="C17" s="499"/>
      <c r="D17" s="523"/>
      <c r="E17" s="523"/>
      <c r="F17" s="523"/>
      <c r="G17" s="523"/>
      <c r="H17" s="523"/>
      <c r="I17" s="523"/>
      <c r="J17" s="523"/>
      <c r="K17" s="523"/>
    </row>
    <row r="18" spans="2:11" ht="15.75" x14ac:dyDescent="0.2">
      <c r="B18" s="728" t="s">
        <v>512</v>
      </c>
      <c r="C18" s="618" t="s">
        <v>43</v>
      </c>
      <c r="D18" s="511">
        <v>27391</v>
      </c>
      <c r="E18" s="511">
        <v>6827163</v>
      </c>
      <c r="F18" s="511">
        <v>27932</v>
      </c>
      <c r="G18" s="511">
        <v>9454133</v>
      </c>
      <c r="H18" s="511">
        <v>28558</v>
      </c>
      <c r="I18" s="511">
        <v>11620917</v>
      </c>
      <c r="J18" s="511">
        <v>29407</v>
      </c>
      <c r="K18" s="511">
        <v>14752655</v>
      </c>
    </row>
    <row r="19" spans="2:11" ht="15.75" x14ac:dyDescent="0.2">
      <c r="B19" s="728"/>
      <c r="C19" s="618" t="s">
        <v>922</v>
      </c>
      <c r="D19" s="511">
        <v>9128</v>
      </c>
      <c r="E19" s="511">
        <v>3878850</v>
      </c>
      <c r="F19" s="511">
        <v>9283</v>
      </c>
      <c r="G19" s="511">
        <v>5508650</v>
      </c>
      <c r="H19" s="511">
        <v>9530</v>
      </c>
      <c r="I19" s="511">
        <v>6766518</v>
      </c>
      <c r="J19" s="511">
        <v>10085</v>
      </c>
      <c r="K19" s="511">
        <v>8821753</v>
      </c>
    </row>
    <row r="20" spans="2:11" ht="15.75" x14ac:dyDescent="0.2">
      <c r="B20" s="728"/>
      <c r="C20" s="618" t="s">
        <v>923</v>
      </c>
      <c r="D20" s="511">
        <v>1678</v>
      </c>
      <c r="E20" s="511">
        <v>442331</v>
      </c>
      <c r="F20" s="511">
        <v>1784</v>
      </c>
      <c r="G20" s="511">
        <v>515226</v>
      </c>
      <c r="H20" s="511">
        <v>1865</v>
      </c>
      <c r="I20" s="511">
        <v>662528</v>
      </c>
      <c r="J20" s="511">
        <v>1956</v>
      </c>
      <c r="K20" s="511">
        <v>846382</v>
      </c>
    </row>
    <row r="21" spans="2:11" ht="15.75" x14ac:dyDescent="0.2">
      <c r="B21" s="728"/>
      <c r="C21" s="618" t="s">
        <v>924</v>
      </c>
      <c r="D21" s="511">
        <v>210</v>
      </c>
      <c r="E21" s="511">
        <v>98803</v>
      </c>
      <c r="F21" s="511">
        <v>230</v>
      </c>
      <c r="G21" s="511">
        <v>138664</v>
      </c>
      <c r="H21" s="511">
        <v>255</v>
      </c>
      <c r="I21" s="511">
        <v>185567</v>
      </c>
      <c r="J21" s="511">
        <v>285</v>
      </c>
      <c r="K21" s="511">
        <v>254442</v>
      </c>
    </row>
    <row r="22" spans="2:11" ht="15.75" x14ac:dyDescent="0.2">
      <c r="B22" s="728"/>
      <c r="C22" s="618" t="s">
        <v>79</v>
      </c>
      <c r="D22" s="511">
        <v>8546</v>
      </c>
      <c r="E22" s="511">
        <v>1665956</v>
      </c>
      <c r="F22" s="511">
        <v>8795</v>
      </c>
      <c r="G22" s="511">
        <v>2293618</v>
      </c>
      <c r="H22" s="511">
        <v>9050</v>
      </c>
      <c r="I22" s="511">
        <v>2812737</v>
      </c>
      <c r="J22" s="511">
        <v>9276</v>
      </c>
      <c r="K22" s="511">
        <v>3422954</v>
      </c>
    </row>
    <row r="23" spans="2:11" ht="15.75" x14ac:dyDescent="0.2">
      <c r="B23" s="728"/>
      <c r="C23" s="618" t="s">
        <v>80</v>
      </c>
      <c r="D23" s="511">
        <v>7208</v>
      </c>
      <c r="E23" s="511">
        <v>626277</v>
      </c>
      <c r="F23" s="511">
        <v>7211</v>
      </c>
      <c r="G23" s="511">
        <v>845631</v>
      </c>
      <c r="H23" s="511">
        <v>7219</v>
      </c>
      <c r="I23" s="511">
        <v>1017725</v>
      </c>
      <c r="J23" s="511">
        <v>7145</v>
      </c>
      <c r="K23" s="511">
        <v>1202381</v>
      </c>
    </row>
    <row r="24" spans="2:11" ht="15.75" x14ac:dyDescent="0.2">
      <c r="B24" s="728"/>
      <c r="C24" s="618" t="s">
        <v>84</v>
      </c>
      <c r="D24" s="511">
        <v>621</v>
      </c>
      <c r="E24" s="511">
        <v>114996</v>
      </c>
      <c r="F24" s="511">
        <v>629</v>
      </c>
      <c r="G24" s="511">
        <v>152344</v>
      </c>
      <c r="H24" s="511">
        <v>639</v>
      </c>
      <c r="I24" s="511">
        <v>175842</v>
      </c>
      <c r="J24" s="511">
        <v>660</v>
      </c>
      <c r="K24" s="511">
        <v>204743</v>
      </c>
    </row>
    <row r="25" spans="2:11" ht="15" x14ac:dyDescent="0.2">
      <c r="B25" s="614"/>
      <c r="C25" s="614"/>
      <c r="D25" s="541"/>
      <c r="E25" s="541"/>
      <c r="F25" s="541"/>
      <c r="G25" s="541"/>
      <c r="H25" s="541"/>
      <c r="I25" s="541"/>
      <c r="J25" s="541"/>
      <c r="K25" s="541"/>
    </row>
    <row r="26" spans="2:11" ht="15" x14ac:dyDescent="0.2">
      <c r="B26" s="727" t="s">
        <v>28</v>
      </c>
      <c r="C26" s="614" t="s">
        <v>43</v>
      </c>
      <c r="D26" s="546">
        <v>2846</v>
      </c>
      <c r="E26" s="546">
        <v>1484430</v>
      </c>
      <c r="F26" s="546">
        <v>2918</v>
      </c>
      <c r="G26" s="546">
        <v>2116338</v>
      </c>
      <c r="H26" s="546">
        <v>2967</v>
      </c>
      <c r="I26" s="546">
        <v>2589546</v>
      </c>
      <c r="J26" s="546">
        <v>2969</v>
      </c>
      <c r="K26" s="546">
        <v>3165013</v>
      </c>
    </row>
    <row r="27" spans="2:11" x14ac:dyDescent="0.2">
      <c r="B27" s="727"/>
      <c r="C27" s="488" t="s">
        <v>925</v>
      </c>
      <c r="D27" s="522">
        <v>762</v>
      </c>
      <c r="E27" s="522">
        <v>1167199</v>
      </c>
      <c r="F27" s="522">
        <v>814</v>
      </c>
      <c r="G27" s="522">
        <v>1678141</v>
      </c>
      <c r="H27" s="522">
        <v>874</v>
      </c>
      <c r="I27" s="522">
        <v>2017449</v>
      </c>
      <c r="J27" s="522">
        <v>934</v>
      </c>
      <c r="K27" s="522">
        <v>2511331</v>
      </c>
    </row>
    <row r="28" spans="2:11" x14ac:dyDescent="0.2">
      <c r="B28" s="727"/>
      <c r="C28" s="488" t="s">
        <v>923</v>
      </c>
      <c r="D28" s="522">
        <v>636</v>
      </c>
      <c r="E28" s="522" t="s">
        <v>620</v>
      </c>
      <c r="F28" s="522">
        <v>622</v>
      </c>
      <c r="G28" s="522" t="s">
        <v>620</v>
      </c>
      <c r="H28" s="522">
        <v>597</v>
      </c>
      <c r="I28" s="522" t="s">
        <v>620</v>
      </c>
      <c r="J28" s="522">
        <v>559</v>
      </c>
      <c r="K28" s="522" t="s">
        <v>620</v>
      </c>
    </row>
    <row r="29" spans="2:11" x14ac:dyDescent="0.2">
      <c r="B29" s="727"/>
      <c r="C29" s="488" t="s">
        <v>924</v>
      </c>
      <c r="D29" s="522">
        <v>20</v>
      </c>
      <c r="E29" s="522" t="s">
        <v>620</v>
      </c>
      <c r="F29" s="522">
        <v>20</v>
      </c>
      <c r="G29" s="522" t="s">
        <v>620</v>
      </c>
      <c r="H29" s="522">
        <v>22</v>
      </c>
      <c r="I29" s="522" t="s">
        <v>620</v>
      </c>
      <c r="J29" s="522">
        <v>20</v>
      </c>
      <c r="K29" s="522" t="s">
        <v>620</v>
      </c>
    </row>
    <row r="30" spans="2:11" x14ac:dyDescent="0.2">
      <c r="B30" s="727"/>
      <c r="C30" s="488" t="s">
        <v>79</v>
      </c>
      <c r="D30" s="522">
        <v>712</v>
      </c>
      <c r="E30" s="522">
        <v>212792</v>
      </c>
      <c r="F30" s="522">
        <v>756</v>
      </c>
      <c r="G30" s="522">
        <v>299271</v>
      </c>
      <c r="H30" s="522">
        <v>785</v>
      </c>
      <c r="I30" s="522">
        <v>416447</v>
      </c>
      <c r="J30" s="522">
        <v>809</v>
      </c>
      <c r="K30" s="522">
        <v>474332</v>
      </c>
    </row>
    <row r="31" spans="2:11" x14ac:dyDescent="0.2">
      <c r="B31" s="727"/>
      <c r="C31" s="488" t="s">
        <v>80</v>
      </c>
      <c r="D31" s="522">
        <v>716</v>
      </c>
      <c r="E31" s="522">
        <v>104739</v>
      </c>
      <c r="F31" s="522">
        <v>706</v>
      </c>
      <c r="G31" s="522">
        <v>138926</v>
      </c>
      <c r="H31" s="522">
        <v>689</v>
      </c>
      <c r="I31" s="522">
        <v>155650</v>
      </c>
      <c r="J31" s="522">
        <v>647</v>
      </c>
      <c r="K31" s="522">
        <v>179350</v>
      </c>
    </row>
    <row r="32" spans="2:11" ht="15" x14ac:dyDescent="0.2">
      <c r="B32" s="614"/>
      <c r="D32" s="521"/>
      <c r="E32" s="521"/>
      <c r="F32" s="521"/>
      <c r="G32" s="521"/>
      <c r="H32" s="521"/>
      <c r="I32" s="521"/>
      <c r="J32" s="521"/>
      <c r="K32" s="521"/>
    </row>
    <row r="33" spans="2:11" ht="15" x14ac:dyDescent="0.2">
      <c r="B33" s="727" t="s">
        <v>38</v>
      </c>
      <c r="C33" s="614" t="s">
        <v>43</v>
      </c>
      <c r="D33" s="546">
        <v>98</v>
      </c>
      <c r="E33" s="546" t="s">
        <v>46</v>
      </c>
      <c r="F33" s="546">
        <v>116</v>
      </c>
      <c r="G33" s="546" t="s">
        <v>46</v>
      </c>
      <c r="H33" s="546">
        <v>141</v>
      </c>
      <c r="I33" s="546" t="s">
        <v>46</v>
      </c>
      <c r="J33" s="546">
        <v>144</v>
      </c>
      <c r="K33" s="546" t="s">
        <v>46</v>
      </c>
    </row>
    <row r="34" spans="2:11" x14ac:dyDescent="0.2">
      <c r="B34" s="727"/>
      <c r="C34" s="488" t="s">
        <v>926</v>
      </c>
      <c r="D34" s="522">
        <v>96</v>
      </c>
      <c r="E34" s="522"/>
      <c r="F34" s="522">
        <v>115</v>
      </c>
      <c r="G34" s="522"/>
      <c r="H34" s="522">
        <v>140</v>
      </c>
      <c r="I34" s="522"/>
      <c r="J34" s="522">
        <v>143</v>
      </c>
      <c r="K34" s="522"/>
    </row>
    <row r="35" spans="2:11" x14ac:dyDescent="0.2">
      <c r="B35" s="727"/>
      <c r="C35" s="488" t="s">
        <v>923</v>
      </c>
      <c r="D35" s="522"/>
      <c r="E35" s="522"/>
      <c r="F35" s="522"/>
      <c r="G35" s="522"/>
      <c r="H35" s="522"/>
      <c r="I35" s="522"/>
      <c r="J35" s="522" t="s">
        <v>620</v>
      </c>
      <c r="K35" s="522"/>
    </row>
    <row r="36" spans="2:11" x14ac:dyDescent="0.2">
      <c r="B36" s="727"/>
      <c r="C36" s="488" t="s">
        <v>79</v>
      </c>
      <c r="D36" s="522"/>
      <c r="E36" s="522"/>
      <c r="F36" s="522"/>
      <c r="G36" s="522"/>
      <c r="H36" s="522"/>
      <c r="I36" s="522"/>
      <c r="J36" s="522"/>
      <c r="K36" s="522"/>
    </row>
    <row r="37" spans="2:11" ht="15" x14ac:dyDescent="0.2">
      <c r="B37" s="613"/>
      <c r="C37" s="488" t="s">
        <v>80</v>
      </c>
      <c r="D37" s="522">
        <v>2</v>
      </c>
      <c r="E37" s="522"/>
      <c r="F37" s="522">
        <v>1</v>
      </c>
      <c r="G37" s="522"/>
      <c r="H37" s="522">
        <v>1</v>
      </c>
      <c r="I37" s="522"/>
      <c r="J37" s="522">
        <v>1</v>
      </c>
      <c r="K37" s="522"/>
    </row>
    <row r="38" spans="2:11" ht="15" x14ac:dyDescent="0.2">
      <c r="B38" s="614"/>
      <c r="D38" s="522"/>
      <c r="E38" s="522"/>
      <c r="F38" s="522"/>
      <c r="G38" s="522"/>
      <c r="H38" s="522"/>
      <c r="I38" s="522"/>
      <c r="J38" s="522"/>
      <c r="K38" s="522"/>
    </row>
    <row r="39" spans="2:11" ht="15" x14ac:dyDescent="0.2">
      <c r="B39" s="727" t="s">
        <v>135</v>
      </c>
      <c r="C39" s="614" t="s">
        <v>43</v>
      </c>
      <c r="D39" s="546">
        <v>21</v>
      </c>
      <c r="E39" s="546" t="s">
        <v>46</v>
      </c>
      <c r="F39" s="546">
        <v>20</v>
      </c>
      <c r="G39" s="546" t="s">
        <v>46</v>
      </c>
      <c r="H39" s="546">
        <v>21</v>
      </c>
      <c r="I39" s="546" t="s">
        <v>46</v>
      </c>
      <c r="J39" s="546">
        <v>24</v>
      </c>
      <c r="K39" s="546" t="s">
        <v>46</v>
      </c>
    </row>
    <row r="40" spans="2:11" x14ac:dyDescent="0.2">
      <c r="B40" s="727"/>
      <c r="C40" s="488" t="s">
        <v>924</v>
      </c>
      <c r="D40" s="521">
        <v>6</v>
      </c>
      <c r="E40" s="521"/>
      <c r="F40" s="521">
        <v>6</v>
      </c>
      <c r="G40" s="521"/>
      <c r="H40" s="521">
        <v>9</v>
      </c>
      <c r="I40" s="521"/>
      <c r="J40" s="521">
        <v>9</v>
      </c>
      <c r="K40" s="521"/>
    </row>
    <row r="41" spans="2:11" x14ac:dyDescent="0.2">
      <c r="B41" s="727"/>
      <c r="C41" s="488" t="s">
        <v>79</v>
      </c>
      <c r="D41" s="521">
        <v>10</v>
      </c>
      <c r="E41" s="521"/>
      <c r="F41" s="521">
        <v>9</v>
      </c>
      <c r="G41" s="521"/>
      <c r="H41" s="521">
        <v>9</v>
      </c>
      <c r="I41" s="521"/>
      <c r="J41" s="521">
        <v>10</v>
      </c>
      <c r="K41" s="521"/>
    </row>
    <row r="42" spans="2:11" x14ac:dyDescent="0.2">
      <c r="B42" s="727"/>
      <c r="C42" s="488" t="s">
        <v>80</v>
      </c>
      <c r="D42" s="521">
        <v>5</v>
      </c>
      <c r="E42" s="521"/>
      <c r="F42" s="521">
        <v>5</v>
      </c>
      <c r="G42" s="521"/>
      <c r="H42" s="521">
        <v>3</v>
      </c>
      <c r="I42" s="521"/>
      <c r="J42" s="521">
        <v>5</v>
      </c>
      <c r="K42" s="521"/>
    </row>
    <row r="43" spans="2:11" ht="15" x14ac:dyDescent="0.2">
      <c r="B43" s="613"/>
      <c r="D43" s="522"/>
      <c r="E43" s="522"/>
      <c r="F43" s="522"/>
      <c r="G43" s="522"/>
      <c r="H43" s="522"/>
      <c r="I43" s="522"/>
      <c r="J43" s="522"/>
      <c r="K43" s="522"/>
    </row>
    <row r="44" spans="2:11" ht="15" x14ac:dyDescent="0.2">
      <c r="B44" s="727" t="s">
        <v>31</v>
      </c>
      <c r="C44" s="614" t="s">
        <v>43</v>
      </c>
      <c r="D44" s="546" t="s">
        <v>489</v>
      </c>
      <c r="E44" s="546" t="s">
        <v>46</v>
      </c>
      <c r="F44" s="546">
        <v>10</v>
      </c>
      <c r="G44" s="546" t="s">
        <v>46</v>
      </c>
      <c r="H44" s="546">
        <v>10</v>
      </c>
      <c r="I44" s="546" t="s">
        <v>46</v>
      </c>
      <c r="J44" s="546">
        <v>10</v>
      </c>
      <c r="K44" s="546" t="s">
        <v>46</v>
      </c>
    </row>
    <row r="45" spans="2:11" x14ac:dyDescent="0.2">
      <c r="B45" s="727"/>
      <c r="C45" s="488" t="s">
        <v>925</v>
      </c>
      <c r="D45" s="522"/>
      <c r="E45" s="522"/>
      <c r="F45" s="522">
        <v>10</v>
      </c>
      <c r="G45" s="522"/>
      <c r="H45" s="522">
        <v>10</v>
      </c>
      <c r="I45" s="522"/>
      <c r="J45" s="522">
        <v>10</v>
      </c>
      <c r="K45" s="522"/>
    </row>
    <row r="46" spans="2:11" x14ac:dyDescent="0.2">
      <c r="B46" s="727"/>
      <c r="C46" s="488" t="s">
        <v>923</v>
      </c>
      <c r="D46" s="522"/>
      <c r="E46" s="522"/>
      <c r="F46" s="522" t="s">
        <v>620</v>
      </c>
      <c r="G46" s="522"/>
      <c r="H46" s="522" t="s">
        <v>620</v>
      </c>
      <c r="I46" s="522"/>
      <c r="J46" s="522" t="s">
        <v>620</v>
      </c>
      <c r="K46" s="522"/>
    </row>
    <row r="47" spans="2:11" x14ac:dyDescent="0.2">
      <c r="B47" s="727"/>
      <c r="C47" s="488" t="s">
        <v>924</v>
      </c>
      <c r="D47" s="522"/>
      <c r="E47" s="522"/>
      <c r="F47" s="522" t="s">
        <v>620</v>
      </c>
      <c r="G47" s="522"/>
      <c r="H47" s="522" t="s">
        <v>620</v>
      </c>
      <c r="I47" s="522"/>
      <c r="J47" s="522" t="s">
        <v>620</v>
      </c>
      <c r="K47" s="522"/>
    </row>
    <row r="48" spans="2:11" ht="15" x14ac:dyDescent="0.2">
      <c r="B48" s="614"/>
      <c r="D48" s="522"/>
      <c r="E48" s="522"/>
      <c r="F48" s="522"/>
      <c r="G48" s="522"/>
      <c r="H48" s="522"/>
      <c r="I48" s="522"/>
      <c r="J48" s="522"/>
      <c r="K48" s="522"/>
    </row>
    <row r="49" spans="2:11" ht="15" x14ac:dyDescent="0.2">
      <c r="B49" s="727" t="s">
        <v>32</v>
      </c>
      <c r="C49" s="614" t="s">
        <v>43</v>
      </c>
      <c r="D49" s="541">
        <v>19</v>
      </c>
      <c r="E49" s="541">
        <v>14774</v>
      </c>
      <c r="F49" s="541">
        <v>20</v>
      </c>
      <c r="G49" s="546" t="s">
        <v>46</v>
      </c>
      <c r="H49" s="541">
        <v>20</v>
      </c>
      <c r="I49" s="546" t="s">
        <v>46</v>
      </c>
      <c r="J49" s="541">
        <v>19</v>
      </c>
      <c r="K49" s="546" t="s">
        <v>46</v>
      </c>
    </row>
    <row r="50" spans="2:11" x14ac:dyDescent="0.2">
      <c r="B50" s="727"/>
      <c r="C50" s="488" t="s">
        <v>925</v>
      </c>
      <c r="D50" s="522">
        <v>8</v>
      </c>
      <c r="E50" s="522">
        <v>8655</v>
      </c>
      <c r="F50" s="522">
        <v>9</v>
      </c>
      <c r="G50" s="522"/>
      <c r="H50" s="522">
        <v>9</v>
      </c>
      <c r="I50" s="522"/>
      <c r="J50" s="522">
        <v>9</v>
      </c>
      <c r="K50" s="522"/>
    </row>
    <row r="51" spans="2:11" x14ac:dyDescent="0.2">
      <c r="B51" s="727"/>
      <c r="C51" s="488" t="s">
        <v>923</v>
      </c>
      <c r="D51" s="522" t="s">
        <v>620</v>
      </c>
      <c r="E51" s="522" t="s">
        <v>620</v>
      </c>
      <c r="F51" s="522" t="s">
        <v>620</v>
      </c>
      <c r="G51" s="522"/>
      <c r="H51" s="522" t="s">
        <v>620</v>
      </c>
      <c r="I51" s="522"/>
      <c r="J51" s="522" t="s">
        <v>620</v>
      </c>
      <c r="K51" s="522"/>
    </row>
    <row r="52" spans="2:11" x14ac:dyDescent="0.2">
      <c r="B52" s="727"/>
      <c r="C52" s="124" t="s">
        <v>924</v>
      </c>
      <c r="D52" s="522" t="s">
        <v>620</v>
      </c>
      <c r="E52" s="522" t="s">
        <v>620</v>
      </c>
      <c r="F52" s="522" t="s">
        <v>620</v>
      </c>
      <c r="G52" s="522"/>
      <c r="H52" s="522" t="s">
        <v>620</v>
      </c>
      <c r="I52" s="522"/>
      <c r="J52" s="522" t="s">
        <v>620</v>
      </c>
      <c r="K52" s="522"/>
    </row>
    <row r="53" spans="2:11" x14ac:dyDescent="0.2">
      <c r="B53" s="727"/>
      <c r="C53" s="124" t="s">
        <v>79</v>
      </c>
      <c r="D53" s="522">
        <v>8</v>
      </c>
      <c r="E53" s="522">
        <v>6119</v>
      </c>
      <c r="F53" s="522">
        <v>6</v>
      </c>
      <c r="G53" s="522"/>
      <c r="H53" s="522">
        <v>8</v>
      </c>
      <c r="I53" s="522"/>
      <c r="J53" s="522">
        <v>7</v>
      </c>
      <c r="K53" s="522"/>
    </row>
    <row r="54" spans="2:11" ht="15" x14ac:dyDescent="0.2">
      <c r="B54" s="613"/>
      <c r="C54" s="488" t="s">
        <v>80</v>
      </c>
      <c r="D54" s="522">
        <v>3</v>
      </c>
      <c r="E54" s="522" t="s">
        <v>46</v>
      </c>
      <c r="F54" s="522">
        <v>3</v>
      </c>
      <c r="G54" s="522"/>
      <c r="H54" s="522">
        <v>3</v>
      </c>
      <c r="I54" s="522"/>
      <c r="J54" s="522">
        <v>3</v>
      </c>
      <c r="K54" s="522"/>
    </row>
    <row r="55" spans="2:11" ht="15" x14ac:dyDescent="0.2">
      <c r="B55" s="613"/>
      <c r="D55" s="522"/>
      <c r="E55" s="522"/>
      <c r="F55" s="522"/>
      <c r="G55" s="522"/>
      <c r="H55" s="522"/>
      <c r="I55" s="522"/>
      <c r="J55" s="522"/>
      <c r="K55" s="522"/>
    </row>
    <row r="56" spans="2:11" ht="15" x14ac:dyDescent="0.2">
      <c r="B56" s="614"/>
      <c r="C56" s="614" t="s">
        <v>43</v>
      </c>
      <c r="D56" s="546" t="s">
        <v>489</v>
      </c>
      <c r="E56" s="546" t="s">
        <v>46</v>
      </c>
      <c r="F56" s="546">
        <v>14</v>
      </c>
      <c r="G56" s="546" t="s">
        <v>46</v>
      </c>
      <c r="H56" s="546">
        <v>14</v>
      </c>
      <c r="I56" s="546" t="s">
        <v>46</v>
      </c>
      <c r="J56" s="546">
        <v>14</v>
      </c>
      <c r="K56" s="546" t="s">
        <v>46</v>
      </c>
    </row>
    <row r="57" spans="2:11" ht="15" x14ac:dyDescent="0.2">
      <c r="B57" s="613" t="s">
        <v>927</v>
      </c>
      <c r="C57" s="488" t="s">
        <v>923</v>
      </c>
      <c r="D57" s="522"/>
      <c r="E57" s="522"/>
      <c r="F57" s="522">
        <v>9</v>
      </c>
      <c r="G57" s="522"/>
      <c r="H57" s="522">
        <v>9</v>
      </c>
      <c r="I57" s="522"/>
      <c r="J57" s="522">
        <v>8</v>
      </c>
      <c r="K57" s="522"/>
    </row>
    <row r="58" spans="2:11" ht="15" x14ac:dyDescent="0.2">
      <c r="B58" s="613"/>
      <c r="C58" s="488" t="s">
        <v>79</v>
      </c>
      <c r="D58" s="522"/>
      <c r="E58" s="522"/>
      <c r="F58" s="522">
        <v>2</v>
      </c>
      <c r="G58" s="522"/>
      <c r="H58" s="522">
        <v>2</v>
      </c>
      <c r="I58" s="522"/>
      <c r="J58" s="522">
        <v>3</v>
      </c>
      <c r="K58" s="522"/>
    </row>
    <row r="59" spans="2:11" ht="15" x14ac:dyDescent="0.2">
      <c r="B59" s="613"/>
      <c r="C59" s="488" t="s">
        <v>80</v>
      </c>
      <c r="D59" s="522"/>
      <c r="E59" s="522"/>
      <c r="F59" s="522">
        <v>3</v>
      </c>
      <c r="G59" s="522"/>
      <c r="H59" s="522">
        <v>3</v>
      </c>
      <c r="I59" s="522"/>
      <c r="J59" s="522">
        <v>3</v>
      </c>
      <c r="K59" s="522"/>
    </row>
    <row r="60" spans="2:11" ht="15" x14ac:dyDescent="0.2">
      <c r="B60" s="613"/>
      <c r="D60" s="514"/>
      <c r="E60" s="522"/>
      <c r="F60" s="514"/>
      <c r="G60" s="522"/>
      <c r="H60" s="514"/>
      <c r="I60" s="522"/>
      <c r="J60" s="514"/>
      <c r="K60" s="522"/>
    </row>
    <row r="61" spans="2:11" ht="15" x14ac:dyDescent="0.2">
      <c r="B61" s="734" t="s">
        <v>221</v>
      </c>
      <c r="C61" s="614" t="s">
        <v>43</v>
      </c>
      <c r="D61" s="546">
        <v>13735</v>
      </c>
      <c r="E61" s="546">
        <v>3028430</v>
      </c>
      <c r="F61" s="546">
        <v>13493</v>
      </c>
      <c r="G61" s="546">
        <v>4070061</v>
      </c>
      <c r="H61" s="546">
        <v>13295</v>
      </c>
      <c r="I61" s="546">
        <v>4820404</v>
      </c>
      <c r="J61" s="546">
        <v>13301</v>
      </c>
      <c r="K61" s="546">
        <v>6244447</v>
      </c>
    </row>
    <row r="62" spans="2:11" x14ac:dyDescent="0.2">
      <c r="B62" s="734"/>
      <c r="C62" s="488" t="s">
        <v>925</v>
      </c>
      <c r="D62" s="521">
        <v>5434</v>
      </c>
      <c r="E62" s="521">
        <v>1911885</v>
      </c>
      <c r="F62" s="521">
        <v>5331</v>
      </c>
      <c r="G62" s="521">
        <v>2705066</v>
      </c>
      <c r="H62" s="521">
        <v>5265</v>
      </c>
      <c r="I62" s="521">
        <v>3299794</v>
      </c>
      <c r="J62" s="521">
        <v>5459</v>
      </c>
      <c r="K62" s="521">
        <v>4462614</v>
      </c>
    </row>
    <row r="63" spans="2:11" x14ac:dyDescent="0.2">
      <c r="B63" s="734"/>
      <c r="C63" s="488" t="s">
        <v>923</v>
      </c>
      <c r="D63" s="522">
        <v>212</v>
      </c>
      <c r="E63" s="522">
        <v>73595</v>
      </c>
      <c r="F63" s="522">
        <v>260</v>
      </c>
      <c r="G63" s="522" t="s">
        <v>620</v>
      </c>
      <c r="H63" s="522">
        <v>308</v>
      </c>
      <c r="I63" s="522" t="s">
        <v>620</v>
      </c>
      <c r="J63" s="522">
        <v>369</v>
      </c>
      <c r="K63" s="522" t="s">
        <v>620</v>
      </c>
    </row>
    <row r="64" spans="2:11" x14ac:dyDescent="0.2">
      <c r="B64" s="734"/>
      <c r="C64" s="124" t="s">
        <v>924</v>
      </c>
      <c r="D64" s="522">
        <v>15</v>
      </c>
      <c r="E64" s="522">
        <v>3978</v>
      </c>
      <c r="F64" s="522">
        <v>18</v>
      </c>
      <c r="G64" s="522" t="s">
        <v>620</v>
      </c>
      <c r="H64" s="522">
        <v>22</v>
      </c>
      <c r="I64" s="522" t="s">
        <v>620</v>
      </c>
      <c r="J64" s="522">
        <v>26</v>
      </c>
      <c r="K64" s="522" t="s">
        <v>620</v>
      </c>
    </row>
    <row r="65" spans="2:11" x14ac:dyDescent="0.2">
      <c r="B65" s="734"/>
      <c r="C65" s="488" t="s">
        <v>79</v>
      </c>
      <c r="D65" s="522">
        <v>4900</v>
      </c>
      <c r="E65" s="522">
        <v>773120</v>
      </c>
      <c r="F65" s="522">
        <v>4851</v>
      </c>
      <c r="G65" s="522">
        <v>1021799</v>
      </c>
      <c r="H65" s="522">
        <v>4804</v>
      </c>
      <c r="I65" s="522">
        <v>1130011</v>
      </c>
      <c r="J65" s="522">
        <v>4742</v>
      </c>
      <c r="K65" s="522">
        <v>1350485</v>
      </c>
    </row>
    <row r="66" spans="2:11" x14ac:dyDescent="0.2">
      <c r="B66" s="734"/>
      <c r="C66" s="488" t="s">
        <v>80</v>
      </c>
      <c r="D66" s="521">
        <v>2553</v>
      </c>
      <c r="E66" s="521">
        <v>150856</v>
      </c>
      <c r="F66" s="521">
        <v>2404</v>
      </c>
      <c r="G66" s="521">
        <v>190852</v>
      </c>
      <c r="H66" s="521">
        <v>2257</v>
      </c>
      <c r="I66" s="521">
        <v>214757</v>
      </c>
      <c r="J66" s="521">
        <v>2045</v>
      </c>
      <c r="K66" s="521">
        <v>226605</v>
      </c>
    </row>
    <row r="67" spans="2:11" x14ac:dyDescent="0.2">
      <c r="B67" s="734"/>
      <c r="C67" s="488" t="s">
        <v>84</v>
      </c>
      <c r="D67" s="521">
        <v>621</v>
      </c>
      <c r="E67" s="521">
        <v>114996</v>
      </c>
      <c r="F67" s="521">
        <v>629</v>
      </c>
      <c r="G67" s="521">
        <v>152344</v>
      </c>
      <c r="H67" s="521">
        <v>639</v>
      </c>
      <c r="I67" s="521">
        <v>175842</v>
      </c>
      <c r="J67" s="521">
        <v>660</v>
      </c>
      <c r="K67" s="521">
        <v>204743</v>
      </c>
    </row>
    <row r="68" spans="2:11" ht="15" x14ac:dyDescent="0.2">
      <c r="B68" s="613"/>
      <c r="D68" s="521"/>
      <c r="E68" s="521"/>
      <c r="F68" s="521"/>
      <c r="G68" s="521"/>
      <c r="H68" s="521"/>
      <c r="I68" s="521"/>
      <c r="J68" s="521"/>
      <c r="K68" s="521"/>
    </row>
    <row r="69" spans="2:11" ht="15" x14ac:dyDescent="0.2">
      <c r="B69" s="727" t="s">
        <v>41</v>
      </c>
      <c r="C69" s="624" t="s">
        <v>43</v>
      </c>
      <c r="D69" s="546">
        <v>73</v>
      </c>
      <c r="E69" s="546" t="s">
        <v>46</v>
      </c>
      <c r="F69" s="546">
        <v>75</v>
      </c>
      <c r="G69" s="546" t="s">
        <v>46</v>
      </c>
      <c r="H69" s="546">
        <v>70</v>
      </c>
      <c r="I69" s="546" t="s">
        <v>46</v>
      </c>
      <c r="J69" s="546">
        <v>68</v>
      </c>
      <c r="K69" s="546" t="s">
        <v>46</v>
      </c>
    </row>
    <row r="70" spans="2:11" x14ac:dyDescent="0.2">
      <c r="B70" s="727"/>
      <c r="C70" s="124" t="s">
        <v>925</v>
      </c>
      <c r="D70" s="521">
        <v>16</v>
      </c>
      <c r="E70" s="521"/>
      <c r="F70" s="521">
        <v>8</v>
      </c>
      <c r="G70" s="521"/>
      <c r="H70" s="521">
        <v>8</v>
      </c>
      <c r="I70" s="521"/>
      <c r="J70" s="521">
        <v>8</v>
      </c>
      <c r="K70" s="521"/>
    </row>
    <row r="71" spans="2:11" x14ac:dyDescent="0.2">
      <c r="B71" s="727"/>
      <c r="C71" s="124" t="s">
        <v>923</v>
      </c>
      <c r="D71" s="522" t="s">
        <v>620</v>
      </c>
      <c r="E71" s="522"/>
      <c r="F71" s="522">
        <v>10</v>
      </c>
      <c r="G71" s="522"/>
      <c r="H71" s="522">
        <v>10</v>
      </c>
      <c r="I71" s="522"/>
      <c r="J71" s="522">
        <v>11</v>
      </c>
      <c r="K71" s="522"/>
    </row>
    <row r="72" spans="2:11" x14ac:dyDescent="0.2">
      <c r="B72" s="727"/>
      <c r="C72" s="124" t="s">
        <v>79</v>
      </c>
      <c r="D72" s="522">
        <v>29</v>
      </c>
      <c r="E72" s="522"/>
      <c r="F72" s="522">
        <v>31</v>
      </c>
      <c r="G72" s="522"/>
      <c r="H72" s="522">
        <v>31</v>
      </c>
      <c r="I72" s="522"/>
      <c r="J72" s="522">
        <v>29</v>
      </c>
      <c r="K72" s="522"/>
    </row>
    <row r="73" spans="2:11" x14ac:dyDescent="0.2">
      <c r="B73" s="727"/>
      <c r="C73" s="124" t="s">
        <v>80</v>
      </c>
      <c r="D73" s="522">
        <v>28</v>
      </c>
      <c r="E73" s="522"/>
      <c r="F73" s="522">
        <v>26</v>
      </c>
      <c r="G73" s="522"/>
      <c r="H73" s="522">
        <v>21</v>
      </c>
      <c r="I73" s="522"/>
      <c r="J73" s="522">
        <v>20</v>
      </c>
      <c r="K73" s="522"/>
    </row>
    <row r="74" spans="2:11" x14ac:dyDescent="0.2">
      <c r="B74" s="727"/>
      <c r="C74" s="328"/>
      <c r="D74" s="521"/>
      <c r="E74" s="521"/>
      <c r="F74" s="521"/>
      <c r="G74" s="521"/>
      <c r="H74" s="521"/>
      <c r="I74" s="521"/>
      <c r="J74" s="521"/>
      <c r="K74" s="521"/>
    </row>
    <row r="75" spans="2:11" ht="15" x14ac:dyDescent="0.2">
      <c r="B75" s="727" t="s">
        <v>85</v>
      </c>
      <c r="C75" s="614" t="s">
        <v>43</v>
      </c>
      <c r="D75" s="546">
        <v>4724</v>
      </c>
      <c r="E75" s="546">
        <v>1037596</v>
      </c>
      <c r="F75" s="546">
        <v>4903</v>
      </c>
      <c r="G75" s="546">
        <v>1427341</v>
      </c>
      <c r="H75" s="546">
        <v>5126</v>
      </c>
      <c r="I75" s="546">
        <v>1796788</v>
      </c>
      <c r="J75" s="546">
        <v>5409</v>
      </c>
      <c r="K75" s="546">
        <v>2233953</v>
      </c>
    </row>
    <row r="76" spans="2:11" x14ac:dyDescent="0.2">
      <c r="B76" s="727"/>
      <c r="C76" s="488" t="s">
        <v>925</v>
      </c>
      <c r="D76" s="521">
        <v>1482</v>
      </c>
      <c r="E76" s="521">
        <v>418897</v>
      </c>
      <c r="F76" s="521">
        <v>1534</v>
      </c>
      <c r="G76" s="521">
        <v>573420</v>
      </c>
      <c r="H76" s="521">
        <v>1584</v>
      </c>
      <c r="I76" s="521">
        <v>696987</v>
      </c>
      <c r="J76" s="521">
        <v>1658</v>
      </c>
      <c r="K76" s="521">
        <v>846444</v>
      </c>
    </row>
    <row r="77" spans="2:11" x14ac:dyDescent="0.2">
      <c r="B77" s="727"/>
      <c r="C77" s="488" t="s">
        <v>923</v>
      </c>
      <c r="D77" s="521">
        <v>464</v>
      </c>
      <c r="E77" s="521">
        <v>203611</v>
      </c>
      <c r="F77" s="521">
        <v>478</v>
      </c>
      <c r="G77" s="521">
        <v>265763</v>
      </c>
      <c r="H77" s="521">
        <v>514</v>
      </c>
      <c r="I77" s="521">
        <v>339216</v>
      </c>
      <c r="J77" s="521">
        <v>539</v>
      </c>
      <c r="K77" s="521">
        <v>417272</v>
      </c>
    </row>
    <row r="78" spans="2:11" x14ac:dyDescent="0.2">
      <c r="B78" s="727"/>
      <c r="C78" s="488" t="s">
        <v>924</v>
      </c>
      <c r="D78" s="521">
        <v>62</v>
      </c>
      <c r="E78" s="521">
        <v>31554</v>
      </c>
      <c r="F78" s="521">
        <v>71</v>
      </c>
      <c r="G78" s="521">
        <v>50591</v>
      </c>
      <c r="H78" s="521">
        <v>77</v>
      </c>
      <c r="I78" s="521">
        <v>65986</v>
      </c>
      <c r="J78" s="521">
        <v>91</v>
      </c>
      <c r="K78" s="521">
        <v>89684</v>
      </c>
    </row>
    <row r="79" spans="2:11" x14ac:dyDescent="0.2">
      <c r="B79" s="727"/>
      <c r="C79" s="488" t="s">
        <v>79</v>
      </c>
      <c r="D79" s="521">
        <v>1121</v>
      </c>
      <c r="E79" s="521">
        <v>246593</v>
      </c>
      <c r="F79" s="521">
        <v>1215</v>
      </c>
      <c r="G79" s="521">
        <v>351252</v>
      </c>
      <c r="H79" s="521">
        <v>1308</v>
      </c>
      <c r="I79" s="521">
        <v>458687</v>
      </c>
      <c r="J79" s="521">
        <v>1416</v>
      </c>
      <c r="K79" s="521">
        <v>588788</v>
      </c>
    </row>
    <row r="80" spans="2:11" x14ac:dyDescent="0.2">
      <c r="B80" s="727"/>
      <c r="C80" s="488" t="s">
        <v>80</v>
      </c>
      <c r="D80" s="521">
        <v>1595</v>
      </c>
      <c r="E80" s="521">
        <v>136941</v>
      </c>
      <c r="F80" s="521">
        <v>1605</v>
      </c>
      <c r="G80" s="521">
        <v>186315</v>
      </c>
      <c r="H80" s="521">
        <v>1643</v>
      </c>
      <c r="I80" s="521">
        <v>235912</v>
      </c>
      <c r="J80" s="521">
        <v>1705</v>
      </c>
      <c r="K80" s="521">
        <v>291765</v>
      </c>
    </row>
    <row r="81" spans="2:11" ht="15" x14ac:dyDescent="0.2">
      <c r="B81" s="613"/>
      <c r="D81" s="521"/>
      <c r="E81" s="521"/>
      <c r="F81" s="521"/>
      <c r="G81" s="521"/>
      <c r="H81" s="521"/>
      <c r="I81" s="521"/>
      <c r="J81" s="521"/>
      <c r="K81" s="521"/>
    </row>
    <row r="82" spans="2:11" ht="15" x14ac:dyDescent="0.25">
      <c r="B82" s="727" t="s">
        <v>86</v>
      </c>
      <c r="C82" s="508" t="s">
        <v>43</v>
      </c>
      <c r="D82" s="546">
        <v>4178</v>
      </c>
      <c r="E82" s="546">
        <v>931377</v>
      </c>
      <c r="F82" s="546">
        <v>4478</v>
      </c>
      <c r="G82" s="546">
        <v>1355270</v>
      </c>
      <c r="H82" s="546">
        <v>4899</v>
      </c>
      <c r="I82" s="546">
        <v>1802146</v>
      </c>
      <c r="J82" s="546">
        <v>5343</v>
      </c>
      <c r="K82" s="546">
        <v>2352615</v>
      </c>
    </row>
    <row r="83" spans="2:11" x14ac:dyDescent="0.2">
      <c r="B83" s="727"/>
      <c r="C83" s="504" t="s">
        <v>925</v>
      </c>
      <c r="D83" s="521">
        <v>959</v>
      </c>
      <c r="E83" s="521">
        <v>274600</v>
      </c>
      <c r="F83" s="521">
        <v>1058</v>
      </c>
      <c r="G83" s="521">
        <v>411895</v>
      </c>
      <c r="H83" s="521">
        <v>1208</v>
      </c>
      <c r="I83" s="521">
        <v>578281</v>
      </c>
      <c r="J83" s="521">
        <v>1388</v>
      </c>
      <c r="K83" s="521">
        <v>777429</v>
      </c>
    </row>
    <row r="84" spans="2:11" x14ac:dyDescent="0.2">
      <c r="B84" s="727"/>
      <c r="C84" s="504" t="s">
        <v>923</v>
      </c>
      <c r="D84" s="521">
        <v>282</v>
      </c>
      <c r="E84" s="521">
        <v>131051</v>
      </c>
      <c r="F84" s="521">
        <v>299</v>
      </c>
      <c r="G84" s="521">
        <v>188182</v>
      </c>
      <c r="H84" s="521">
        <v>307</v>
      </c>
      <c r="I84" s="521">
        <v>232975</v>
      </c>
      <c r="J84" s="521">
        <v>337</v>
      </c>
      <c r="K84" s="521">
        <v>310525</v>
      </c>
    </row>
    <row r="85" spans="2:11" x14ac:dyDescent="0.2">
      <c r="B85" s="727"/>
      <c r="C85" s="124" t="s">
        <v>924</v>
      </c>
      <c r="D85" s="521">
        <v>86</v>
      </c>
      <c r="E85" s="521">
        <v>51160</v>
      </c>
      <c r="F85" s="521">
        <v>93</v>
      </c>
      <c r="G85" s="521">
        <v>71911</v>
      </c>
      <c r="H85" s="521">
        <v>101</v>
      </c>
      <c r="I85" s="521">
        <v>97354</v>
      </c>
      <c r="J85" s="521">
        <v>115</v>
      </c>
      <c r="K85" s="521">
        <v>137898</v>
      </c>
    </row>
    <row r="86" spans="2:11" x14ac:dyDescent="0.2">
      <c r="B86" s="727"/>
      <c r="C86" s="124" t="s">
        <v>79</v>
      </c>
      <c r="D86" s="521">
        <v>1253</v>
      </c>
      <c r="E86" s="521">
        <v>311136</v>
      </c>
      <c r="F86" s="521">
        <v>1360</v>
      </c>
      <c r="G86" s="521">
        <v>454425</v>
      </c>
      <c r="H86" s="521">
        <v>1496</v>
      </c>
      <c r="I86" s="521">
        <v>600826</v>
      </c>
      <c r="J86" s="521">
        <v>1614</v>
      </c>
      <c r="K86" s="521">
        <v>757871</v>
      </c>
    </row>
    <row r="87" spans="2:11" x14ac:dyDescent="0.2">
      <c r="B87" s="727"/>
      <c r="C87" s="124" t="s">
        <v>80</v>
      </c>
      <c r="D87" s="521">
        <v>1598</v>
      </c>
      <c r="E87" s="521">
        <v>163430</v>
      </c>
      <c r="F87" s="521">
        <v>1668</v>
      </c>
      <c r="G87" s="521">
        <v>228857</v>
      </c>
      <c r="H87" s="521">
        <v>1787</v>
      </c>
      <c r="I87" s="521">
        <v>292710</v>
      </c>
      <c r="J87" s="521">
        <v>1889</v>
      </c>
      <c r="K87" s="521">
        <v>368892</v>
      </c>
    </row>
    <row r="88" spans="2:11" ht="15" x14ac:dyDescent="0.2">
      <c r="B88" s="613"/>
      <c r="D88" s="521"/>
      <c r="E88" s="521"/>
      <c r="F88" s="521"/>
      <c r="G88" s="521"/>
      <c r="H88" s="521"/>
      <c r="I88" s="521"/>
      <c r="J88" s="521"/>
      <c r="K88" s="521"/>
    </row>
    <row r="89" spans="2:11" ht="15" x14ac:dyDescent="0.2">
      <c r="B89" s="727" t="s">
        <v>37</v>
      </c>
      <c r="C89" s="614" t="s">
        <v>43</v>
      </c>
      <c r="D89" s="546">
        <v>1697</v>
      </c>
      <c r="E89" s="546">
        <v>330556</v>
      </c>
      <c r="F89" s="546">
        <v>1885</v>
      </c>
      <c r="G89" s="546">
        <v>485123</v>
      </c>
      <c r="H89" s="546">
        <v>1995</v>
      </c>
      <c r="I89" s="546">
        <v>612033</v>
      </c>
      <c r="J89" s="546">
        <v>2106</v>
      </c>
      <c r="K89" s="546">
        <v>756627</v>
      </c>
    </row>
    <row r="90" spans="2:11" x14ac:dyDescent="0.2">
      <c r="B90" s="727"/>
      <c r="C90" s="488" t="s">
        <v>925</v>
      </c>
      <c r="D90" s="521">
        <v>371</v>
      </c>
      <c r="E90" s="521">
        <v>97614</v>
      </c>
      <c r="F90" s="521">
        <v>404</v>
      </c>
      <c r="G90" s="521">
        <v>140128</v>
      </c>
      <c r="H90" s="521">
        <v>432</v>
      </c>
      <c r="I90" s="521">
        <v>174007</v>
      </c>
      <c r="J90" s="521">
        <v>476</v>
      </c>
      <c r="K90" s="521">
        <v>223935</v>
      </c>
    </row>
    <row r="91" spans="2:11" x14ac:dyDescent="0.2">
      <c r="B91" s="727"/>
      <c r="C91" s="488" t="s">
        <v>923</v>
      </c>
      <c r="D91" s="521">
        <v>84</v>
      </c>
      <c r="E91" s="521">
        <v>34074</v>
      </c>
      <c r="F91" s="521">
        <v>106</v>
      </c>
      <c r="G91" s="521">
        <v>61281</v>
      </c>
      <c r="H91" s="521">
        <v>120</v>
      </c>
      <c r="I91" s="521">
        <v>90337</v>
      </c>
      <c r="J91" s="521">
        <v>133</v>
      </c>
      <c r="K91" s="521">
        <v>118585</v>
      </c>
    </row>
    <row r="92" spans="2:11" x14ac:dyDescent="0.2">
      <c r="B92" s="727"/>
      <c r="C92" s="488" t="s">
        <v>924</v>
      </c>
      <c r="D92" s="521">
        <v>21</v>
      </c>
      <c r="E92" s="521">
        <v>12111</v>
      </c>
      <c r="F92" s="521">
        <v>22</v>
      </c>
      <c r="G92" s="521">
        <v>16162</v>
      </c>
      <c r="H92" s="521">
        <v>24</v>
      </c>
      <c r="I92" s="521">
        <v>22227</v>
      </c>
      <c r="J92" s="521">
        <v>24</v>
      </c>
      <c r="K92" s="521">
        <v>26860</v>
      </c>
    </row>
    <row r="93" spans="2:11" x14ac:dyDescent="0.2">
      <c r="B93" s="727"/>
      <c r="C93" s="488" t="s">
        <v>79</v>
      </c>
      <c r="D93" s="521">
        <v>513</v>
      </c>
      <c r="E93" s="521">
        <v>116496</v>
      </c>
      <c r="F93" s="521">
        <v>563</v>
      </c>
      <c r="G93" s="521">
        <v>166871</v>
      </c>
      <c r="H93" s="521">
        <v>607</v>
      </c>
      <c r="I93" s="521">
        <v>206766</v>
      </c>
      <c r="J93" s="521">
        <v>646</v>
      </c>
      <c r="K93" s="521">
        <v>251478</v>
      </c>
    </row>
    <row r="94" spans="2:11" x14ac:dyDescent="0.2">
      <c r="B94" s="727"/>
      <c r="C94" s="488" t="s">
        <v>80</v>
      </c>
      <c r="D94" s="521">
        <v>708</v>
      </c>
      <c r="E94" s="521">
        <v>70261</v>
      </c>
      <c r="F94" s="521">
        <v>790</v>
      </c>
      <c r="G94" s="521">
        <v>100681</v>
      </c>
      <c r="H94" s="521">
        <v>812</v>
      </c>
      <c r="I94" s="521">
        <v>118696</v>
      </c>
      <c r="J94" s="521">
        <v>827</v>
      </c>
      <c r="K94" s="521">
        <v>135769</v>
      </c>
    </row>
    <row r="95" spans="2:11" x14ac:dyDescent="0.2">
      <c r="B95" s="124"/>
      <c r="C95" s="423"/>
      <c r="D95" s="521"/>
      <c r="E95" s="521"/>
      <c r="F95" s="521"/>
      <c r="G95" s="521"/>
      <c r="H95" s="521"/>
      <c r="I95" s="521"/>
      <c r="J95" s="521"/>
      <c r="K95" s="521"/>
    </row>
    <row r="96" spans="2:11" ht="15" x14ac:dyDescent="0.2">
      <c r="B96" s="728" t="s">
        <v>513</v>
      </c>
      <c r="C96" s="248" t="s">
        <v>43</v>
      </c>
      <c r="D96" s="511">
        <v>10</v>
      </c>
      <c r="E96" s="511" t="s">
        <v>46</v>
      </c>
      <c r="F96" s="511">
        <v>75</v>
      </c>
      <c r="G96" s="511" t="s">
        <v>46</v>
      </c>
      <c r="H96" s="511">
        <v>75</v>
      </c>
      <c r="I96" s="511" t="s">
        <v>46</v>
      </c>
      <c r="J96" s="511">
        <v>70</v>
      </c>
      <c r="K96" s="511" t="s">
        <v>46</v>
      </c>
    </row>
    <row r="97" spans="2:11" ht="15" x14ac:dyDescent="0.2">
      <c r="B97" s="728"/>
      <c r="C97" s="248" t="s">
        <v>925</v>
      </c>
      <c r="D97" s="511"/>
      <c r="E97" s="511"/>
      <c r="F97" s="511">
        <v>19</v>
      </c>
      <c r="G97" s="511"/>
      <c r="H97" s="511">
        <v>19</v>
      </c>
      <c r="I97" s="511"/>
      <c r="J97" s="511">
        <v>17</v>
      </c>
      <c r="K97" s="511"/>
    </row>
    <row r="98" spans="2:11" ht="15" x14ac:dyDescent="0.2">
      <c r="B98" s="728"/>
      <c r="C98" s="248" t="s">
        <v>923</v>
      </c>
      <c r="D98" s="511"/>
      <c r="E98" s="511"/>
      <c r="F98" s="511" t="s">
        <v>620</v>
      </c>
      <c r="G98" s="511"/>
      <c r="H98" s="511" t="s">
        <v>620</v>
      </c>
      <c r="I98" s="511"/>
      <c r="J98" s="511" t="s">
        <v>620</v>
      </c>
      <c r="K98" s="511"/>
    </row>
    <row r="99" spans="2:11" ht="15" x14ac:dyDescent="0.2">
      <c r="B99" s="728"/>
      <c r="C99" s="248" t="s">
        <v>924</v>
      </c>
      <c r="D99" s="511"/>
      <c r="E99" s="511"/>
      <c r="F99" s="511" t="s">
        <v>620</v>
      </c>
      <c r="G99" s="511"/>
      <c r="H99" s="511" t="s">
        <v>620</v>
      </c>
      <c r="I99" s="511"/>
      <c r="J99" s="511" t="s">
        <v>620</v>
      </c>
      <c r="K99" s="511"/>
    </row>
    <row r="100" spans="2:11" ht="15" x14ac:dyDescent="0.2">
      <c r="B100" s="728"/>
      <c r="C100" s="248" t="s">
        <v>79</v>
      </c>
      <c r="D100" s="511">
        <v>3</v>
      </c>
      <c r="E100" s="511"/>
      <c r="F100" s="511">
        <v>39</v>
      </c>
      <c r="G100" s="511"/>
      <c r="H100" s="511">
        <v>41</v>
      </c>
      <c r="I100" s="511"/>
      <c r="J100" s="511">
        <v>41</v>
      </c>
      <c r="K100" s="511"/>
    </row>
    <row r="101" spans="2:11" ht="15" x14ac:dyDescent="0.2">
      <c r="B101" s="728"/>
      <c r="C101" s="248" t="s">
        <v>80</v>
      </c>
      <c r="D101" s="511">
        <v>7</v>
      </c>
      <c r="E101" s="511"/>
      <c r="F101" s="511">
        <v>17</v>
      </c>
      <c r="G101" s="511"/>
      <c r="H101" s="511">
        <v>15</v>
      </c>
      <c r="I101" s="511"/>
      <c r="J101" s="511">
        <v>12</v>
      </c>
      <c r="K101" s="511"/>
    </row>
    <row r="102" spans="2:11" ht="15" x14ac:dyDescent="0.2">
      <c r="B102" s="614"/>
      <c r="D102" s="521"/>
      <c r="E102" s="521"/>
      <c r="F102" s="521"/>
      <c r="G102" s="521"/>
      <c r="H102" s="521"/>
      <c r="I102" s="521"/>
      <c r="J102" s="521"/>
      <c r="K102" s="521"/>
    </row>
    <row r="103" spans="2:11" ht="15" x14ac:dyDescent="0.2">
      <c r="B103" s="727" t="s">
        <v>33</v>
      </c>
      <c r="C103" s="614" t="s">
        <v>43</v>
      </c>
      <c r="D103" s="546">
        <v>10</v>
      </c>
      <c r="E103" s="546" t="s">
        <v>46</v>
      </c>
      <c r="F103" s="546">
        <v>16</v>
      </c>
      <c r="G103" s="546" t="s">
        <v>46</v>
      </c>
      <c r="H103" s="546">
        <v>17</v>
      </c>
      <c r="I103" s="546" t="s">
        <v>46</v>
      </c>
      <c r="J103" s="546">
        <v>14</v>
      </c>
      <c r="K103" s="546" t="s">
        <v>46</v>
      </c>
    </row>
    <row r="104" spans="2:11" x14ac:dyDescent="0.2">
      <c r="B104" s="727"/>
      <c r="C104" s="488" t="s">
        <v>79</v>
      </c>
      <c r="D104" s="521">
        <v>3</v>
      </c>
      <c r="E104" s="521"/>
      <c r="F104" s="521">
        <v>6</v>
      </c>
      <c r="G104" s="521"/>
      <c r="H104" s="521">
        <v>6</v>
      </c>
      <c r="I104" s="521"/>
      <c r="J104" s="521">
        <v>6</v>
      </c>
      <c r="K104" s="521"/>
    </row>
    <row r="105" spans="2:11" x14ac:dyDescent="0.2">
      <c r="B105" s="727"/>
      <c r="C105" s="488" t="s">
        <v>80</v>
      </c>
      <c r="D105" s="521">
        <v>7</v>
      </c>
      <c r="E105" s="521"/>
      <c r="F105" s="521">
        <v>10</v>
      </c>
      <c r="G105" s="521"/>
      <c r="H105" s="521">
        <v>11</v>
      </c>
      <c r="I105" s="521"/>
      <c r="J105" s="521">
        <v>8</v>
      </c>
      <c r="K105" s="521"/>
    </row>
    <row r="106" spans="2:11" ht="15" x14ac:dyDescent="0.2">
      <c r="B106" s="614"/>
      <c r="D106" s="521"/>
      <c r="E106" s="521"/>
      <c r="F106" s="521"/>
      <c r="G106" s="521"/>
      <c r="H106" s="521"/>
      <c r="I106" s="521"/>
      <c r="J106" s="521"/>
      <c r="K106" s="521"/>
    </row>
    <row r="107" spans="2:11" ht="15" x14ac:dyDescent="0.2">
      <c r="B107" s="727" t="s">
        <v>87</v>
      </c>
      <c r="C107" s="614" t="s">
        <v>43</v>
      </c>
      <c r="D107" s="546" t="s">
        <v>489</v>
      </c>
      <c r="E107" s="546" t="s">
        <v>46</v>
      </c>
      <c r="F107" s="546">
        <v>59</v>
      </c>
      <c r="G107" s="546" t="s">
        <v>46</v>
      </c>
      <c r="H107" s="546">
        <v>58</v>
      </c>
      <c r="I107" s="546" t="s">
        <v>46</v>
      </c>
      <c r="J107" s="546">
        <v>56</v>
      </c>
      <c r="K107" s="546" t="s">
        <v>46</v>
      </c>
    </row>
    <row r="108" spans="2:11" x14ac:dyDescent="0.2">
      <c r="B108" s="727"/>
      <c r="C108" s="488" t="s">
        <v>925</v>
      </c>
      <c r="D108" s="521"/>
      <c r="E108" s="521"/>
      <c r="F108" s="521">
        <v>19</v>
      </c>
      <c r="G108" s="521"/>
      <c r="H108" s="521">
        <v>19</v>
      </c>
      <c r="I108" s="521"/>
      <c r="J108" s="521">
        <v>17</v>
      </c>
      <c r="K108" s="521"/>
    </row>
    <row r="109" spans="2:11" x14ac:dyDescent="0.2">
      <c r="B109" s="727"/>
      <c r="C109" s="488" t="s">
        <v>923</v>
      </c>
      <c r="D109" s="521"/>
      <c r="E109" s="521"/>
      <c r="F109" s="521" t="s">
        <v>620</v>
      </c>
      <c r="G109" s="521"/>
      <c r="H109" s="521" t="s">
        <v>620</v>
      </c>
      <c r="I109" s="521"/>
      <c r="J109" s="521" t="s">
        <v>620</v>
      </c>
      <c r="K109" s="521"/>
    </row>
    <row r="110" spans="2:11" x14ac:dyDescent="0.2">
      <c r="B110" s="727"/>
      <c r="C110" s="488" t="s">
        <v>924</v>
      </c>
      <c r="D110" s="521"/>
      <c r="E110" s="521"/>
      <c r="F110" s="521" t="s">
        <v>620</v>
      </c>
      <c r="G110" s="521"/>
      <c r="H110" s="521" t="s">
        <v>620</v>
      </c>
      <c r="I110" s="521"/>
      <c r="J110" s="521" t="s">
        <v>620</v>
      </c>
      <c r="K110" s="521"/>
    </row>
    <row r="111" spans="2:11" x14ac:dyDescent="0.2">
      <c r="B111" s="727"/>
      <c r="C111" s="488" t="s">
        <v>79</v>
      </c>
      <c r="D111" s="521"/>
      <c r="E111" s="521"/>
      <c r="F111" s="521">
        <v>33</v>
      </c>
      <c r="G111" s="521"/>
      <c r="H111" s="521">
        <v>35</v>
      </c>
      <c r="I111" s="521"/>
      <c r="J111" s="521">
        <v>35</v>
      </c>
      <c r="K111" s="521"/>
    </row>
    <row r="112" spans="2:11" x14ac:dyDescent="0.2">
      <c r="B112" s="727"/>
      <c r="C112" s="488" t="s">
        <v>80</v>
      </c>
      <c r="D112" s="521"/>
      <c r="E112" s="521"/>
      <c r="F112" s="521">
        <v>7</v>
      </c>
      <c r="G112" s="521"/>
      <c r="H112" s="521">
        <v>4</v>
      </c>
      <c r="I112" s="521"/>
      <c r="J112" s="521">
        <v>4</v>
      </c>
      <c r="K112" s="521"/>
    </row>
    <row r="113" spans="2:11" ht="15" x14ac:dyDescent="0.2">
      <c r="B113" s="614"/>
      <c r="D113" s="521"/>
      <c r="E113" s="521"/>
      <c r="F113" s="521"/>
      <c r="G113" s="521"/>
      <c r="H113" s="521"/>
      <c r="I113" s="521"/>
      <c r="J113" s="521"/>
      <c r="K113" s="521"/>
    </row>
    <row r="114" spans="2:11" ht="15" x14ac:dyDescent="0.25">
      <c r="B114" s="625"/>
      <c r="C114" s="504"/>
      <c r="D114" s="514"/>
      <c r="E114" s="514"/>
      <c r="F114" s="521"/>
      <c r="G114" s="521"/>
      <c r="H114" s="521"/>
      <c r="I114" s="521"/>
      <c r="J114" s="521"/>
      <c r="K114" s="521"/>
    </row>
    <row r="115" spans="2:11" x14ac:dyDescent="0.2">
      <c r="B115" s="441" t="s">
        <v>928</v>
      </c>
      <c r="C115" s="504"/>
      <c r="D115" s="514"/>
      <c r="E115" s="514"/>
      <c r="F115" s="521"/>
      <c r="G115" s="521"/>
      <c r="H115" s="521"/>
      <c r="I115" s="521"/>
      <c r="J115" s="521"/>
      <c r="K115" s="521"/>
    </row>
    <row r="116" spans="2:11" x14ac:dyDescent="0.2">
      <c r="B116" s="441" t="s">
        <v>929</v>
      </c>
      <c r="C116" s="504"/>
      <c r="D116" s="514"/>
      <c r="E116" s="514"/>
      <c r="F116" s="521"/>
      <c r="G116" s="521"/>
      <c r="H116" s="521"/>
      <c r="I116" s="521"/>
      <c r="J116" s="521"/>
      <c r="K116" s="521"/>
    </row>
    <row r="117" spans="2:11" x14ac:dyDescent="0.2">
      <c r="B117" s="441" t="s">
        <v>930</v>
      </c>
      <c r="C117" s="504"/>
      <c r="D117" s="514"/>
      <c r="E117" s="514"/>
      <c r="F117" s="521"/>
      <c r="G117" s="521"/>
      <c r="H117" s="521"/>
      <c r="I117" s="521"/>
      <c r="J117" s="521"/>
      <c r="K117" s="521"/>
    </row>
    <row r="118" spans="2:11" ht="15" x14ac:dyDescent="0.25">
      <c r="B118" s="441" t="s">
        <v>931</v>
      </c>
      <c r="C118" s="483"/>
      <c r="D118" s="320"/>
      <c r="E118" s="320"/>
      <c r="F118" s="320"/>
      <c r="G118" s="320"/>
      <c r="H118" s="320"/>
      <c r="I118" s="320"/>
      <c r="J118" s="320"/>
      <c r="K118" s="320"/>
    </row>
    <row r="119" spans="2:11" x14ac:dyDescent="0.2">
      <c r="B119" s="441" t="s">
        <v>932</v>
      </c>
    </row>
    <row r="120" spans="2:11" x14ac:dyDescent="0.2">
      <c r="B120" s="441" t="s">
        <v>1002</v>
      </c>
    </row>
  </sheetData>
  <mergeCells count="25">
    <mergeCell ref="B89:B94"/>
    <mergeCell ref="B96:B101"/>
    <mergeCell ref="B103:B105"/>
    <mergeCell ref="B107:B112"/>
    <mergeCell ref="F7:G7"/>
    <mergeCell ref="B82:B87"/>
    <mergeCell ref="B75:B80"/>
    <mergeCell ref="B44:B47"/>
    <mergeCell ref="B49:B53"/>
    <mergeCell ref="B61:B67"/>
    <mergeCell ref="B69:B74"/>
    <mergeCell ref="B2:K2"/>
    <mergeCell ref="B3:K3"/>
    <mergeCell ref="B4:K4"/>
    <mergeCell ref="B5:K5"/>
    <mergeCell ref="B39:B42"/>
    <mergeCell ref="B26:B31"/>
    <mergeCell ref="B7:B8"/>
    <mergeCell ref="C7:C8"/>
    <mergeCell ref="D7:E7"/>
    <mergeCell ref="B33:B36"/>
    <mergeCell ref="H7:I7"/>
    <mergeCell ref="J7:K7"/>
    <mergeCell ref="B10:B16"/>
    <mergeCell ref="B18:B24"/>
  </mergeCells>
  <hyperlinks>
    <hyperlink ref="M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0"/>
  <sheetViews>
    <sheetView showGridLines="0" zoomScale="90" zoomScaleNormal="90" workbookViewId="0">
      <selection activeCell="M2" sqref="M2"/>
    </sheetView>
  </sheetViews>
  <sheetFormatPr baseColWidth="10" defaultRowHeight="15" x14ac:dyDescent="0.25"/>
  <cols>
    <col min="1" max="1" width="18" style="114" customWidth="1"/>
    <col min="2" max="2" width="44.5703125" style="147" customWidth="1"/>
    <col min="3" max="4" width="14.42578125" style="147" customWidth="1"/>
    <col min="5" max="5" width="14.42578125" style="379" customWidth="1"/>
    <col min="6" max="6" width="14.42578125" style="147" customWidth="1"/>
    <col min="7" max="8" width="14.42578125" customWidth="1"/>
    <col min="9" max="11" width="14.42578125" style="483" customWidth="1"/>
    <col min="12" max="16384" width="11.42578125" style="114"/>
  </cols>
  <sheetData>
    <row r="1" spans="2:16" ht="42" customHeight="1" x14ac:dyDescent="0.25">
      <c r="M1" s="304"/>
    </row>
    <row r="2" spans="2:16" ht="19.5" customHeight="1" x14ac:dyDescent="0.2">
      <c r="B2" s="707" t="s">
        <v>212</v>
      </c>
      <c r="C2" s="707"/>
      <c r="D2" s="707"/>
      <c r="E2" s="707"/>
      <c r="F2" s="707"/>
      <c r="G2" s="707"/>
      <c r="H2" s="707"/>
      <c r="I2" s="707"/>
      <c r="J2" s="707"/>
      <c r="K2" s="707"/>
      <c r="M2" s="123" t="s">
        <v>51</v>
      </c>
    </row>
    <row r="3" spans="2:16" ht="21.75" customHeight="1" x14ac:dyDescent="0.2">
      <c r="B3" s="735" t="s">
        <v>1004</v>
      </c>
      <c r="C3" s="735"/>
      <c r="D3" s="735"/>
      <c r="E3" s="735"/>
      <c r="F3" s="735"/>
      <c r="G3" s="735"/>
      <c r="H3" s="735"/>
      <c r="I3" s="735"/>
      <c r="J3" s="735"/>
      <c r="K3" s="735"/>
    </row>
    <row r="4" spans="2:16" s="484" customFormat="1" ht="21.75" customHeight="1" x14ac:dyDescent="0.2">
      <c r="B4" s="725" t="s">
        <v>1293</v>
      </c>
      <c r="C4" s="725"/>
      <c r="D4" s="725"/>
      <c r="E4" s="725"/>
      <c r="F4" s="725"/>
      <c r="G4" s="725"/>
      <c r="H4" s="725"/>
      <c r="I4" s="725"/>
      <c r="J4" s="725"/>
      <c r="K4" s="725"/>
    </row>
    <row r="5" spans="2:16" ht="18" customHeight="1" thickBot="1" x14ac:dyDescent="0.25">
      <c r="B5" s="717" t="s">
        <v>1264</v>
      </c>
      <c r="C5" s="717"/>
      <c r="D5" s="717"/>
      <c r="E5" s="717"/>
      <c r="F5" s="717"/>
      <c r="G5" s="717"/>
      <c r="H5" s="717"/>
      <c r="I5" s="717"/>
      <c r="J5" s="717"/>
      <c r="K5" s="717"/>
    </row>
    <row r="6" spans="2:16" ht="15" customHeight="1" x14ac:dyDescent="0.25">
      <c r="B6" s="381"/>
      <c r="C6" s="381"/>
      <c r="D6" s="381"/>
      <c r="E6" s="336"/>
      <c r="F6" s="380"/>
      <c r="G6" s="387"/>
      <c r="H6" s="387"/>
      <c r="I6" s="504"/>
      <c r="K6" s="504"/>
    </row>
    <row r="7" spans="2:16" ht="35.25" customHeight="1" x14ac:dyDescent="0.2">
      <c r="B7" s="390"/>
      <c r="C7" s="174" t="s">
        <v>557</v>
      </c>
      <c r="D7" s="173" t="s">
        <v>660</v>
      </c>
      <c r="E7" s="174" t="s">
        <v>658</v>
      </c>
      <c r="F7" s="173" t="s">
        <v>659</v>
      </c>
      <c r="G7" s="174" t="s">
        <v>1290</v>
      </c>
      <c r="H7" s="173" t="s">
        <v>933</v>
      </c>
      <c r="I7" s="173" t="s">
        <v>1003</v>
      </c>
      <c r="J7" s="173" t="s">
        <v>1291</v>
      </c>
      <c r="K7" s="173" t="s">
        <v>1292</v>
      </c>
    </row>
    <row r="8" spans="2:16" ht="15" customHeight="1" x14ac:dyDescent="0.2">
      <c r="B8" s="387"/>
      <c r="C8" s="514"/>
      <c r="D8" s="514"/>
      <c r="E8" s="514"/>
      <c r="F8" s="514"/>
      <c r="G8" s="514"/>
      <c r="H8" s="514"/>
      <c r="I8" s="514"/>
      <c r="J8" s="514"/>
      <c r="K8" s="514"/>
      <c r="P8" s="149"/>
    </row>
    <row r="9" spans="2:16" ht="15.75" customHeight="1" x14ac:dyDescent="0.25">
      <c r="B9" s="62" t="s">
        <v>196</v>
      </c>
      <c r="C9" s="514"/>
      <c r="D9" s="514"/>
      <c r="E9" s="514"/>
      <c r="F9" s="514"/>
      <c r="G9" s="514"/>
      <c r="H9" s="514"/>
      <c r="I9" s="514"/>
      <c r="J9" s="514"/>
      <c r="K9" s="514"/>
      <c r="P9" s="171"/>
    </row>
    <row r="10" spans="2:16" ht="14.25" x14ac:dyDescent="0.2">
      <c r="B10" s="387"/>
      <c r="C10" s="514"/>
      <c r="D10" s="514"/>
      <c r="E10" s="514"/>
      <c r="F10" s="514"/>
      <c r="G10" s="514"/>
      <c r="H10" s="514"/>
      <c r="I10" s="514"/>
      <c r="J10" s="514"/>
      <c r="K10" s="514"/>
      <c r="P10" s="149"/>
    </row>
    <row r="11" spans="2:16" ht="14.25" x14ac:dyDescent="0.2">
      <c r="B11" s="387" t="s">
        <v>195</v>
      </c>
      <c r="C11" s="67">
        <v>10130.25</v>
      </c>
      <c r="D11" s="67">
        <v>11740.96</v>
      </c>
      <c r="E11" s="67">
        <v>12844.61</v>
      </c>
      <c r="F11" s="67">
        <v>15015.35</v>
      </c>
      <c r="G11" s="67">
        <v>20877.12</v>
      </c>
      <c r="H11" s="67">
        <v>24012.86</v>
      </c>
      <c r="I11" s="67">
        <v>27770.87</v>
      </c>
      <c r="J11" s="67">
        <v>31950.39</v>
      </c>
      <c r="K11" s="67">
        <v>35813.19</v>
      </c>
      <c r="P11" s="149"/>
    </row>
    <row r="12" spans="2:16" ht="14.25" x14ac:dyDescent="0.2">
      <c r="B12" s="387" t="s">
        <v>203</v>
      </c>
      <c r="C12" s="67">
        <v>6078.15</v>
      </c>
      <c r="D12" s="67">
        <v>7044.58</v>
      </c>
      <c r="E12" s="67">
        <v>7706.77</v>
      </c>
      <c r="F12" s="67">
        <v>9009.2099999999991</v>
      </c>
      <c r="G12" s="67">
        <v>12526.27</v>
      </c>
      <c r="H12" s="67">
        <v>14407.72</v>
      </c>
      <c r="I12" s="67">
        <v>16662.52</v>
      </c>
      <c r="J12" s="67">
        <v>19170.23</v>
      </c>
      <c r="K12" s="67">
        <v>21487.91</v>
      </c>
    </row>
    <row r="13" spans="2:16" ht="14.25" x14ac:dyDescent="0.2">
      <c r="B13" s="387" t="s">
        <v>204</v>
      </c>
      <c r="C13" s="67">
        <v>5065.13</v>
      </c>
      <c r="D13" s="67">
        <v>5870.48</v>
      </c>
      <c r="E13" s="67">
        <v>6422.31</v>
      </c>
      <c r="F13" s="67">
        <v>7507.68</v>
      </c>
      <c r="G13" s="67">
        <v>10438.56</v>
      </c>
      <c r="H13" s="67">
        <v>12006.43</v>
      </c>
      <c r="I13" s="67">
        <v>13885.44</v>
      </c>
      <c r="J13" s="67">
        <v>15975.2</v>
      </c>
      <c r="K13" s="67">
        <v>17906.599999999999</v>
      </c>
    </row>
    <row r="14" spans="2:16" ht="14.25" x14ac:dyDescent="0.2">
      <c r="B14" s="387" t="s">
        <v>197</v>
      </c>
      <c r="C14" s="67">
        <v>1519.54</v>
      </c>
      <c r="D14" s="67">
        <v>1761.14</v>
      </c>
      <c r="E14" s="67">
        <v>1926.69</v>
      </c>
      <c r="F14" s="67">
        <v>2252.3000000000002</v>
      </c>
      <c r="G14" s="67">
        <v>3131.57</v>
      </c>
      <c r="H14" s="67">
        <v>3501.93</v>
      </c>
      <c r="I14" s="67">
        <v>4165.63</v>
      </c>
      <c r="J14" s="67">
        <v>4792.5600000000004</v>
      </c>
      <c r="K14" s="67">
        <v>5371.98</v>
      </c>
    </row>
    <row r="15" spans="2:16" ht="14.25" x14ac:dyDescent="0.2">
      <c r="B15" s="387"/>
      <c r="C15" s="67"/>
      <c r="D15" s="67"/>
      <c r="E15" s="67"/>
      <c r="F15" s="67"/>
      <c r="G15" s="67"/>
      <c r="H15" s="67"/>
      <c r="I15" s="67"/>
      <c r="J15" s="67"/>
      <c r="K15" s="67"/>
    </row>
    <row r="16" spans="2:16" ht="15.75" x14ac:dyDescent="0.25">
      <c r="B16" s="62" t="s">
        <v>143</v>
      </c>
      <c r="C16" s="67"/>
      <c r="D16" s="67"/>
      <c r="E16" s="67"/>
      <c r="F16" s="67"/>
      <c r="G16" s="67"/>
      <c r="H16" s="67"/>
      <c r="I16" s="67"/>
      <c r="J16" s="67"/>
      <c r="K16" s="67"/>
    </row>
    <row r="17" spans="2:16" ht="14.25" x14ac:dyDescent="0.2">
      <c r="B17" s="387"/>
      <c r="C17" s="67"/>
      <c r="D17" s="67"/>
      <c r="E17" s="67"/>
      <c r="F17" s="67"/>
      <c r="G17" s="67"/>
      <c r="H17" s="67"/>
      <c r="I17" s="67"/>
      <c r="J17" s="67"/>
      <c r="K17" s="67"/>
    </row>
    <row r="18" spans="2:16" ht="14.25" x14ac:dyDescent="0.2">
      <c r="B18" s="387" t="s">
        <v>136</v>
      </c>
      <c r="C18" s="67">
        <v>3646.89</v>
      </c>
      <c r="D18" s="67">
        <v>4226.75</v>
      </c>
      <c r="E18" s="67">
        <v>4624.0600000000004</v>
      </c>
      <c r="F18" s="67">
        <v>5405.53</v>
      </c>
      <c r="G18" s="67">
        <v>7515.76</v>
      </c>
      <c r="H18" s="67">
        <v>8644.6299999999992</v>
      </c>
      <c r="I18" s="67">
        <v>9997.51</v>
      </c>
      <c r="J18" s="67">
        <v>11502.14</v>
      </c>
      <c r="K18" s="67">
        <v>12892.75</v>
      </c>
    </row>
    <row r="19" spans="2:16" ht="14.25" x14ac:dyDescent="0.2">
      <c r="B19" s="387" t="s">
        <v>137</v>
      </c>
      <c r="C19" s="67">
        <v>3039.08</v>
      </c>
      <c r="D19" s="67">
        <v>3522.29</v>
      </c>
      <c r="E19" s="67">
        <v>3853.39</v>
      </c>
      <c r="F19" s="67">
        <v>4504.6099999999997</v>
      </c>
      <c r="G19" s="67">
        <v>6263.14</v>
      </c>
      <c r="H19" s="67">
        <v>7203.86</v>
      </c>
      <c r="I19" s="67">
        <v>8331.26</v>
      </c>
      <c r="J19" s="67">
        <v>9585.1200000000008</v>
      </c>
      <c r="K19" s="67">
        <v>10743.96</v>
      </c>
    </row>
    <row r="20" spans="2:16" ht="14.25" x14ac:dyDescent="0.2">
      <c r="B20" s="387"/>
      <c r="C20" s="67"/>
      <c r="D20" s="67"/>
      <c r="E20" s="67"/>
      <c r="F20" s="67"/>
      <c r="G20" s="67"/>
      <c r="H20" s="67"/>
      <c r="I20" s="67"/>
      <c r="J20" s="67"/>
      <c r="K20" s="67"/>
    </row>
    <row r="21" spans="2:16" ht="15.75" customHeight="1" x14ac:dyDescent="0.25">
      <c r="B21" s="62" t="s">
        <v>144</v>
      </c>
      <c r="C21" s="67"/>
      <c r="D21" s="67"/>
      <c r="E21" s="67"/>
      <c r="F21" s="67"/>
      <c r="G21" s="67"/>
      <c r="H21" s="67"/>
      <c r="I21" s="67"/>
      <c r="J21" s="67"/>
      <c r="K21" s="67"/>
    </row>
    <row r="22" spans="2:16" ht="14.25" x14ac:dyDescent="0.2">
      <c r="B22" s="387"/>
      <c r="C22" s="67"/>
      <c r="D22" s="67"/>
      <c r="E22" s="67"/>
      <c r="F22" s="67"/>
      <c r="G22" s="67"/>
      <c r="H22" s="67"/>
      <c r="I22" s="67"/>
      <c r="J22" s="67"/>
      <c r="K22" s="67"/>
    </row>
    <row r="23" spans="2:16" ht="14.25" x14ac:dyDescent="0.2">
      <c r="B23" s="387" t="s">
        <v>138</v>
      </c>
      <c r="C23" s="67">
        <v>5065.13</v>
      </c>
      <c r="D23" s="67">
        <v>5870.48</v>
      </c>
      <c r="E23" s="67">
        <v>6422.31</v>
      </c>
      <c r="F23" s="67">
        <v>7507.68</v>
      </c>
      <c r="G23" s="67">
        <v>10438.56</v>
      </c>
      <c r="H23" s="67">
        <v>12006.43</v>
      </c>
      <c r="I23" s="67">
        <v>13885.44</v>
      </c>
      <c r="J23" s="67">
        <v>15975.2</v>
      </c>
      <c r="K23" s="67">
        <v>17906.599999999999</v>
      </c>
    </row>
    <row r="24" spans="2:16" ht="14.25" x14ac:dyDescent="0.2">
      <c r="B24" s="387" t="s">
        <v>203</v>
      </c>
      <c r="C24" s="67">
        <v>3039.08</v>
      </c>
      <c r="D24" s="67">
        <v>3522.29</v>
      </c>
      <c r="E24" s="67">
        <v>3853.39</v>
      </c>
      <c r="F24" s="67">
        <v>4504.6099999999997</v>
      </c>
      <c r="G24" s="67">
        <v>6263.14</v>
      </c>
      <c r="H24" s="67">
        <v>7203.85</v>
      </c>
      <c r="I24" s="67">
        <v>8331.26</v>
      </c>
      <c r="J24" s="67">
        <v>9585.1200000000008</v>
      </c>
      <c r="K24" s="67">
        <v>10743.96</v>
      </c>
    </row>
    <row r="25" spans="2:16" ht="14.25" x14ac:dyDescent="0.2">
      <c r="B25" s="387" t="s">
        <v>204</v>
      </c>
      <c r="C25" s="67">
        <v>2532.5700000000002</v>
      </c>
      <c r="D25" s="67">
        <v>2935.24</v>
      </c>
      <c r="E25" s="67">
        <v>3211.16</v>
      </c>
      <c r="F25" s="67">
        <v>3753.84</v>
      </c>
      <c r="G25" s="67">
        <v>5219.28</v>
      </c>
      <c r="H25" s="67">
        <v>6003.22</v>
      </c>
      <c r="I25" s="67">
        <v>6942.72</v>
      </c>
      <c r="J25" s="67">
        <v>7987.6</v>
      </c>
      <c r="K25" s="67">
        <v>8953.2999999999993</v>
      </c>
    </row>
    <row r="26" spans="2:16" ht="14.25" x14ac:dyDescent="0.2">
      <c r="B26" s="387" t="s">
        <v>139</v>
      </c>
      <c r="C26" s="67">
        <v>759.77</v>
      </c>
      <c r="D26" s="67">
        <v>880.57</v>
      </c>
      <c r="E26" s="67">
        <v>963.35</v>
      </c>
      <c r="F26" s="67">
        <v>1126.1500000000001</v>
      </c>
      <c r="G26" s="67">
        <v>1565.79</v>
      </c>
      <c r="H26" s="67">
        <v>1800.97</v>
      </c>
      <c r="I26" s="67">
        <v>2082.8200000000002</v>
      </c>
      <c r="J26" s="67">
        <v>2396.2800000000002</v>
      </c>
      <c r="K26" s="67">
        <v>2685.99</v>
      </c>
    </row>
    <row r="27" spans="2:16" ht="14.25" x14ac:dyDescent="0.2">
      <c r="B27" s="387"/>
      <c r="C27" s="67"/>
      <c r="D27" s="67"/>
      <c r="E27" s="67"/>
      <c r="F27" s="67"/>
      <c r="G27" s="67"/>
      <c r="H27" s="67"/>
      <c r="I27" s="67"/>
      <c r="J27" s="67"/>
      <c r="K27" s="67"/>
    </row>
    <row r="28" spans="2:16" ht="15.75" x14ac:dyDescent="0.25">
      <c r="B28" s="62" t="s">
        <v>198</v>
      </c>
      <c r="C28" s="67"/>
      <c r="D28" s="67"/>
      <c r="E28" s="67"/>
      <c r="F28" s="67"/>
      <c r="G28" s="67"/>
      <c r="H28" s="67"/>
      <c r="I28" s="67"/>
      <c r="J28" s="67"/>
      <c r="K28" s="67"/>
      <c r="L28" s="380"/>
      <c r="N28" s="380"/>
      <c r="O28" s="380"/>
      <c r="P28" s="380"/>
    </row>
    <row r="29" spans="2:16" s="380" customFormat="1" ht="15" customHeight="1" x14ac:dyDescent="0.2">
      <c r="C29" s="67"/>
      <c r="D29" s="67"/>
      <c r="E29" s="67"/>
      <c r="F29" s="67"/>
      <c r="G29" s="67"/>
      <c r="H29" s="67"/>
      <c r="I29" s="67"/>
      <c r="J29" s="67"/>
      <c r="K29" s="67"/>
    </row>
    <row r="30" spans="2:16" s="380" customFormat="1" ht="14.25" x14ac:dyDescent="0.2">
      <c r="B30" s="380" t="s">
        <v>140</v>
      </c>
      <c r="C30" s="67">
        <v>5065.1400000000003</v>
      </c>
      <c r="D30" s="67">
        <v>5870.5</v>
      </c>
      <c r="E30" s="67">
        <v>6422.33</v>
      </c>
      <c r="F30" s="67">
        <v>7507.7</v>
      </c>
      <c r="G30" s="67">
        <v>9467.2099999999991</v>
      </c>
      <c r="H30" s="67">
        <v>10889.16</v>
      </c>
      <c r="I30" s="67">
        <v>12593.34</v>
      </c>
      <c r="J30" s="67">
        <v>14488.64</v>
      </c>
      <c r="K30" s="67">
        <v>16240.32</v>
      </c>
    </row>
    <row r="31" spans="2:16" s="380" customFormat="1" ht="14.25" x14ac:dyDescent="0.2">
      <c r="C31" s="67"/>
      <c r="D31" s="67"/>
      <c r="E31" s="67"/>
      <c r="F31" s="67"/>
      <c r="G31" s="67"/>
      <c r="H31" s="67"/>
      <c r="I31" s="67"/>
      <c r="J31" s="67"/>
      <c r="K31" s="67"/>
    </row>
    <row r="32" spans="2:16" ht="15.75" x14ac:dyDescent="0.25">
      <c r="B32" s="62" t="s">
        <v>199</v>
      </c>
      <c r="C32" s="67"/>
      <c r="D32" s="67"/>
      <c r="E32" s="67"/>
      <c r="F32" s="67"/>
      <c r="G32" s="67"/>
      <c r="H32" s="67"/>
      <c r="I32" s="67"/>
      <c r="J32" s="67"/>
      <c r="K32" s="67"/>
    </row>
    <row r="33" spans="2:16" ht="14.25" customHeight="1" x14ac:dyDescent="0.2">
      <c r="B33" s="380"/>
      <c r="C33" s="67"/>
      <c r="D33" s="67"/>
      <c r="E33" s="67"/>
      <c r="F33" s="67"/>
      <c r="G33" s="67"/>
      <c r="H33" s="67"/>
      <c r="I33" s="67"/>
      <c r="J33" s="67"/>
      <c r="K33" s="67"/>
    </row>
    <row r="34" spans="2:16" ht="14.25" customHeight="1" x14ac:dyDescent="0.2">
      <c r="B34" s="380" t="s">
        <v>140</v>
      </c>
      <c r="C34" s="67">
        <v>4429.0200000000004</v>
      </c>
      <c r="D34" s="67">
        <v>4429</v>
      </c>
      <c r="E34" s="67">
        <v>4429</v>
      </c>
      <c r="F34" s="67">
        <v>4429</v>
      </c>
      <c r="G34" s="67">
        <v>8067</v>
      </c>
      <c r="H34" s="67">
        <v>8067</v>
      </c>
      <c r="I34" s="67">
        <v>8067</v>
      </c>
      <c r="J34" s="67">
        <v>8067</v>
      </c>
      <c r="K34" s="67">
        <v>14057</v>
      </c>
      <c r="L34" s="380"/>
      <c r="N34" s="380"/>
      <c r="O34" s="380"/>
      <c r="P34" s="380"/>
    </row>
    <row r="35" spans="2:16" s="380" customFormat="1" ht="14.25" customHeight="1" x14ac:dyDescent="0.2">
      <c r="C35" s="67"/>
      <c r="D35" s="67"/>
      <c r="E35" s="67"/>
      <c r="F35" s="67"/>
      <c r="G35" s="67"/>
      <c r="H35" s="67"/>
      <c r="I35" s="67"/>
      <c r="J35" s="67"/>
      <c r="K35" s="67"/>
      <c r="L35" s="114"/>
      <c r="N35" s="114"/>
      <c r="O35" s="114"/>
      <c r="P35" s="114"/>
    </row>
    <row r="36" spans="2:16" ht="14.25" customHeight="1" x14ac:dyDescent="0.25">
      <c r="B36" s="62" t="s">
        <v>200</v>
      </c>
      <c r="C36" s="67"/>
      <c r="D36" s="67"/>
      <c r="E36" s="67"/>
      <c r="F36" s="67"/>
      <c r="G36" s="67"/>
      <c r="H36" s="67"/>
      <c r="I36" s="67"/>
      <c r="J36" s="67"/>
      <c r="K36" s="67"/>
    </row>
    <row r="37" spans="2:16" ht="14.25" x14ac:dyDescent="0.2">
      <c r="B37" s="387"/>
      <c r="C37" s="67"/>
      <c r="D37" s="67"/>
      <c r="E37" s="67"/>
      <c r="F37" s="67"/>
      <c r="G37" s="67"/>
      <c r="H37" s="67"/>
      <c r="I37" s="67"/>
      <c r="J37" s="67"/>
      <c r="K37" s="67"/>
    </row>
    <row r="38" spans="2:16" ht="14.25" x14ac:dyDescent="0.2">
      <c r="B38" s="387" t="s">
        <v>138</v>
      </c>
      <c r="C38" s="67">
        <v>2900.73</v>
      </c>
      <c r="D38" s="67">
        <v>2900.73</v>
      </c>
      <c r="E38" s="67">
        <v>3173.4</v>
      </c>
      <c r="F38" s="67">
        <v>3709.7</v>
      </c>
      <c r="G38" s="67">
        <v>4677.93</v>
      </c>
      <c r="H38" s="67">
        <v>5380.56</v>
      </c>
      <c r="I38" s="67">
        <v>6222.62</v>
      </c>
      <c r="J38" s="67">
        <v>7159.12</v>
      </c>
      <c r="K38" s="67">
        <v>8024.66</v>
      </c>
    </row>
    <row r="39" spans="2:16" ht="14.25" customHeight="1" x14ac:dyDescent="0.2">
      <c r="B39" s="387" t="s">
        <v>141</v>
      </c>
      <c r="C39" s="67">
        <v>1450.37</v>
      </c>
      <c r="D39" s="67">
        <v>1450.37</v>
      </c>
      <c r="E39" s="67">
        <v>1586.7</v>
      </c>
      <c r="F39" s="67">
        <v>1854.85</v>
      </c>
      <c r="G39" s="67">
        <v>2338.9699999999998</v>
      </c>
      <c r="H39" s="67">
        <v>2690.28</v>
      </c>
      <c r="I39" s="67">
        <v>3111.31</v>
      </c>
      <c r="J39" s="67">
        <v>3579.56</v>
      </c>
      <c r="K39" s="67">
        <v>4012.33</v>
      </c>
    </row>
    <row r="40" spans="2:16" ht="14.25" customHeight="1" x14ac:dyDescent="0.2">
      <c r="B40" s="387" t="s">
        <v>142</v>
      </c>
      <c r="C40" s="67">
        <v>435.11</v>
      </c>
      <c r="D40" s="67">
        <v>435.11</v>
      </c>
      <c r="E40" s="67">
        <v>476.01</v>
      </c>
      <c r="F40" s="67">
        <v>556.46</v>
      </c>
      <c r="G40" s="67">
        <v>701.69</v>
      </c>
      <c r="H40" s="67">
        <v>607.08000000000004</v>
      </c>
      <c r="I40" s="67">
        <v>933.39</v>
      </c>
      <c r="J40" s="67">
        <v>1073.8699999999999</v>
      </c>
      <c r="K40" s="67">
        <v>1203.7</v>
      </c>
    </row>
    <row r="41" spans="2:16" ht="14.25" customHeight="1" x14ac:dyDescent="0.2">
      <c r="B41" s="380"/>
      <c r="C41" s="65"/>
      <c r="D41" s="65"/>
      <c r="E41" s="65"/>
      <c r="F41" s="65"/>
      <c r="G41" s="65"/>
      <c r="H41" s="65"/>
      <c r="I41" s="65"/>
      <c r="J41" s="65"/>
      <c r="K41" s="67"/>
    </row>
    <row r="42" spans="2:16" ht="14.25" customHeight="1" x14ac:dyDescent="0.2">
      <c r="B42" s="380"/>
      <c r="C42" s="484"/>
      <c r="D42" s="484"/>
      <c r="E42" s="484"/>
      <c r="F42" s="484"/>
      <c r="G42" s="484"/>
      <c r="H42" s="484"/>
      <c r="I42" s="484"/>
      <c r="J42" s="484"/>
      <c r="K42" s="67"/>
    </row>
    <row r="43" spans="2:16" ht="15.75" x14ac:dyDescent="0.2">
      <c r="B43" s="135" t="s">
        <v>201</v>
      </c>
      <c r="C43" s="67"/>
      <c r="D43" s="67"/>
      <c r="E43" s="67"/>
      <c r="F43" s="67"/>
      <c r="G43" s="67"/>
      <c r="H43" s="67"/>
      <c r="I43" s="67"/>
      <c r="J43" s="67"/>
      <c r="K43" s="67"/>
    </row>
    <row r="44" spans="2:16" ht="14.25" customHeight="1" x14ac:dyDescent="0.2">
      <c r="B44" s="387"/>
      <c r="C44" s="67"/>
      <c r="D44" s="67"/>
      <c r="E44" s="67"/>
      <c r="F44" s="67"/>
      <c r="G44" s="67"/>
      <c r="H44" s="67"/>
      <c r="I44" s="67"/>
      <c r="J44" s="67"/>
      <c r="K44" s="67"/>
    </row>
    <row r="45" spans="2:16" ht="15.75" customHeight="1" x14ac:dyDescent="0.25">
      <c r="B45" s="62" t="s">
        <v>196</v>
      </c>
      <c r="C45" s="67"/>
      <c r="D45" s="67"/>
      <c r="E45" s="67"/>
      <c r="F45" s="67"/>
      <c r="G45" s="67"/>
      <c r="H45" s="67"/>
      <c r="I45" s="67"/>
      <c r="J45" s="67"/>
      <c r="K45" s="67"/>
    </row>
    <row r="46" spans="2:16" ht="14.25" customHeight="1" x14ac:dyDescent="0.2">
      <c r="B46" s="387"/>
      <c r="C46" s="67"/>
      <c r="D46" s="67"/>
      <c r="E46" s="67"/>
      <c r="F46" s="67"/>
      <c r="G46" s="67"/>
      <c r="H46" s="67"/>
      <c r="I46" s="67"/>
      <c r="J46" s="67"/>
      <c r="K46" s="67"/>
    </row>
    <row r="47" spans="2:16" ht="14.25" customHeight="1" x14ac:dyDescent="0.2">
      <c r="B47" s="387" t="s">
        <v>202</v>
      </c>
      <c r="C47" s="67">
        <v>10674.6</v>
      </c>
      <c r="D47" s="67">
        <v>12371.86</v>
      </c>
      <c r="E47" s="67">
        <v>13534.81</v>
      </c>
      <c r="F47" s="67">
        <v>15822.19</v>
      </c>
      <c r="G47" s="67">
        <v>21999.41</v>
      </c>
      <c r="H47" s="67">
        <v>25303.72</v>
      </c>
      <c r="I47" s="67">
        <v>29263.75</v>
      </c>
      <c r="J47" s="67">
        <v>33667.94</v>
      </c>
      <c r="K47" s="67">
        <v>37738.39</v>
      </c>
    </row>
    <row r="48" spans="2:16" ht="14.25" customHeight="1" x14ac:dyDescent="0.2">
      <c r="B48" s="387" t="s">
        <v>203</v>
      </c>
      <c r="C48" s="67">
        <v>7856.49</v>
      </c>
      <c r="D48" s="67">
        <v>9105.67</v>
      </c>
      <c r="E48" s="67">
        <v>9961.6</v>
      </c>
      <c r="F48" s="67">
        <v>11645.11</v>
      </c>
      <c r="G48" s="67">
        <v>15572.03</v>
      </c>
      <c r="H48" s="67">
        <v>17910.95</v>
      </c>
      <c r="I48" s="67">
        <v>20714.009999999998</v>
      </c>
      <c r="J48" s="67">
        <v>23831.47</v>
      </c>
      <c r="K48" s="67">
        <v>26712.69</v>
      </c>
    </row>
    <row r="49" spans="2:11" ht="14.25" customHeight="1" x14ac:dyDescent="0.2">
      <c r="B49" s="387" t="s">
        <v>204</v>
      </c>
      <c r="C49" s="67">
        <v>6844.23</v>
      </c>
      <c r="D49" s="67">
        <v>7932.46</v>
      </c>
      <c r="E49" s="67">
        <v>8678.11</v>
      </c>
      <c r="F49" s="67">
        <v>10144.709999999999</v>
      </c>
      <c r="G49" s="67">
        <v>13484.32</v>
      </c>
      <c r="H49" s="67">
        <v>15509.65</v>
      </c>
      <c r="I49" s="67">
        <v>17926.919999999998</v>
      </c>
      <c r="J49" s="67">
        <v>20636.43</v>
      </c>
      <c r="K49" s="67">
        <v>23131.37</v>
      </c>
    </row>
    <row r="50" spans="2:11" ht="14.25" customHeight="1" x14ac:dyDescent="0.2">
      <c r="B50" s="380"/>
      <c r="C50" s="484"/>
      <c r="D50" s="484"/>
      <c r="E50" s="484"/>
      <c r="F50" s="484"/>
      <c r="G50" s="484"/>
      <c r="H50" s="484"/>
      <c r="I50" s="484"/>
      <c r="J50" s="484"/>
      <c r="K50" s="67"/>
    </row>
    <row r="51" spans="2:11" ht="14.25" customHeight="1" x14ac:dyDescent="0.25">
      <c r="B51" s="62" t="s">
        <v>143</v>
      </c>
      <c r="C51" s="67"/>
      <c r="D51" s="67"/>
      <c r="E51" s="67"/>
      <c r="F51" s="67"/>
      <c r="G51" s="67"/>
      <c r="H51" s="67"/>
      <c r="I51" s="67"/>
      <c r="J51" s="67"/>
      <c r="K51" s="67"/>
    </row>
    <row r="52" spans="2:11" ht="14.25" x14ac:dyDescent="0.2">
      <c r="B52" s="387"/>
      <c r="C52" s="67"/>
      <c r="D52" s="67"/>
      <c r="E52" s="67"/>
      <c r="F52" s="67"/>
      <c r="G52" s="67"/>
      <c r="H52" s="67"/>
      <c r="I52" s="67"/>
      <c r="J52" s="67"/>
      <c r="K52" s="67"/>
    </row>
    <row r="53" spans="2:11" ht="14.25" customHeight="1" x14ac:dyDescent="0.2">
      <c r="B53" s="387" t="s">
        <v>136</v>
      </c>
      <c r="C53" s="67">
        <v>5425.97</v>
      </c>
      <c r="D53" s="67">
        <v>6288.7</v>
      </c>
      <c r="E53" s="67">
        <v>6879.84</v>
      </c>
      <c r="F53" s="67">
        <v>8042.53</v>
      </c>
      <c r="G53" s="67">
        <v>10561.52</v>
      </c>
      <c r="H53" s="67">
        <v>12147.86</v>
      </c>
      <c r="I53" s="67">
        <v>14049</v>
      </c>
      <c r="J53" s="67">
        <v>16163.37</v>
      </c>
      <c r="K53" s="67">
        <v>18117.52</v>
      </c>
    </row>
    <row r="54" spans="2:11" ht="14.25" customHeight="1" x14ac:dyDescent="0.2">
      <c r="B54" s="387" t="s">
        <v>137</v>
      </c>
      <c r="C54" s="67">
        <v>4818.2</v>
      </c>
      <c r="D54" s="67">
        <v>5584.29</v>
      </c>
      <c r="E54" s="67">
        <v>6109.21</v>
      </c>
      <c r="F54" s="67">
        <v>7141.67</v>
      </c>
      <c r="G54" s="67">
        <v>9308.9</v>
      </c>
      <c r="H54" s="67">
        <v>10707.1</v>
      </c>
      <c r="I54" s="67">
        <v>12382.76</v>
      </c>
      <c r="J54" s="67">
        <v>14246.37</v>
      </c>
      <c r="K54" s="67">
        <v>15968.76</v>
      </c>
    </row>
    <row r="55" spans="2:11" ht="14.25" customHeight="1" x14ac:dyDescent="0.2">
      <c r="B55" s="380"/>
      <c r="C55" s="484"/>
      <c r="D55" s="484"/>
      <c r="E55" s="484"/>
      <c r="F55" s="484"/>
      <c r="G55" s="484"/>
      <c r="H55" s="484"/>
      <c r="I55" s="484"/>
      <c r="J55" s="484"/>
      <c r="K55" s="67"/>
    </row>
    <row r="56" spans="2:11" ht="15.75" x14ac:dyDescent="0.25">
      <c r="B56" s="62" t="s">
        <v>144</v>
      </c>
      <c r="C56" s="67"/>
      <c r="D56" s="67"/>
      <c r="E56" s="67"/>
      <c r="F56" s="67"/>
      <c r="G56" s="67"/>
      <c r="H56" s="67"/>
      <c r="I56" s="67"/>
      <c r="J56" s="67"/>
      <c r="K56" s="67"/>
    </row>
    <row r="57" spans="2:11" ht="14.25" customHeight="1" x14ac:dyDescent="0.2">
      <c r="B57" s="387"/>
      <c r="C57" s="67"/>
      <c r="D57" s="67"/>
      <c r="E57" s="67"/>
      <c r="F57" s="67"/>
      <c r="G57" s="67"/>
      <c r="H57" s="67"/>
      <c r="I57" s="67"/>
      <c r="J57" s="67"/>
      <c r="K57" s="67"/>
    </row>
    <row r="58" spans="2:11" ht="14.25" x14ac:dyDescent="0.2">
      <c r="B58" s="387" t="s">
        <v>94</v>
      </c>
      <c r="C58" s="67">
        <v>10674.6</v>
      </c>
      <c r="D58" s="67">
        <v>12371.86</v>
      </c>
      <c r="E58" s="67">
        <v>13534.81</v>
      </c>
      <c r="F58" s="67">
        <v>15822.19</v>
      </c>
      <c r="G58" s="67">
        <v>21999.41</v>
      </c>
      <c r="H58" s="67">
        <v>25303.72</v>
      </c>
      <c r="I58" s="67">
        <v>29263.75</v>
      </c>
      <c r="J58" s="67">
        <v>33667.94</v>
      </c>
      <c r="K58" s="67">
        <v>37738.39</v>
      </c>
    </row>
    <row r="59" spans="2:11" ht="15" customHeight="1" x14ac:dyDescent="0.2">
      <c r="B59" s="380"/>
      <c r="C59" s="484"/>
      <c r="D59" s="484"/>
      <c r="E59" s="484"/>
      <c r="F59" s="484"/>
      <c r="G59" s="484"/>
      <c r="H59" s="484"/>
      <c r="I59" s="484"/>
      <c r="J59" s="484"/>
      <c r="K59" s="67"/>
    </row>
    <row r="60" spans="2:11" ht="15.75" x14ac:dyDescent="0.25">
      <c r="B60" s="62" t="s">
        <v>200</v>
      </c>
      <c r="C60" s="67"/>
      <c r="D60" s="67"/>
      <c r="E60" s="67"/>
      <c r="F60" s="67"/>
      <c r="G60" s="67"/>
      <c r="H60" s="67"/>
      <c r="I60" s="67"/>
      <c r="J60" s="67"/>
      <c r="K60" s="67"/>
    </row>
    <row r="61" spans="2:11" ht="14.25" customHeight="1" x14ac:dyDescent="0.2">
      <c r="B61" s="387"/>
      <c r="C61" s="484"/>
      <c r="D61" s="484"/>
      <c r="E61" s="484"/>
      <c r="F61" s="484"/>
      <c r="G61" s="484"/>
      <c r="H61" s="484"/>
      <c r="I61" s="484"/>
      <c r="J61" s="484"/>
      <c r="K61" s="67"/>
    </row>
    <row r="62" spans="2:11" ht="14.25" customHeight="1" x14ac:dyDescent="0.2">
      <c r="B62" s="387" t="s">
        <v>138</v>
      </c>
      <c r="C62" s="67">
        <v>9169.83</v>
      </c>
      <c r="D62" s="67">
        <v>9169.83</v>
      </c>
      <c r="E62" s="67">
        <v>10031.790000000001</v>
      </c>
      <c r="F62" s="67">
        <v>11727.16</v>
      </c>
      <c r="G62" s="67">
        <v>14787.95</v>
      </c>
      <c r="H62" s="67">
        <v>17009.099999999999</v>
      </c>
      <c r="I62" s="67">
        <v>19671.02</v>
      </c>
      <c r="J62" s="67">
        <v>22631.51</v>
      </c>
      <c r="K62" s="67">
        <v>25367.66</v>
      </c>
    </row>
    <row r="63" spans="2:11" ht="14.25" customHeight="1" x14ac:dyDescent="0.2">
      <c r="B63" s="387" t="s">
        <v>141</v>
      </c>
      <c r="C63" s="67">
        <v>2978.67</v>
      </c>
      <c r="D63" s="67">
        <v>2978.67</v>
      </c>
      <c r="E63" s="67">
        <v>3258.66</v>
      </c>
      <c r="F63" s="67">
        <v>3809.37</v>
      </c>
      <c r="G63" s="67">
        <v>4803.62</v>
      </c>
      <c r="H63" s="67">
        <v>55525.120000000003</v>
      </c>
      <c r="I63" s="67">
        <v>6389.8</v>
      </c>
      <c r="J63" s="67">
        <v>7351.46</v>
      </c>
      <c r="K63" s="67">
        <v>8240.25</v>
      </c>
    </row>
    <row r="64" spans="2:11" ht="14.25" customHeight="1" x14ac:dyDescent="0.25">
      <c r="B64" s="380"/>
      <c r="C64" s="484"/>
      <c r="D64" s="484"/>
      <c r="E64" s="484"/>
      <c r="F64" s="484"/>
      <c r="G64" s="484"/>
      <c r="H64" s="484"/>
      <c r="J64" s="484"/>
      <c r="K64" s="67"/>
    </row>
    <row r="65" spans="2:15" ht="14.25" customHeight="1" x14ac:dyDescent="0.25">
      <c r="B65" s="387"/>
      <c r="C65" s="504"/>
      <c r="D65" s="504"/>
      <c r="E65" s="504"/>
      <c r="F65" s="484"/>
      <c r="G65" s="504"/>
      <c r="H65" s="504"/>
      <c r="J65" s="504"/>
      <c r="K65" s="67"/>
    </row>
    <row r="66" spans="2:15" x14ac:dyDescent="0.25">
      <c r="C66" s="483"/>
      <c r="D66" s="483"/>
      <c r="E66" s="483"/>
      <c r="F66" s="483"/>
      <c r="G66" s="483"/>
      <c r="H66" s="483"/>
      <c r="K66" s="67"/>
    </row>
    <row r="67" spans="2:15" x14ac:dyDescent="0.25">
      <c r="C67" s="483"/>
      <c r="D67" s="483"/>
      <c r="E67" s="483"/>
      <c r="F67" s="483"/>
      <c r="G67" s="483"/>
      <c r="H67" s="483"/>
      <c r="K67" s="67"/>
    </row>
    <row r="68" spans="2:15" x14ac:dyDescent="0.25">
      <c r="C68" s="483"/>
      <c r="D68" s="483"/>
      <c r="E68" s="483"/>
      <c r="F68" s="483"/>
      <c r="G68" s="483"/>
      <c r="H68" s="483"/>
      <c r="K68" s="67"/>
    </row>
    <row r="69" spans="2:15" ht="14.25" customHeight="1" x14ac:dyDescent="0.25">
      <c r="C69" s="483"/>
      <c r="D69" s="483"/>
      <c r="E69" s="483"/>
      <c r="F69" s="483"/>
      <c r="G69" s="483"/>
      <c r="H69" s="483"/>
      <c r="K69" s="67"/>
    </row>
    <row r="70" spans="2:15" ht="14.25" customHeight="1" x14ac:dyDescent="0.25">
      <c r="C70" s="483"/>
      <c r="D70" s="483"/>
      <c r="E70" s="483"/>
      <c r="F70" s="483"/>
      <c r="G70" s="483"/>
      <c r="H70" s="483"/>
      <c r="K70" s="67"/>
    </row>
    <row r="71" spans="2:15" ht="14.25" customHeight="1" x14ac:dyDescent="0.25">
      <c r="B71" s="307"/>
      <c r="C71" s="320"/>
      <c r="D71" s="320"/>
      <c r="E71" s="320"/>
      <c r="F71" s="483"/>
      <c r="G71" s="483"/>
      <c r="H71" s="483"/>
      <c r="K71" s="67"/>
    </row>
    <row r="72" spans="2:15" ht="14.25" customHeight="1" x14ac:dyDescent="0.25">
      <c r="B72" s="307"/>
      <c r="C72" s="320"/>
      <c r="D72" s="320"/>
      <c r="E72" s="320"/>
      <c r="F72" s="483"/>
      <c r="G72" s="483"/>
      <c r="H72" s="483"/>
      <c r="K72" s="67"/>
    </row>
    <row r="73" spans="2:15" ht="15" customHeight="1" x14ac:dyDescent="0.25">
      <c r="B73" s="307"/>
      <c r="C73" s="320"/>
      <c r="D73" s="320"/>
      <c r="E73" s="320"/>
      <c r="F73" s="483"/>
      <c r="G73" s="483"/>
      <c r="H73" s="483"/>
      <c r="K73" s="67"/>
    </row>
    <row r="74" spans="2:15" x14ac:dyDescent="0.25">
      <c r="B74" s="307"/>
      <c r="C74" s="320"/>
      <c r="D74" s="320"/>
      <c r="E74" s="320"/>
      <c r="F74" s="483"/>
      <c r="G74" s="483"/>
      <c r="H74" s="483"/>
      <c r="K74" s="67"/>
    </row>
    <row r="75" spans="2:15" x14ac:dyDescent="0.25">
      <c r="B75" s="307"/>
      <c r="C75" s="320"/>
      <c r="D75" s="320"/>
      <c r="E75" s="320"/>
      <c r="F75" s="483"/>
      <c r="G75" s="483"/>
      <c r="H75" s="483"/>
      <c r="K75" s="67"/>
    </row>
    <row r="76" spans="2:15" ht="14.25" customHeight="1" x14ac:dyDescent="0.25">
      <c r="B76" s="307"/>
      <c r="C76" s="320"/>
      <c r="D76" s="320"/>
      <c r="E76" s="320"/>
      <c r="F76" s="484"/>
      <c r="G76" s="484"/>
      <c r="H76" s="484"/>
      <c r="I76" s="484"/>
      <c r="J76" s="484"/>
      <c r="K76" s="67"/>
      <c r="L76" s="149"/>
      <c r="N76" s="149"/>
      <c r="O76" s="149"/>
    </row>
    <row r="77" spans="2:15" ht="14.25" customHeight="1" x14ac:dyDescent="0.25">
      <c r="B77" s="307"/>
      <c r="C77" s="320"/>
      <c r="D77" s="320"/>
      <c r="E77" s="320"/>
      <c r="F77" s="484"/>
      <c r="G77" s="484"/>
      <c r="H77" s="484"/>
      <c r="I77" s="484"/>
      <c r="J77" s="484"/>
      <c r="K77" s="67"/>
      <c r="L77" s="149"/>
      <c r="M77" s="149"/>
      <c r="N77" s="149"/>
      <c r="O77" s="149"/>
    </row>
    <row r="78" spans="2:15" ht="14.25" customHeight="1" x14ac:dyDescent="0.25">
      <c r="B78" s="307"/>
      <c r="C78" s="320"/>
      <c r="D78" s="320"/>
      <c r="E78" s="320"/>
      <c r="F78" s="484"/>
      <c r="G78" s="484"/>
      <c r="H78" s="484"/>
      <c r="I78" s="484"/>
      <c r="J78" s="484"/>
      <c r="K78" s="67"/>
      <c r="L78" s="149"/>
      <c r="M78" s="149"/>
      <c r="N78" s="149"/>
      <c r="O78" s="149"/>
    </row>
    <row r="79" spans="2:15" ht="14.25" customHeight="1" x14ac:dyDescent="0.25">
      <c r="B79" s="307"/>
      <c r="C79" s="320"/>
      <c r="D79" s="320"/>
      <c r="E79" s="320"/>
      <c r="F79" s="484"/>
      <c r="G79" s="484"/>
      <c r="H79" s="484"/>
      <c r="I79" s="484"/>
      <c r="J79" s="484"/>
      <c r="K79" s="67"/>
      <c r="L79" s="149"/>
      <c r="M79" s="149"/>
      <c r="N79" s="149"/>
      <c r="O79" s="149"/>
    </row>
    <row r="80" spans="2:15" x14ac:dyDescent="0.25">
      <c r="B80" s="307"/>
      <c r="C80" s="320"/>
      <c r="D80" s="320"/>
      <c r="E80" s="320"/>
      <c r="F80" s="484"/>
      <c r="G80" s="484"/>
      <c r="H80" s="484"/>
      <c r="I80" s="484"/>
      <c r="J80" s="484"/>
      <c r="K80" s="67"/>
      <c r="L80" s="149"/>
      <c r="M80" s="149"/>
      <c r="N80" s="149"/>
      <c r="O80" s="149"/>
    </row>
    <row r="81" spans="2:16" ht="15" customHeight="1" x14ac:dyDescent="0.25">
      <c r="B81" s="307"/>
      <c r="C81" s="320"/>
      <c r="D81" s="320"/>
      <c r="E81" s="320"/>
      <c r="F81" s="484"/>
      <c r="G81" s="484"/>
      <c r="H81" s="484"/>
      <c r="I81" s="484"/>
      <c r="J81" s="484"/>
      <c r="K81" s="67"/>
      <c r="L81" s="149"/>
      <c r="M81" s="149"/>
      <c r="N81" s="149"/>
      <c r="O81" s="149"/>
    </row>
    <row r="82" spans="2:16" x14ac:dyDescent="0.25">
      <c r="B82" s="307"/>
      <c r="C82" s="320"/>
      <c r="D82" s="320"/>
      <c r="E82" s="320"/>
      <c r="F82" s="484"/>
      <c r="G82" s="484"/>
      <c r="H82" s="484"/>
      <c r="I82" s="484"/>
      <c r="J82" s="484"/>
      <c r="K82" s="67"/>
      <c r="L82" s="149"/>
      <c r="M82" s="149"/>
      <c r="N82" s="149"/>
      <c r="O82" s="149"/>
    </row>
    <row r="83" spans="2:16" ht="14.25" customHeight="1" x14ac:dyDescent="0.25">
      <c r="B83" s="307"/>
      <c r="C83" s="320"/>
      <c r="D83" s="320"/>
      <c r="E83" s="320"/>
      <c r="F83" s="484"/>
      <c r="G83" s="484"/>
      <c r="H83" s="484"/>
      <c r="I83" s="484"/>
      <c r="J83" s="484"/>
      <c r="K83" s="67"/>
      <c r="L83" s="149"/>
      <c r="M83" s="149"/>
      <c r="N83" s="149"/>
      <c r="O83" s="149"/>
    </row>
    <row r="84" spans="2:16" ht="14.25" customHeight="1" x14ac:dyDescent="0.25">
      <c r="B84" s="307"/>
      <c r="C84" s="320"/>
      <c r="D84" s="320"/>
      <c r="E84" s="320"/>
      <c r="F84" s="484"/>
      <c r="G84" s="484"/>
      <c r="H84" s="484"/>
      <c r="I84" s="484"/>
      <c r="J84" s="484"/>
      <c r="K84" s="67"/>
      <c r="L84" s="149"/>
      <c r="M84" s="149"/>
      <c r="N84" s="149"/>
      <c r="O84" s="149"/>
    </row>
    <row r="85" spans="2:16" ht="14.25" customHeight="1" x14ac:dyDescent="0.25">
      <c r="B85" s="307"/>
      <c r="C85" s="483"/>
      <c r="D85" s="483"/>
      <c r="E85" s="483"/>
      <c r="F85" s="484"/>
      <c r="G85" s="484"/>
      <c r="H85" s="484"/>
      <c r="I85" s="484"/>
      <c r="J85" s="484"/>
      <c r="K85" s="67"/>
      <c r="L85" s="149"/>
      <c r="M85" s="149"/>
      <c r="N85" s="149"/>
      <c r="O85" s="149"/>
    </row>
    <row r="86" spans="2:16" ht="14.25" customHeight="1" x14ac:dyDescent="0.25">
      <c r="B86" s="307"/>
      <c r="C86" s="483"/>
      <c r="D86" s="483"/>
      <c r="E86" s="483"/>
      <c r="F86" s="484"/>
      <c r="G86" s="484"/>
      <c r="H86" s="484"/>
      <c r="I86" s="484"/>
      <c r="J86" s="484"/>
      <c r="K86" s="67"/>
      <c r="L86" s="149"/>
      <c r="M86" s="149"/>
      <c r="N86" s="149"/>
      <c r="O86" s="149"/>
      <c r="P86" s="228"/>
    </row>
    <row r="87" spans="2:16" s="228" customFormat="1" ht="14.25" customHeight="1" x14ac:dyDescent="0.25">
      <c r="B87" s="307"/>
      <c r="C87" s="483"/>
      <c r="D87" s="483"/>
      <c r="E87" s="483"/>
      <c r="F87" s="484"/>
      <c r="G87" s="484"/>
      <c r="H87" s="484"/>
      <c r="I87" s="484"/>
      <c r="J87" s="484"/>
      <c r="K87" s="67"/>
      <c r="L87" s="149"/>
      <c r="M87" s="149"/>
      <c r="N87" s="149"/>
      <c r="O87" s="149"/>
    </row>
    <row r="88" spans="2:16" s="228" customFormat="1" ht="15" customHeight="1" x14ac:dyDescent="0.25">
      <c r="B88" s="307"/>
      <c r="C88" s="483"/>
      <c r="D88" s="483"/>
      <c r="E88" s="483"/>
      <c r="F88" s="484"/>
      <c r="G88" s="484"/>
      <c r="H88" s="484"/>
      <c r="I88" s="484"/>
      <c r="J88" s="484"/>
      <c r="K88" s="67"/>
      <c r="L88" s="149"/>
      <c r="M88" s="149"/>
      <c r="N88" s="149"/>
      <c r="O88" s="149"/>
    </row>
    <row r="89" spans="2:16" s="228" customFormat="1" x14ac:dyDescent="0.25">
      <c r="B89" s="307"/>
      <c r="C89" s="483"/>
      <c r="D89" s="483"/>
      <c r="E89" s="483"/>
      <c r="F89" s="484"/>
      <c r="G89" s="484"/>
      <c r="H89" s="484"/>
      <c r="I89" s="484"/>
      <c r="J89" s="484"/>
      <c r="K89" s="67"/>
      <c r="L89" s="149"/>
      <c r="M89" s="149"/>
      <c r="N89" s="149"/>
      <c r="O89" s="149"/>
    </row>
    <row r="90" spans="2:16" s="228" customFormat="1" ht="14.25" customHeight="1" x14ac:dyDescent="0.25">
      <c r="B90" s="307"/>
      <c r="C90" s="483"/>
      <c r="D90" s="483"/>
      <c r="E90" s="483"/>
      <c r="F90" s="484"/>
      <c r="G90" s="484"/>
      <c r="H90" s="484"/>
      <c r="I90" s="484"/>
      <c r="J90" s="484"/>
      <c r="K90" s="67"/>
      <c r="L90" s="149"/>
      <c r="M90" s="149"/>
      <c r="N90" s="149"/>
      <c r="O90" s="149"/>
    </row>
    <row r="91" spans="2:16" s="228" customFormat="1" ht="14.25" customHeight="1" x14ac:dyDescent="0.25">
      <c r="B91" s="307"/>
      <c r="C91" s="483"/>
      <c r="D91" s="483"/>
      <c r="E91" s="483"/>
      <c r="F91" s="484"/>
      <c r="G91" s="484"/>
      <c r="H91" s="484"/>
      <c r="I91" s="484"/>
      <c r="J91" s="484"/>
      <c r="K91" s="67"/>
      <c r="L91" s="149"/>
      <c r="M91" s="149"/>
      <c r="N91" s="149"/>
      <c r="O91" s="149"/>
    </row>
    <row r="92" spans="2:16" s="228" customFormat="1" ht="14.25" customHeight="1" x14ac:dyDescent="0.25">
      <c r="B92" s="307"/>
      <c r="C92" s="483"/>
      <c r="D92" s="483"/>
      <c r="E92" s="483"/>
      <c r="F92" s="484"/>
      <c r="G92" s="484"/>
      <c r="H92" s="484"/>
      <c r="I92" s="484"/>
      <c r="J92" s="484"/>
      <c r="K92" s="67"/>
      <c r="L92" s="149"/>
      <c r="M92" s="149"/>
      <c r="N92" s="149"/>
      <c r="O92" s="149"/>
    </row>
    <row r="93" spans="2:16" s="228" customFormat="1" ht="14.25" customHeight="1" x14ac:dyDescent="0.25">
      <c r="B93" s="307"/>
      <c r="C93" s="483"/>
      <c r="D93" s="483"/>
      <c r="E93" s="483"/>
      <c r="F93" s="484"/>
      <c r="G93" s="484"/>
      <c r="H93" s="484"/>
      <c r="I93" s="484"/>
      <c r="J93" s="484"/>
      <c r="K93" s="67"/>
      <c r="L93" s="149"/>
      <c r="M93" s="149"/>
      <c r="N93" s="149"/>
      <c r="O93" s="149"/>
      <c r="P93" s="114"/>
    </row>
    <row r="94" spans="2:16" x14ac:dyDescent="0.25">
      <c r="B94" s="307"/>
      <c r="C94" s="483"/>
      <c r="D94" s="483"/>
      <c r="E94" s="483"/>
      <c r="F94" s="484"/>
      <c r="G94" s="484"/>
      <c r="H94" s="484"/>
      <c r="I94" s="484"/>
      <c r="J94" s="484"/>
      <c r="K94" s="67"/>
      <c r="L94" s="149"/>
      <c r="M94" s="149"/>
      <c r="N94" s="149"/>
      <c r="O94" s="149"/>
    </row>
    <row r="95" spans="2:16" ht="15" customHeight="1" x14ac:dyDescent="0.25">
      <c r="B95" s="307"/>
      <c r="C95" s="483"/>
      <c r="D95" s="483"/>
      <c r="E95" s="483"/>
      <c r="F95" s="484"/>
      <c r="G95" s="484"/>
      <c r="H95" s="484"/>
      <c r="I95" s="484"/>
      <c r="J95" s="484"/>
      <c r="K95" s="67"/>
      <c r="L95" s="149"/>
      <c r="M95" s="149"/>
      <c r="N95" s="149"/>
      <c r="O95" s="149"/>
    </row>
    <row r="96" spans="2:16" ht="14.25" customHeight="1" x14ac:dyDescent="0.25">
      <c r="B96" s="307"/>
      <c r="C96" s="483"/>
      <c r="D96" s="483"/>
      <c r="E96" s="483"/>
      <c r="F96" s="484"/>
      <c r="G96" s="484"/>
      <c r="H96" s="484"/>
      <c r="I96" s="484"/>
      <c r="J96" s="484"/>
      <c r="K96" s="67"/>
      <c r="M96" s="149"/>
    </row>
    <row r="97" spans="2:11" ht="14.25" customHeight="1" x14ac:dyDescent="0.25">
      <c r="B97" s="307"/>
      <c r="C97" s="483"/>
      <c r="D97" s="483"/>
      <c r="E97" s="483"/>
      <c r="F97" s="484"/>
      <c r="G97" s="484"/>
      <c r="H97" s="484"/>
      <c r="I97" s="484"/>
      <c r="J97" s="484"/>
      <c r="K97" s="67"/>
    </row>
    <row r="98" spans="2:11" ht="14.25" customHeight="1" x14ac:dyDescent="0.25">
      <c r="B98" s="307"/>
      <c r="C98" s="483"/>
      <c r="D98" s="483"/>
      <c r="E98" s="483"/>
      <c r="F98" s="484"/>
      <c r="G98" s="484"/>
      <c r="H98" s="484"/>
      <c r="I98" s="484"/>
      <c r="J98" s="484"/>
      <c r="K98" s="67"/>
    </row>
    <row r="99" spans="2:11" ht="14.25" customHeight="1" x14ac:dyDescent="0.25">
      <c r="B99" s="307"/>
      <c r="C99" s="483"/>
      <c r="D99" s="483"/>
      <c r="E99" s="483"/>
      <c r="F99" s="484"/>
      <c r="G99" s="484"/>
      <c r="H99" s="484"/>
      <c r="I99" s="484"/>
      <c r="J99" s="484"/>
      <c r="K99" s="67"/>
    </row>
    <row r="100" spans="2:11" x14ac:dyDescent="0.25">
      <c r="B100" s="307"/>
      <c r="C100" s="483"/>
      <c r="D100" s="483"/>
      <c r="E100" s="483"/>
      <c r="F100" s="484"/>
      <c r="G100" s="484"/>
      <c r="H100" s="484"/>
      <c r="I100" s="484"/>
      <c r="J100" s="484"/>
      <c r="K100" s="67"/>
    </row>
    <row r="101" spans="2:11" x14ac:dyDescent="0.25">
      <c r="B101" s="307"/>
      <c r="C101" s="483"/>
      <c r="D101" s="483"/>
      <c r="E101" s="483"/>
      <c r="F101" s="484"/>
      <c r="G101" s="484"/>
      <c r="H101" s="484"/>
      <c r="I101" s="484"/>
      <c r="J101" s="484"/>
      <c r="K101" s="67"/>
    </row>
    <row r="102" spans="2:11" x14ac:dyDescent="0.25">
      <c r="B102" s="307"/>
      <c r="C102" s="483"/>
      <c r="D102" s="483"/>
      <c r="E102" s="483"/>
      <c r="F102" s="484"/>
      <c r="G102" s="484"/>
      <c r="H102" s="484"/>
      <c r="I102" s="484"/>
      <c r="J102" s="484"/>
      <c r="K102" s="67"/>
    </row>
    <row r="103" spans="2:11" x14ac:dyDescent="0.25">
      <c r="B103" s="307"/>
      <c r="C103" s="483"/>
      <c r="D103" s="483"/>
      <c r="E103" s="483"/>
      <c r="F103" s="484"/>
      <c r="G103" s="484"/>
      <c r="H103" s="484"/>
      <c r="I103" s="484"/>
      <c r="J103" s="484"/>
      <c r="K103" s="67"/>
    </row>
    <row r="104" spans="2:11" x14ac:dyDescent="0.25">
      <c r="B104" s="307"/>
      <c r="C104" s="483"/>
      <c r="D104" s="483"/>
      <c r="E104" s="483"/>
      <c r="F104" s="484"/>
      <c r="G104" s="484"/>
      <c r="H104" s="484"/>
      <c r="I104" s="484"/>
      <c r="J104" s="484"/>
      <c r="K104" s="67"/>
    </row>
    <row r="105" spans="2:11" x14ac:dyDescent="0.25">
      <c r="B105" s="307"/>
      <c r="C105" s="483"/>
      <c r="D105" s="483"/>
      <c r="E105" s="483"/>
      <c r="F105" s="484"/>
      <c r="G105" s="484"/>
      <c r="H105" s="484"/>
      <c r="I105" s="484"/>
      <c r="J105" s="484"/>
      <c r="K105" s="67"/>
    </row>
    <row r="106" spans="2:11" x14ac:dyDescent="0.25">
      <c r="B106" s="307"/>
      <c r="C106" s="483"/>
      <c r="D106" s="483"/>
      <c r="E106" s="483"/>
      <c r="F106" s="484"/>
      <c r="G106" s="484"/>
      <c r="H106" s="484"/>
      <c r="I106" s="484"/>
      <c r="J106" s="484"/>
      <c r="K106" s="67"/>
    </row>
    <row r="107" spans="2:11" x14ac:dyDescent="0.25">
      <c r="B107" s="307"/>
      <c r="C107" s="483"/>
      <c r="D107" s="483"/>
      <c r="E107" s="483"/>
      <c r="F107" s="484"/>
      <c r="G107" s="484"/>
      <c r="H107" s="484"/>
      <c r="I107" s="484"/>
      <c r="J107" s="484"/>
      <c r="K107" s="67"/>
    </row>
    <row r="108" spans="2:11" x14ac:dyDescent="0.25">
      <c r="B108" s="307"/>
      <c r="C108" s="483"/>
      <c r="D108" s="483"/>
      <c r="E108" s="483"/>
      <c r="F108" s="484"/>
      <c r="G108" s="484"/>
      <c r="H108" s="484"/>
      <c r="I108" s="484"/>
      <c r="J108" s="484"/>
      <c r="K108" s="67"/>
    </row>
    <row r="109" spans="2:11" x14ac:dyDescent="0.25">
      <c r="B109" s="307"/>
      <c r="C109" s="483"/>
      <c r="D109" s="483"/>
      <c r="E109" s="483"/>
      <c r="F109" s="484"/>
      <c r="G109" s="484"/>
      <c r="H109" s="484"/>
      <c r="I109" s="484"/>
      <c r="J109" s="484"/>
      <c r="K109" s="67"/>
    </row>
    <row r="110" spans="2:11" ht="14.25" customHeight="1" x14ac:dyDescent="0.25">
      <c r="B110" s="307"/>
      <c r="C110" s="483"/>
      <c r="D110" s="483"/>
      <c r="E110" s="483"/>
      <c r="F110" s="484"/>
      <c r="G110" s="484"/>
      <c r="H110" s="484"/>
      <c r="I110" s="484"/>
      <c r="J110" s="484"/>
      <c r="K110" s="67"/>
    </row>
    <row r="111" spans="2:11" ht="14.25" customHeight="1" x14ac:dyDescent="0.25">
      <c r="B111" s="307"/>
      <c r="C111" s="483"/>
      <c r="D111" s="483"/>
      <c r="E111" s="483"/>
      <c r="F111" s="484"/>
      <c r="G111" s="484"/>
      <c r="H111" s="484"/>
      <c r="I111" s="484"/>
      <c r="J111" s="484"/>
      <c r="K111" s="67"/>
    </row>
    <row r="112" spans="2:11" x14ac:dyDescent="0.25">
      <c r="B112" s="307"/>
      <c r="C112" s="483"/>
      <c r="D112" s="483"/>
      <c r="E112" s="483"/>
      <c r="F112" s="484"/>
      <c r="G112" s="484"/>
      <c r="H112" s="484"/>
      <c r="I112" s="484"/>
      <c r="J112" s="484"/>
      <c r="K112" s="67"/>
    </row>
    <row r="113" spans="2:11" ht="14.25" customHeight="1" x14ac:dyDescent="0.25">
      <c r="B113" s="307"/>
      <c r="C113" s="483"/>
      <c r="D113" s="483"/>
      <c r="E113" s="483"/>
      <c r="F113" s="484"/>
      <c r="G113" s="484"/>
      <c r="H113" s="484"/>
      <c r="I113" s="484"/>
      <c r="J113" s="484"/>
      <c r="K113" s="67"/>
    </row>
    <row r="114" spans="2:11" ht="14.25" customHeight="1" x14ac:dyDescent="0.25">
      <c r="B114" s="307"/>
      <c r="C114" s="483"/>
      <c r="D114" s="483"/>
      <c r="E114" s="483"/>
      <c r="F114" s="484"/>
      <c r="G114" s="484"/>
      <c r="H114" s="484"/>
      <c r="I114" s="484"/>
      <c r="J114" s="484"/>
      <c r="K114" s="67"/>
    </row>
    <row r="115" spans="2:11" ht="14.25" customHeight="1" x14ac:dyDescent="0.25">
      <c r="B115" s="307"/>
      <c r="C115" s="483"/>
      <c r="D115" s="483"/>
      <c r="E115" s="483"/>
      <c r="F115" s="484"/>
      <c r="G115" s="484"/>
      <c r="H115" s="484"/>
      <c r="I115" s="484"/>
      <c r="J115" s="484"/>
      <c r="K115" s="67"/>
    </row>
    <row r="116" spans="2:11" ht="14.25" customHeight="1" x14ac:dyDescent="0.25">
      <c r="B116" s="307"/>
      <c r="C116" s="483"/>
      <c r="D116" s="483"/>
      <c r="E116" s="483"/>
      <c r="F116" s="484"/>
      <c r="G116" s="484"/>
      <c r="H116" s="484"/>
      <c r="I116" s="484"/>
      <c r="J116" s="484"/>
      <c r="K116" s="67"/>
    </row>
    <row r="117" spans="2:11" ht="14.25" customHeight="1" x14ac:dyDescent="0.25">
      <c r="B117" s="307"/>
      <c r="C117" s="483"/>
      <c r="D117" s="483"/>
      <c r="E117" s="483"/>
      <c r="F117" s="484"/>
      <c r="G117" s="484"/>
      <c r="H117" s="484"/>
      <c r="I117" s="484"/>
      <c r="J117" s="484"/>
      <c r="K117" s="67"/>
    </row>
    <row r="118" spans="2:11" ht="14.25" customHeight="1" x14ac:dyDescent="0.25">
      <c r="B118" s="307"/>
      <c r="C118" s="483"/>
      <c r="D118" s="483"/>
      <c r="E118" s="483"/>
      <c r="F118" s="484"/>
      <c r="G118" s="484"/>
      <c r="H118" s="484"/>
      <c r="I118" s="484"/>
      <c r="J118" s="484"/>
      <c r="K118" s="67"/>
    </row>
    <row r="119" spans="2:11" x14ac:dyDescent="0.25">
      <c r="C119" s="483"/>
      <c r="D119" s="483"/>
      <c r="E119" s="483"/>
      <c r="F119" s="484"/>
      <c r="G119" s="484"/>
      <c r="H119" s="484"/>
      <c r="I119" s="484"/>
      <c r="J119" s="484"/>
      <c r="K119" s="67"/>
    </row>
    <row r="120" spans="2:11" x14ac:dyDescent="0.25">
      <c r="C120" s="483"/>
      <c r="D120" s="483"/>
      <c r="E120" s="483"/>
      <c r="F120" s="484"/>
      <c r="G120" s="484"/>
      <c r="H120" s="484"/>
      <c r="I120" s="484"/>
      <c r="J120" s="484"/>
      <c r="K120" s="67"/>
    </row>
    <row r="121" spans="2:11" x14ac:dyDescent="0.25">
      <c r="C121" s="483"/>
      <c r="D121" s="483"/>
      <c r="E121" s="483"/>
      <c r="F121" s="484"/>
      <c r="G121" s="484"/>
      <c r="H121" s="484"/>
      <c r="I121" s="484"/>
      <c r="J121" s="484"/>
      <c r="K121" s="67"/>
    </row>
    <row r="122" spans="2:11" x14ac:dyDescent="0.25">
      <c r="C122" s="483"/>
      <c r="D122" s="483"/>
      <c r="E122" s="483"/>
      <c r="F122" s="484"/>
      <c r="G122" s="484"/>
      <c r="H122" s="484"/>
      <c r="I122" s="484"/>
      <c r="J122" s="484"/>
      <c r="K122" s="67"/>
    </row>
    <row r="123" spans="2:11" ht="15" customHeight="1" x14ac:dyDescent="0.25">
      <c r="C123" s="483"/>
      <c r="D123" s="483"/>
      <c r="E123" s="483"/>
      <c r="F123" s="484"/>
      <c r="G123" s="484"/>
      <c r="H123" s="484"/>
      <c r="I123" s="484"/>
      <c r="J123" s="484"/>
      <c r="K123" s="67"/>
    </row>
    <row r="124" spans="2:11" x14ac:dyDescent="0.25">
      <c r="C124" s="483"/>
      <c r="D124" s="483"/>
      <c r="E124" s="483"/>
      <c r="F124" s="484"/>
      <c r="G124" s="484"/>
      <c r="H124" s="484"/>
      <c r="I124" s="484"/>
      <c r="J124" s="484"/>
      <c r="K124" s="67"/>
    </row>
    <row r="125" spans="2:11" x14ac:dyDescent="0.25">
      <c r="C125" s="483"/>
      <c r="D125" s="483"/>
      <c r="E125" s="483"/>
      <c r="F125" s="484"/>
      <c r="G125" s="484"/>
      <c r="H125" s="484"/>
      <c r="I125" s="484"/>
      <c r="J125" s="484"/>
      <c r="K125" s="67"/>
    </row>
    <row r="126" spans="2:11" x14ac:dyDescent="0.25">
      <c r="C126" s="483"/>
      <c r="D126" s="483"/>
      <c r="E126" s="483"/>
      <c r="F126" s="484"/>
      <c r="G126" s="484"/>
      <c r="H126" s="484"/>
      <c r="I126" s="484"/>
      <c r="J126" s="484"/>
      <c r="K126" s="67"/>
    </row>
    <row r="127" spans="2:11" x14ac:dyDescent="0.25">
      <c r="C127" s="483"/>
      <c r="D127" s="483"/>
      <c r="E127" s="483"/>
      <c r="F127" s="484"/>
      <c r="G127" s="484"/>
      <c r="H127" s="484"/>
      <c r="I127" s="484"/>
      <c r="J127" s="484"/>
      <c r="K127" s="67"/>
    </row>
    <row r="128" spans="2:11" x14ac:dyDescent="0.25">
      <c r="C128" s="483"/>
      <c r="D128" s="483"/>
      <c r="E128" s="483"/>
      <c r="F128" s="484"/>
      <c r="G128" s="484"/>
      <c r="H128" s="484"/>
      <c r="I128" s="484"/>
      <c r="J128" s="484"/>
      <c r="K128" s="67"/>
    </row>
    <row r="129" spans="3:11" x14ac:dyDescent="0.25">
      <c r="C129" s="483"/>
      <c r="D129" s="483"/>
      <c r="E129" s="483"/>
      <c r="F129" s="484"/>
      <c r="G129" s="484"/>
      <c r="H129" s="484"/>
      <c r="I129" s="484"/>
      <c r="J129" s="484"/>
      <c r="K129" s="67"/>
    </row>
    <row r="130" spans="3:11" x14ac:dyDescent="0.25">
      <c r="C130" s="483"/>
      <c r="D130" s="483"/>
      <c r="E130" s="483"/>
      <c r="F130" s="484"/>
      <c r="G130" s="484"/>
      <c r="H130" s="484"/>
      <c r="I130" s="484"/>
      <c r="J130" s="484"/>
      <c r="K130" s="67"/>
    </row>
    <row r="131" spans="3:11" x14ac:dyDescent="0.25">
      <c r="C131" s="483"/>
      <c r="D131" s="483"/>
      <c r="E131" s="483"/>
      <c r="F131" s="484"/>
      <c r="G131" s="484"/>
      <c r="H131" s="484"/>
      <c r="I131" s="484"/>
      <c r="J131" s="484"/>
      <c r="K131" s="67"/>
    </row>
    <row r="132" spans="3:11" x14ac:dyDescent="0.25">
      <c r="C132" s="483"/>
      <c r="D132" s="483"/>
      <c r="E132" s="483"/>
      <c r="F132" s="484"/>
      <c r="G132" s="484"/>
      <c r="H132" s="484"/>
      <c r="I132" s="484"/>
      <c r="J132" s="484"/>
      <c r="K132" s="67"/>
    </row>
    <row r="133" spans="3:11" x14ac:dyDescent="0.25">
      <c r="C133" s="483"/>
      <c r="D133" s="483"/>
      <c r="E133" s="483"/>
      <c r="F133" s="484"/>
      <c r="G133" s="484"/>
      <c r="H133" s="484"/>
      <c r="I133" s="484"/>
      <c r="J133" s="484"/>
      <c r="K133" s="67"/>
    </row>
    <row r="134" spans="3:11" ht="15" customHeight="1" x14ac:dyDescent="0.25">
      <c r="C134" s="483"/>
      <c r="D134" s="483"/>
      <c r="E134" s="483"/>
      <c r="F134" s="484"/>
      <c r="G134" s="484"/>
      <c r="H134" s="484"/>
      <c r="I134" s="484"/>
      <c r="J134" s="484"/>
      <c r="K134" s="67"/>
    </row>
    <row r="135" spans="3:11" x14ac:dyDescent="0.25">
      <c r="C135" s="483"/>
      <c r="D135" s="483"/>
      <c r="E135" s="483"/>
      <c r="F135" s="484"/>
      <c r="G135" s="484"/>
      <c r="H135" s="484"/>
      <c r="I135" s="484"/>
      <c r="J135" s="484"/>
      <c r="K135" s="67"/>
    </row>
    <row r="136" spans="3:11" x14ac:dyDescent="0.25">
      <c r="C136" s="483"/>
      <c r="D136" s="483"/>
      <c r="E136" s="483"/>
      <c r="F136" s="484"/>
      <c r="G136" s="484"/>
      <c r="H136" s="484"/>
      <c r="I136" s="484"/>
      <c r="J136" s="484"/>
      <c r="K136" s="67"/>
    </row>
    <row r="137" spans="3:11" x14ac:dyDescent="0.25">
      <c r="C137" s="483"/>
      <c r="D137" s="483"/>
      <c r="E137" s="483"/>
      <c r="F137" s="484"/>
      <c r="G137" s="484"/>
      <c r="H137" s="484"/>
      <c r="I137" s="484"/>
      <c r="J137" s="484"/>
      <c r="K137" s="67"/>
    </row>
    <row r="138" spans="3:11" x14ac:dyDescent="0.25">
      <c r="C138" s="483"/>
      <c r="D138" s="483"/>
      <c r="E138" s="483"/>
      <c r="F138" s="484"/>
      <c r="G138" s="484"/>
      <c r="H138" s="484"/>
      <c r="I138" s="484"/>
      <c r="J138" s="484"/>
      <c r="K138" s="67"/>
    </row>
    <row r="139" spans="3:11" x14ac:dyDescent="0.25">
      <c r="C139" s="483"/>
      <c r="D139" s="483"/>
      <c r="E139" s="483"/>
      <c r="F139" s="484"/>
      <c r="G139" s="484"/>
      <c r="H139" s="484"/>
      <c r="I139" s="484"/>
      <c r="J139" s="484"/>
      <c r="K139" s="67"/>
    </row>
    <row r="140" spans="3:11" x14ac:dyDescent="0.25">
      <c r="C140" s="483"/>
      <c r="D140" s="483"/>
      <c r="E140" s="483"/>
      <c r="F140" s="484"/>
      <c r="G140" s="484"/>
      <c r="H140" s="484"/>
      <c r="I140" s="484"/>
      <c r="J140" s="484"/>
      <c r="K140" s="67"/>
    </row>
    <row r="141" spans="3:11" ht="15" customHeight="1" x14ac:dyDescent="0.25">
      <c r="C141" s="483"/>
      <c r="D141" s="483"/>
      <c r="E141" s="483"/>
      <c r="F141" s="484"/>
      <c r="G141" s="484"/>
      <c r="H141" s="484"/>
      <c r="I141" s="484"/>
      <c r="J141" s="484"/>
      <c r="K141" s="67"/>
    </row>
    <row r="142" spans="3:11" x14ac:dyDescent="0.25">
      <c r="C142" s="483"/>
      <c r="D142" s="483"/>
      <c r="E142" s="483"/>
      <c r="F142" s="484"/>
      <c r="G142" s="484"/>
      <c r="H142" s="484"/>
      <c r="I142" s="484"/>
      <c r="J142" s="484"/>
      <c r="K142" s="67"/>
    </row>
    <row r="143" spans="3:11" x14ac:dyDescent="0.25">
      <c r="C143" s="483"/>
      <c r="D143" s="483"/>
      <c r="E143" s="483"/>
      <c r="F143" s="484"/>
      <c r="G143" s="484"/>
      <c r="H143" s="484"/>
      <c r="I143" s="484"/>
      <c r="J143" s="484"/>
      <c r="K143" s="67"/>
    </row>
    <row r="144" spans="3:11" x14ac:dyDescent="0.25">
      <c r="C144" s="483"/>
      <c r="D144" s="483"/>
      <c r="E144" s="483"/>
      <c r="F144" s="484"/>
      <c r="G144" s="484"/>
      <c r="H144" s="484"/>
      <c r="I144" s="484"/>
      <c r="J144" s="484"/>
      <c r="K144" s="67"/>
    </row>
    <row r="145" spans="3:11" x14ac:dyDescent="0.25">
      <c r="C145" s="483"/>
      <c r="D145" s="483"/>
      <c r="E145" s="483"/>
      <c r="F145" s="484"/>
      <c r="G145" s="484"/>
      <c r="H145" s="484"/>
      <c r="I145" s="484"/>
      <c r="J145" s="484"/>
      <c r="K145" s="67"/>
    </row>
    <row r="146" spans="3:11" x14ac:dyDescent="0.25">
      <c r="C146" s="483"/>
      <c r="D146" s="483"/>
      <c r="E146" s="483"/>
      <c r="F146" s="484"/>
      <c r="G146" s="484"/>
      <c r="H146" s="484"/>
      <c r="I146" s="484"/>
      <c r="J146" s="484"/>
      <c r="K146" s="67"/>
    </row>
    <row r="147" spans="3:11" x14ac:dyDescent="0.25">
      <c r="C147" s="483"/>
      <c r="D147" s="483"/>
      <c r="E147" s="483"/>
      <c r="F147" s="484"/>
      <c r="G147" s="484"/>
      <c r="H147" s="484"/>
      <c r="I147" s="484"/>
      <c r="J147" s="484"/>
      <c r="K147" s="67"/>
    </row>
    <row r="148" spans="3:11" x14ac:dyDescent="0.25">
      <c r="C148" s="483"/>
      <c r="D148" s="483"/>
      <c r="E148" s="483"/>
      <c r="F148" s="484"/>
      <c r="G148" s="484"/>
      <c r="H148" s="484"/>
      <c r="I148" s="484"/>
      <c r="J148" s="484"/>
      <c r="K148" s="67"/>
    </row>
    <row r="149" spans="3:11" ht="15" customHeight="1" x14ac:dyDescent="0.25">
      <c r="C149" s="483"/>
      <c r="D149" s="483"/>
      <c r="E149" s="483"/>
      <c r="F149" s="484"/>
      <c r="G149" s="484"/>
      <c r="H149" s="484"/>
      <c r="I149" s="484"/>
      <c r="J149" s="484"/>
      <c r="K149" s="67"/>
    </row>
    <row r="150" spans="3:11" x14ac:dyDescent="0.25">
      <c r="C150" s="483"/>
      <c r="D150" s="483"/>
      <c r="E150" s="483"/>
      <c r="F150" s="484"/>
      <c r="G150" s="484"/>
      <c r="H150" s="484"/>
      <c r="I150" s="484"/>
      <c r="J150" s="484"/>
      <c r="K150" s="67"/>
    </row>
    <row r="151" spans="3:11" x14ac:dyDescent="0.25">
      <c r="C151" s="483"/>
      <c r="D151" s="483"/>
      <c r="E151" s="483"/>
      <c r="F151" s="484"/>
      <c r="G151" s="484"/>
      <c r="H151" s="484"/>
      <c r="I151" s="484"/>
      <c r="J151" s="484"/>
      <c r="K151" s="67"/>
    </row>
    <row r="152" spans="3:11" x14ac:dyDescent="0.25">
      <c r="C152" s="483"/>
      <c r="D152" s="483"/>
      <c r="E152" s="483"/>
      <c r="F152" s="484"/>
      <c r="G152" s="484"/>
      <c r="H152" s="484"/>
      <c r="I152" s="484"/>
      <c r="J152" s="484"/>
      <c r="K152" s="67"/>
    </row>
    <row r="153" spans="3:11" x14ac:dyDescent="0.25">
      <c r="C153" s="483"/>
      <c r="D153" s="483"/>
      <c r="E153" s="483"/>
      <c r="F153" s="484"/>
      <c r="G153" s="484"/>
      <c r="H153" s="484"/>
      <c r="I153" s="484"/>
      <c r="J153" s="484"/>
      <c r="K153" s="67"/>
    </row>
    <row r="154" spans="3:11" x14ac:dyDescent="0.25">
      <c r="C154" s="483"/>
      <c r="D154" s="483"/>
      <c r="E154" s="483"/>
      <c r="F154" s="483"/>
      <c r="G154" s="483"/>
      <c r="H154" s="483"/>
      <c r="K154" s="67"/>
    </row>
    <row r="155" spans="3:11" x14ac:dyDescent="0.25">
      <c r="C155" s="483"/>
      <c r="D155" s="483"/>
      <c r="E155" s="483"/>
      <c r="F155" s="483"/>
      <c r="G155" s="483"/>
      <c r="H155" s="483"/>
      <c r="K155" s="67"/>
    </row>
    <row r="156" spans="3:11" x14ac:dyDescent="0.25">
      <c r="C156" s="483"/>
      <c r="D156" s="483"/>
      <c r="E156" s="483"/>
      <c r="F156" s="483"/>
      <c r="G156" s="483"/>
      <c r="H156" s="483"/>
      <c r="K156" s="67"/>
    </row>
    <row r="157" spans="3:11" x14ac:dyDescent="0.25">
      <c r="C157" s="483"/>
      <c r="D157" s="483"/>
      <c r="E157" s="483"/>
      <c r="F157" s="483"/>
      <c r="G157" s="483"/>
      <c r="H157" s="483"/>
      <c r="K157" s="67"/>
    </row>
    <row r="158" spans="3:11" x14ac:dyDescent="0.25">
      <c r="C158" s="483"/>
      <c r="D158" s="483"/>
      <c r="E158" s="483"/>
      <c r="F158" s="483"/>
      <c r="G158" s="483"/>
      <c r="H158" s="483"/>
      <c r="K158" s="67"/>
    </row>
    <row r="159" spans="3:11" x14ac:dyDescent="0.25">
      <c r="C159" s="483"/>
      <c r="D159" s="483"/>
      <c r="E159" s="483"/>
      <c r="F159" s="483"/>
      <c r="G159" s="483"/>
      <c r="H159" s="483"/>
      <c r="K159" s="67"/>
    </row>
    <row r="160" spans="3:11" x14ac:dyDescent="0.25">
      <c r="C160" s="483"/>
      <c r="D160" s="483"/>
      <c r="E160" s="483"/>
      <c r="F160" s="484"/>
      <c r="G160" s="484"/>
      <c r="H160" s="484"/>
      <c r="I160" s="484"/>
      <c r="J160" s="484"/>
      <c r="K160" s="67"/>
    </row>
    <row r="161" spans="2:16" x14ac:dyDescent="0.25">
      <c r="C161" s="483"/>
      <c r="D161" s="483"/>
      <c r="E161" s="483"/>
      <c r="F161" s="484"/>
      <c r="G161" s="484"/>
      <c r="H161" s="484"/>
      <c r="I161" s="484"/>
      <c r="J161" s="484"/>
      <c r="K161" s="67"/>
    </row>
    <row r="162" spans="2:16" ht="15" customHeight="1" x14ac:dyDescent="0.25">
      <c r="C162" s="483"/>
      <c r="D162" s="483"/>
      <c r="E162" s="483"/>
      <c r="F162" s="484"/>
      <c r="G162" s="484"/>
      <c r="H162" s="484"/>
      <c r="I162" s="484"/>
      <c r="J162" s="484"/>
      <c r="K162" s="67"/>
    </row>
    <row r="163" spans="2:16" x14ac:dyDescent="0.25">
      <c r="C163" s="483"/>
      <c r="D163" s="483"/>
      <c r="E163" s="483"/>
      <c r="F163" s="484"/>
      <c r="G163" s="484"/>
      <c r="H163" s="484"/>
      <c r="I163" s="484"/>
      <c r="J163" s="484"/>
      <c r="K163" s="67"/>
    </row>
    <row r="164" spans="2:16" x14ac:dyDescent="0.25">
      <c r="C164" s="483"/>
      <c r="D164" s="483"/>
      <c r="E164" s="483"/>
      <c r="F164" s="484"/>
      <c r="G164" s="484"/>
      <c r="H164" s="484"/>
      <c r="I164" s="484"/>
      <c r="J164" s="484"/>
      <c r="K164" s="67"/>
      <c r="L164" s="228"/>
      <c r="N164" s="228"/>
      <c r="O164" s="228"/>
      <c r="P164" s="228"/>
    </row>
    <row r="165" spans="2:16" s="228" customFormat="1" x14ac:dyDescent="0.25">
      <c r="B165" s="147"/>
      <c r="C165" s="483"/>
      <c r="D165" s="483"/>
      <c r="E165" s="483"/>
      <c r="F165" s="484"/>
      <c r="G165" s="484"/>
      <c r="H165" s="484"/>
      <c r="I165" s="484"/>
      <c r="J165" s="484"/>
      <c r="K165" s="67"/>
      <c r="L165" s="114"/>
      <c r="N165" s="114"/>
      <c r="O165" s="114"/>
      <c r="P165" s="114"/>
    </row>
    <row r="166" spans="2:16" x14ac:dyDescent="0.25">
      <c r="C166" s="483"/>
      <c r="D166" s="483"/>
      <c r="E166" s="483"/>
      <c r="F166" s="484"/>
      <c r="G166" s="484"/>
      <c r="H166" s="484"/>
      <c r="I166" s="484"/>
      <c r="J166" s="484"/>
      <c r="K166" s="67"/>
    </row>
    <row r="167" spans="2:16" x14ac:dyDescent="0.25">
      <c r="C167" s="483"/>
      <c r="D167" s="483"/>
      <c r="E167" s="483"/>
      <c r="F167" s="484"/>
      <c r="G167" s="484"/>
      <c r="H167" s="484"/>
      <c r="I167" s="484"/>
      <c r="J167" s="484"/>
      <c r="K167" s="67"/>
    </row>
    <row r="168" spans="2:16" x14ac:dyDescent="0.25">
      <c r="C168" s="483"/>
      <c r="D168" s="483"/>
      <c r="E168" s="483"/>
      <c r="F168" s="484"/>
      <c r="G168" s="484"/>
      <c r="H168" s="484"/>
      <c r="I168" s="484"/>
      <c r="J168" s="484"/>
      <c r="K168" s="67"/>
    </row>
    <row r="169" spans="2:16" ht="15" customHeight="1" x14ac:dyDescent="0.25">
      <c r="C169" s="483"/>
      <c r="D169" s="483"/>
      <c r="E169" s="483"/>
      <c r="F169" s="484"/>
      <c r="G169" s="484"/>
      <c r="H169" s="484"/>
      <c r="I169" s="484"/>
      <c r="J169" s="484"/>
      <c r="K169" s="67"/>
      <c r="L169" s="228"/>
      <c r="N169" s="228"/>
      <c r="O169" s="228"/>
      <c r="P169" s="228"/>
    </row>
    <row r="170" spans="2:16" s="228" customFormat="1" x14ac:dyDescent="0.25">
      <c r="B170" s="147"/>
      <c r="C170" s="483"/>
      <c r="D170" s="483"/>
      <c r="E170" s="483"/>
      <c r="F170" s="484"/>
      <c r="G170" s="484"/>
      <c r="H170" s="484"/>
      <c r="I170" s="484"/>
      <c r="J170" s="484"/>
      <c r="K170" s="67"/>
      <c r="L170" s="114"/>
      <c r="N170" s="114"/>
      <c r="O170" s="114"/>
      <c r="P170" s="114"/>
    </row>
    <row r="171" spans="2:16" x14ac:dyDescent="0.25">
      <c r="C171" s="483"/>
      <c r="D171" s="483"/>
      <c r="E171" s="483"/>
      <c r="F171" s="484"/>
      <c r="G171" s="484"/>
      <c r="H171" s="484"/>
      <c r="I171" s="484"/>
      <c r="J171" s="484"/>
      <c r="K171" s="67"/>
    </row>
    <row r="172" spans="2:16" x14ac:dyDescent="0.25">
      <c r="C172" s="483"/>
      <c r="D172" s="483"/>
      <c r="E172" s="483"/>
      <c r="F172" s="484"/>
      <c r="G172" s="484"/>
      <c r="H172" s="484"/>
      <c r="I172" s="484"/>
      <c r="J172" s="484"/>
      <c r="K172" s="67"/>
    </row>
    <row r="173" spans="2:16" x14ac:dyDescent="0.25">
      <c r="C173" s="483"/>
      <c r="D173" s="483"/>
      <c r="E173" s="483"/>
      <c r="F173" s="484"/>
      <c r="G173" s="484"/>
      <c r="H173" s="484"/>
      <c r="I173" s="484"/>
      <c r="J173" s="484"/>
      <c r="K173" s="67"/>
    </row>
    <row r="174" spans="2:16" x14ac:dyDescent="0.25">
      <c r="C174" s="483"/>
      <c r="D174" s="483"/>
      <c r="E174" s="483"/>
      <c r="F174" s="484"/>
      <c r="G174" s="484"/>
      <c r="H174" s="484"/>
      <c r="I174" s="484"/>
      <c r="J174" s="484"/>
      <c r="K174" s="67"/>
    </row>
    <row r="175" spans="2:16" x14ac:dyDescent="0.25">
      <c r="G175" s="114"/>
      <c r="H175" s="114"/>
      <c r="I175" s="484"/>
      <c r="J175" s="484"/>
      <c r="K175" s="67"/>
    </row>
    <row r="176" spans="2:16" x14ac:dyDescent="0.25">
      <c r="G176" s="114"/>
      <c r="H176" s="114"/>
      <c r="I176" s="484"/>
      <c r="J176" s="484"/>
      <c r="K176" s="67"/>
    </row>
    <row r="177" spans="2:16" x14ac:dyDescent="0.25">
      <c r="G177" s="114"/>
      <c r="H177" s="114"/>
      <c r="I177" s="484"/>
      <c r="J177" s="484"/>
      <c r="K177" s="67"/>
    </row>
    <row r="178" spans="2:16" x14ac:dyDescent="0.25">
      <c r="G178" s="236"/>
      <c r="H178" s="236"/>
      <c r="I178" s="501"/>
      <c r="J178" s="501"/>
      <c r="K178" s="67"/>
      <c r="L178" s="236"/>
      <c r="N178" s="236"/>
      <c r="O178" s="236"/>
      <c r="P178" s="236"/>
    </row>
    <row r="179" spans="2:16" s="236" customFormat="1" ht="15" customHeight="1" x14ac:dyDescent="0.25">
      <c r="B179" s="147"/>
      <c r="C179" s="147"/>
      <c r="D179" s="147"/>
      <c r="E179" s="379"/>
      <c r="F179" s="147"/>
      <c r="G179" s="228"/>
      <c r="H179" s="228"/>
      <c r="I179" s="484"/>
      <c r="J179" s="484"/>
      <c r="K179" s="67"/>
      <c r="L179" s="228"/>
      <c r="N179" s="228"/>
      <c r="O179" s="228"/>
      <c r="P179" s="228"/>
    </row>
    <row r="180" spans="2:16" s="228" customFormat="1" ht="14.25" customHeight="1" x14ac:dyDescent="0.25">
      <c r="B180" s="147"/>
      <c r="C180" s="147"/>
      <c r="D180" s="147"/>
      <c r="E180" s="379"/>
      <c r="F180" s="147"/>
      <c r="I180" s="484"/>
      <c r="J180" s="484"/>
      <c r="K180" s="67"/>
    </row>
    <row r="181" spans="2:16" s="228" customFormat="1" ht="14.25" customHeight="1" x14ac:dyDescent="0.25">
      <c r="B181" s="147"/>
      <c r="C181" s="147"/>
      <c r="D181" s="147"/>
      <c r="E181" s="379"/>
      <c r="F181" s="147"/>
      <c r="I181" s="484"/>
      <c r="J181" s="484"/>
      <c r="K181" s="67"/>
    </row>
    <row r="182" spans="2:16" s="228" customFormat="1" ht="15" customHeight="1" x14ac:dyDescent="0.25">
      <c r="B182" s="147"/>
      <c r="C182" s="147"/>
      <c r="D182" s="147"/>
      <c r="E182" s="379"/>
      <c r="F182" s="147"/>
      <c r="I182" s="484"/>
      <c r="J182" s="484"/>
      <c r="K182" s="67"/>
    </row>
    <row r="183" spans="2:16" s="228" customFormat="1" ht="15" customHeight="1" x14ac:dyDescent="0.25">
      <c r="B183" s="147"/>
      <c r="C183" s="147"/>
      <c r="D183" s="147"/>
      <c r="E183" s="379"/>
      <c r="F183" s="147"/>
      <c r="I183" s="484"/>
      <c r="J183" s="484"/>
      <c r="K183" s="67"/>
    </row>
    <row r="184" spans="2:16" s="228" customFormat="1" x14ac:dyDescent="0.25">
      <c r="B184" s="147"/>
      <c r="C184" s="147"/>
      <c r="D184" s="147"/>
      <c r="E184" s="379"/>
      <c r="F184" s="147"/>
      <c r="G184" s="114"/>
      <c r="H184" s="114"/>
      <c r="I184" s="484"/>
      <c r="J184" s="484"/>
      <c r="K184" s="67"/>
      <c r="L184" s="114"/>
      <c r="N184" s="114"/>
      <c r="O184" s="114"/>
      <c r="P184" s="114"/>
    </row>
    <row r="185" spans="2:16" x14ac:dyDescent="0.25">
      <c r="G185" s="114"/>
      <c r="H185" s="114"/>
      <c r="I185" s="484"/>
      <c r="J185" s="484"/>
      <c r="K185" s="67"/>
    </row>
    <row r="186" spans="2:16" ht="15" customHeight="1" x14ac:dyDescent="0.25">
      <c r="G186" s="114"/>
      <c r="H186" s="114"/>
      <c r="I186" s="484"/>
      <c r="J186" s="484"/>
      <c r="K186" s="67"/>
    </row>
    <row r="187" spans="2:16" x14ac:dyDescent="0.25">
      <c r="G187" s="114"/>
      <c r="H187" s="114"/>
      <c r="I187" s="484"/>
      <c r="J187" s="484"/>
      <c r="K187" s="67"/>
    </row>
    <row r="188" spans="2:16" x14ac:dyDescent="0.25">
      <c r="G188" s="114"/>
      <c r="H188" s="114"/>
      <c r="I188" s="484"/>
      <c r="J188" s="484"/>
      <c r="K188" s="67"/>
    </row>
    <row r="189" spans="2:16" x14ac:dyDescent="0.25">
      <c r="G189" s="114"/>
      <c r="H189" s="114"/>
      <c r="I189" s="484"/>
      <c r="J189" s="484"/>
      <c r="K189" s="67"/>
    </row>
    <row r="190" spans="2:16" x14ac:dyDescent="0.25">
      <c r="G190" s="114"/>
      <c r="H190" s="114"/>
      <c r="I190" s="484"/>
      <c r="J190" s="484"/>
      <c r="K190" s="67"/>
    </row>
    <row r="191" spans="2:16" x14ac:dyDescent="0.25">
      <c r="G191" s="114"/>
      <c r="H191" s="114"/>
      <c r="I191" s="484"/>
      <c r="J191" s="484"/>
      <c r="K191" s="67"/>
    </row>
    <row r="192" spans="2:16" x14ac:dyDescent="0.25">
      <c r="G192" s="114"/>
      <c r="H192" s="114"/>
      <c r="I192" s="484"/>
      <c r="J192" s="484"/>
      <c r="K192" s="67"/>
    </row>
    <row r="193" spans="7:11" x14ac:dyDescent="0.25">
      <c r="G193" s="114"/>
      <c r="H193" s="114"/>
      <c r="I193" s="484"/>
      <c r="J193" s="484"/>
      <c r="K193" s="67"/>
    </row>
    <row r="194" spans="7:11" x14ac:dyDescent="0.25">
      <c r="G194" s="114"/>
      <c r="H194" s="114"/>
      <c r="I194" s="484"/>
      <c r="J194" s="484"/>
      <c r="K194" s="67"/>
    </row>
    <row r="195" spans="7:11" x14ac:dyDescent="0.25">
      <c r="G195" s="114"/>
      <c r="H195" s="114"/>
      <c r="I195" s="484"/>
      <c r="J195" s="484"/>
      <c r="K195" s="67"/>
    </row>
    <row r="196" spans="7:11" ht="15" customHeight="1" x14ac:dyDescent="0.25">
      <c r="G196" s="114"/>
      <c r="H196" s="114"/>
      <c r="I196" s="484"/>
      <c r="J196" s="484"/>
      <c r="K196" s="67"/>
    </row>
    <row r="197" spans="7:11" x14ac:dyDescent="0.25">
      <c r="G197" s="114"/>
      <c r="H197" s="114"/>
      <c r="I197" s="484"/>
      <c r="J197" s="484"/>
      <c r="K197" s="67"/>
    </row>
    <row r="198" spans="7:11" x14ac:dyDescent="0.25">
      <c r="G198" s="114"/>
      <c r="H198" s="114"/>
      <c r="I198" s="484"/>
      <c r="J198" s="484"/>
      <c r="K198" s="67"/>
    </row>
    <row r="199" spans="7:11" x14ac:dyDescent="0.25">
      <c r="G199" s="114"/>
      <c r="H199" s="114"/>
      <c r="I199" s="484"/>
      <c r="J199" s="484"/>
      <c r="K199" s="67"/>
    </row>
    <row r="200" spans="7:11" x14ac:dyDescent="0.25">
      <c r="G200" s="114"/>
      <c r="H200" s="114"/>
      <c r="I200" s="484"/>
      <c r="J200" s="484"/>
      <c r="K200" s="67"/>
    </row>
    <row r="201" spans="7:11" x14ac:dyDescent="0.25">
      <c r="G201" s="114"/>
      <c r="H201" s="114"/>
      <c r="I201" s="484"/>
      <c r="J201" s="484"/>
      <c r="K201" s="67"/>
    </row>
    <row r="202" spans="7:11" x14ac:dyDescent="0.25">
      <c r="G202" s="114"/>
      <c r="H202" s="114"/>
      <c r="I202" s="484"/>
      <c r="J202" s="484"/>
      <c r="K202" s="67"/>
    </row>
    <row r="203" spans="7:11" x14ac:dyDescent="0.25">
      <c r="G203" s="114"/>
      <c r="H203" s="114"/>
      <c r="I203" s="484"/>
      <c r="J203" s="484"/>
      <c r="K203" s="484"/>
    </row>
    <row r="204" spans="7:11" x14ac:dyDescent="0.25">
      <c r="G204" s="114"/>
      <c r="H204" s="114"/>
      <c r="I204" s="484"/>
      <c r="J204" s="484"/>
      <c r="K204" s="484"/>
    </row>
    <row r="205" spans="7:11" x14ac:dyDescent="0.25">
      <c r="G205" s="114"/>
      <c r="H205" s="114"/>
      <c r="I205" s="484"/>
      <c r="J205" s="484"/>
      <c r="K205" s="484"/>
    </row>
    <row r="206" spans="7:11" x14ac:dyDescent="0.25">
      <c r="G206" s="114"/>
      <c r="H206" s="114"/>
      <c r="I206" s="484"/>
      <c r="J206" s="484"/>
      <c r="K206" s="484"/>
    </row>
    <row r="207" spans="7:11" x14ac:dyDescent="0.25">
      <c r="G207" s="114"/>
      <c r="H207" s="114"/>
      <c r="I207" s="484"/>
      <c r="J207" s="484"/>
      <c r="K207" s="484"/>
    </row>
    <row r="208" spans="7:11" x14ac:dyDescent="0.25">
      <c r="G208" s="114"/>
      <c r="H208" s="114"/>
      <c r="I208" s="484"/>
      <c r="J208" s="484"/>
      <c r="K208" s="484"/>
    </row>
    <row r="209" spans="7:11" x14ac:dyDescent="0.25">
      <c r="G209" s="114"/>
      <c r="H209" s="114"/>
      <c r="I209" s="484"/>
      <c r="J209" s="484"/>
      <c r="K209" s="484"/>
    </row>
    <row r="210" spans="7:11" x14ac:dyDescent="0.25">
      <c r="G210" s="114"/>
      <c r="H210" s="114"/>
      <c r="I210" s="484"/>
      <c r="J210" s="484"/>
      <c r="K210" s="484"/>
    </row>
  </sheetData>
  <mergeCells count="4">
    <mergeCell ref="B2:K2"/>
    <mergeCell ref="B3:K3"/>
    <mergeCell ref="B5:K5"/>
    <mergeCell ref="B4:K4"/>
  </mergeCells>
  <hyperlinks>
    <hyperlink ref="M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13"/>
  <sheetViews>
    <sheetView showGridLines="0" zoomScale="90" zoomScaleNormal="90" workbookViewId="0">
      <selection activeCell="B2" sqref="B2:J2"/>
    </sheetView>
  </sheetViews>
  <sheetFormatPr baseColWidth="10" defaultRowHeight="15" x14ac:dyDescent="0.25"/>
  <cols>
    <col min="1" max="1" width="17.85546875" style="69" customWidth="1"/>
    <col min="2" max="2" width="30" style="1" customWidth="1"/>
    <col min="3" max="3" width="15" style="149" customWidth="1"/>
    <col min="4" max="4" width="11.28515625" style="149" customWidth="1"/>
    <col min="5" max="7" width="11.28515625" style="1" customWidth="1"/>
    <col min="8" max="8" width="11.28515625" style="151" customWidth="1"/>
    <col min="9" max="10" width="11.28515625" customWidth="1"/>
    <col min="15" max="20" width="11.42578125" style="69"/>
    <col min="21" max="21" width="14.140625" style="69" customWidth="1"/>
    <col min="22" max="23" width="11.42578125" style="69"/>
    <col min="24" max="24" width="12.42578125" style="69" bestFit="1" customWidth="1"/>
    <col min="25" max="16384" width="11.42578125" style="69"/>
  </cols>
  <sheetData>
    <row r="1" spans="2:24" s="73" customFormat="1" ht="42" customHeight="1" x14ac:dyDescent="0.2">
      <c r="B1" s="151"/>
      <c r="H1" s="237"/>
      <c r="J1" s="84"/>
      <c r="O1" s="83"/>
      <c r="P1" s="83"/>
    </row>
    <row r="2" spans="2:24" s="73" customFormat="1" ht="20.25" customHeight="1" x14ac:dyDescent="0.25">
      <c r="B2" s="707" t="s">
        <v>213</v>
      </c>
      <c r="C2" s="707"/>
      <c r="D2" s="707"/>
      <c r="E2" s="707"/>
      <c r="F2" s="707"/>
      <c r="G2" s="707"/>
      <c r="H2" s="707"/>
      <c r="I2" s="707"/>
      <c r="J2" s="707"/>
      <c r="L2" s="171" t="s">
        <v>51</v>
      </c>
      <c r="O2" s="82"/>
      <c r="P2" s="82"/>
      <c r="Q2" s="82"/>
      <c r="R2" s="82"/>
      <c r="S2" s="82"/>
      <c r="T2" s="82"/>
      <c r="U2" s="82"/>
      <c r="V2" s="82"/>
      <c r="W2" s="82"/>
      <c r="X2" s="82"/>
    </row>
    <row r="3" spans="2:24" s="73" customFormat="1" ht="18.75" customHeight="1" x14ac:dyDescent="0.2">
      <c r="B3" s="708" t="s">
        <v>1294</v>
      </c>
      <c r="C3" s="708"/>
      <c r="D3" s="708"/>
      <c r="E3" s="708"/>
      <c r="F3" s="708"/>
      <c r="G3" s="708"/>
      <c r="H3" s="708"/>
      <c r="I3" s="708"/>
      <c r="J3" s="708"/>
      <c r="O3" s="86"/>
      <c r="P3" s="86"/>
      <c r="Q3" s="86"/>
      <c r="R3" s="86"/>
      <c r="S3" s="86"/>
      <c r="T3" s="86"/>
      <c r="U3" s="86"/>
      <c r="V3" s="86"/>
      <c r="W3" s="86"/>
      <c r="X3" s="86"/>
    </row>
    <row r="4" spans="2:24" s="73" customFormat="1" ht="18" customHeight="1" thickBot="1" x14ac:dyDescent="0.25">
      <c r="B4" s="717" t="s">
        <v>1293</v>
      </c>
      <c r="C4" s="717"/>
      <c r="D4" s="717"/>
      <c r="E4" s="717"/>
      <c r="F4" s="717"/>
      <c r="G4" s="717"/>
      <c r="H4" s="717"/>
      <c r="I4" s="717"/>
      <c r="J4" s="717"/>
      <c r="O4" s="84"/>
      <c r="P4" s="84"/>
      <c r="Q4" s="84"/>
      <c r="R4" s="84"/>
      <c r="S4" s="84"/>
      <c r="T4" s="84"/>
      <c r="U4" s="84"/>
      <c r="V4" s="84"/>
      <c r="W4" s="84"/>
      <c r="X4" s="84"/>
    </row>
    <row r="5" spans="2:24" s="73" customFormat="1" ht="15" customHeight="1" x14ac:dyDescent="0.2">
      <c r="B5" s="381"/>
      <c r="C5" s="387"/>
      <c r="D5" s="387"/>
      <c r="E5" s="387"/>
      <c r="F5" s="387"/>
      <c r="G5" s="387"/>
      <c r="H5" s="387"/>
      <c r="I5" s="387"/>
      <c r="J5" s="387"/>
      <c r="O5" s="81"/>
      <c r="P5" s="81"/>
      <c r="Q5" s="81"/>
      <c r="R5" s="81"/>
      <c r="S5" s="81"/>
      <c r="T5" s="81"/>
      <c r="U5" s="81"/>
      <c r="V5" s="81"/>
      <c r="W5" s="81"/>
      <c r="X5" s="81"/>
    </row>
    <row r="6" spans="2:24" s="73" customFormat="1" ht="36" customHeight="1" x14ac:dyDescent="0.2">
      <c r="B6" s="609" t="s">
        <v>42</v>
      </c>
      <c r="C6" s="608" t="s">
        <v>184</v>
      </c>
      <c r="D6" s="450">
        <v>1987</v>
      </c>
      <c r="E6" s="450">
        <v>1988</v>
      </c>
      <c r="F6" s="450">
        <v>1989</v>
      </c>
      <c r="G6" s="450">
        <v>1990</v>
      </c>
      <c r="H6" s="450">
        <v>1991</v>
      </c>
      <c r="I6" s="450">
        <v>1992</v>
      </c>
      <c r="J6" s="450">
        <v>1993</v>
      </c>
    </row>
    <row r="7" spans="2:24" s="73" customFormat="1" ht="15.75" x14ac:dyDescent="0.2">
      <c r="B7" s="729" t="s">
        <v>1267</v>
      </c>
      <c r="C7" s="325" t="s">
        <v>43</v>
      </c>
      <c r="D7" s="419">
        <v>69227</v>
      </c>
      <c r="E7" s="419">
        <v>76700</v>
      </c>
      <c r="F7" s="419">
        <v>84486</v>
      </c>
      <c r="G7" s="296">
        <v>93057</v>
      </c>
      <c r="H7" s="296">
        <v>111600</v>
      </c>
      <c r="I7" s="296">
        <v>118638</v>
      </c>
      <c r="J7" s="296">
        <v>145488</v>
      </c>
    </row>
    <row r="8" spans="2:24" s="237" customFormat="1" ht="15.75" x14ac:dyDescent="0.2">
      <c r="B8" s="729"/>
      <c r="C8" s="325" t="s">
        <v>75</v>
      </c>
      <c r="D8" s="419">
        <v>6923</v>
      </c>
      <c r="E8" s="419">
        <v>3655</v>
      </c>
      <c r="F8" s="419">
        <v>3001</v>
      </c>
      <c r="G8" s="296">
        <v>3160</v>
      </c>
      <c r="H8" s="296">
        <v>2630</v>
      </c>
      <c r="I8" s="296">
        <v>2117</v>
      </c>
      <c r="J8" s="296">
        <v>2304</v>
      </c>
    </row>
    <row r="9" spans="2:24" s="329" customFormat="1" ht="15.75" x14ac:dyDescent="0.2">
      <c r="B9" s="729"/>
      <c r="C9" s="325" t="s">
        <v>76</v>
      </c>
      <c r="D9" s="419">
        <v>13622</v>
      </c>
      <c r="E9" s="419">
        <v>13517</v>
      </c>
      <c r="F9" s="419">
        <v>15122</v>
      </c>
      <c r="G9" s="296">
        <v>14975</v>
      </c>
      <c r="H9" s="296">
        <v>14875</v>
      </c>
      <c r="I9" s="296">
        <v>15214</v>
      </c>
      <c r="J9" s="296">
        <v>15394</v>
      </c>
    </row>
    <row r="10" spans="2:24" s="73" customFormat="1" ht="15.75" x14ac:dyDescent="0.2">
      <c r="B10" s="729"/>
      <c r="C10" s="325" t="s">
        <v>77</v>
      </c>
      <c r="D10" s="419">
        <v>7461</v>
      </c>
      <c r="E10" s="419">
        <v>6430</v>
      </c>
      <c r="F10" s="419">
        <v>6028</v>
      </c>
      <c r="G10" s="296">
        <v>5638</v>
      </c>
      <c r="H10" s="296">
        <v>5654</v>
      </c>
      <c r="I10" s="296">
        <v>5673</v>
      </c>
      <c r="J10" s="296">
        <v>5244</v>
      </c>
    </row>
    <row r="11" spans="2:24" s="329" customFormat="1" ht="15.75" x14ac:dyDescent="0.2">
      <c r="B11" s="729"/>
      <c r="C11" s="325" t="s">
        <v>78</v>
      </c>
      <c r="D11" s="419">
        <v>1935</v>
      </c>
      <c r="E11" s="419">
        <v>1385</v>
      </c>
      <c r="F11" s="419">
        <v>1320</v>
      </c>
      <c r="G11" s="296">
        <v>1305</v>
      </c>
      <c r="H11" s="296">
        <v>1690</v>
      </c>
      <c r="I11" s="296">
        <v>2059</v>
      </c>
      <c r="J11" s="296">
        <v>2034</v>
      </c>
    </row>
    <row r="12" spans="2:24" s="73" customFormat="1" ht="15.75" x14ac:dyDescent="0.2">
      <c r="B12" s="729"/>
      <c r="C12" s="325" t="s">
        <v>79</v>
      </c>
      <c r="D12" s="419">
        <v>9932</v>
      </c>
      <c r="E12" s="419">
        <v>9664</v>
      </c>
      <c r="F12" s="419">
        <v>10155</v>
      </c>
      <c r="G12" s="296">
        <v>10500</v>
      </c>
      <c r="H12" s="296">
        <v>10901</v>
      </c>
      <c r="I12" s="296">
        <v>10899</v>
      </c>
      <c r="J12" s="296">
        <v>10810</v>
      </c>
    </row>
    <row r="13" spans="2:24" s="73" customFormat="1" ht="15" customHeight="1" x14ac:dyDescent="0.2">
      <c r="B13" s="729"/>
      <c r="C13" s="325" t="s">
        <v>80</v>
      </c>
      <c r="D13" s="419">
        <v>8201</v>
      </c>
      <c r="E13" s="419">
        <v>6520</v>
      </c>
      <c r="F13" s="419">
        <v>6481</v>
      </c>
      <c r="G13" s="296">
        <v>5473</v>
      </c>
      <c r="H13" s="296">
        <v>4964</v>
      </c>
      <c r="I13" s="296">
        <v>4193</v>
      </c>
      <c r="J13" s="296">
        <v>4098</v>
      </c>
    </row>
    <row r="14" spans="2:24" s="237" customFormat="1" ht="15" customHeight="1" x14ac:dyDescent="0.2">
      <c r="B14" s="729"/>
      <c r="C14" s="325" t="s">
        <v>81</v>
      </c>
      <c r="D14" s="419">
        <v>1771</v>
      </c>
      <c r="E14" s="419">
        <v>1888</v>
      </c>
      <c r="F14" s="419">
        <v>1905</v>
      </c>
      <c r="G14" s="296">
        <v>1839</v>
      </c>
      <c r="H14" s="296">
        <v>2314</v>
      </c>
      <c r="I14" s="296">
        <v>2288</v>
      </c>
      <c r="J14" s="296">
        <v>2263</v>
      </c>
    </row>
    <row r="15" spans="2:24" s="73" customFormat="1" ht="15" customHeight="1" x14ac:dyDescent="0.2">
      <c r="B15" s="729"/>
      <c r="C15" s="325" t="s">
        <v>181</v>
      </c>
      <c r="D15" s="419">
        <v>296</v>
      </c>
      <c r="E15" s="419">
        <v>240</v>
      </c>
      <c r="F15" s="419">
        <v>276</v>
      </c>
      <c r="G15" s="296">
        <v>240</v>
      </c>
      <c r="H15" s="296">
        <v>198</v>
      </c>
      <c r="I15" s="296">
        <v>252</v>
      </c>
      <c r="J15" s="296">
        <v>228</v>
      </c>
    </row>
    <row r="16" spans="2:24" s="237" customFormat="1" ht="15" customHeight="1" x14ac:dyDescent="0.2">
      <c r="B16" s="729"/>
      <c r="C16" s="325" t="s">
        <v>82</v>
      </c>
      <c r="D16" s="419">
        <v>47</v>
      </c>
      <c r="E16" s="419">
        <v>10</v>
      </c>
      <c r="F16" s="419"/>
      <c r="G16" s="296"/>
      <c r="H16" s="296"/>
      <c r="I16" s="296"/>
      <c r="J16" s="296"/>
    </row>
    <row r="17" spans="2:10" s="80" customFormat="1" ht="15" customHeight="1" x14ac:dyDescent="0.2">
      <c r="B17" s="729"/>
      <c r="C17" s="325" t="s">
        <v>525</v>
      </c>
      <c r="D17" s="419">
        <v>19039</v>
      </c>
      <c r="E17" s="419">
        <v>33391</v>
      </c>
      <c r="F17" s="419">
        <v>40198</v>
      </c>
      <c r="G17" s="296">
        <v>49927</v>
      </c>
      <c r="H17" s="296">
        <v>68374</v>
      </c>
      <c r="I17" s="296">
        <v>75943</v>
      </c>
      <c r="J17" s="296">
        <v>103113</v>
      </c>
    </row>
    <row r="18" spans="2:10" s="242" customFormat="1" ht="15" customHeight="1" x14ac:dyDescent="0.2">
      <c r="B18" s="499"/>
      <c r="C18" s="385"/>
      <c r="D18" s="430"/>
      <c r="E18" s="430"/>
      <c r="F18" s="430"/>
      <c r="G18" s="430"/>
      <c r="H18" s="430"/>
      <c r="I18" s="430"/>
      <c r="J18" s="430"/>
    </row>
    <row r="19" spans="2:10" s="73" customFormat="1" ht="15" customHeight="1" x14ac:dyDescent="0.2">
      <c r="B19" s="728" t="s">
        <v>44</v>
      </c>
      <c r="C19" s="248" t="s">
        <v>43</v>
      </c>
      <c r="D19" s="419">
        <v>36461</v>
      </c>
      <c r="E19" s="419">
        <v>33537</v>
      </c>
      <c r="F19" s="419">
        <v>35025</v>
      </c>
      <c r="G19" s="296">
        <v>33885</v>
      </c>
      <c r="H19" s="296">
        <v>33401</v>
      </c>
      <c r="I19" s="296">
        <v>33519</v>
      </c>
      <c r="J19" s="296">
        <v>32524</v>
      </c>
    </row>
    <row r="20" spans="2:10" s="237" customFormat="1" ht="15" customHeight="1" x14ac:dyDescent="0.2">
      <c r="B20" s="728"/>
      <c r="C20" s="248" t="s">
        <v>75</v>
      </c>
      <c r="D20" s="419">
        <v>1340</v>
      </c>
      <c r="E20" s="419">
        <v>1141</v>
      </c>
      <c r="F20" s="419">
        <v>1178</v>
      </c>
      <c r="G20" s="419">
        <v>1016</v>
      </c>
      <c r="H20" s="419">
        <v>886</v>
      </c>
      <c r="I20" s="419">
        <v>909</v>
      </c>
      <c r="J20" s="419">
        <v>714</v>
      </c>
    </row>
    <row r="21" spans="2:10" ht="15" customHeight="1" x14ac:dyDescent="0.25">
      <c r="B21" s="728"/>
      <c r="C21" s="248" t="s">
        <v>76</v>
      </c>
      <c r="D21" s="419">
        <v>13191</v>
      </c>
      <c r="E21" s="419">
        <v>13300</v>
      </c>
      <c r="F21" s="419">
        <v>14700</v>
      </c>
      <c r="G21" s="419">
        <v>14619</v>
      </c>
      <c r="H21" s="419">
        <v>14669</v>
      </c>
      <c r="I21" s="419">
        <v>15067</v>
      </c>
      <c r="J21" s="419">
        <v>15128</v>
      </c>
    </row>
    <row r="22" spans="2:10" s="227" customFormat="1" ht="15" customHeight="1" x14ac:dyDescent="0.25">
      <c r="B22" s="728"/>
      <c r="C22" s="248" t="s">
        <v>77</v>
      </c>
      <c r="D22" s="419">
        <v>6872</v>
      </c>
      <c r="E22" s="419">
        <v>5952</v>
      </c>
      <c r="F22" s="419">
        <v>5533</v>
      </c>
      <c r="G22" s="419">
        <v>5145</v>
      </c>
      <c r="H22" s="419">
        <v>5265</v>
      </c>
      <c r="I22" s="419">
        <v>5329</v>
      </c>
      <c r="J22" s="419">
        <v>4922</v>
      </c>
    </row>
    <row r="23" spans="2:10" ht="15" customHeight="1" x14ac:dyDescent="0.25">
      <c r="B23" s="728"/>
      <c r="C23" s="248" t="s">
        <v>79</v>
      </c>
      <c r="D23" s="419">
        <v>8243</v>
      </c>
      <c r="E23" s="419">
        <v>7933</v>
      </c>
      <c r="F23" s="419">
        <v>8321</v>
      </c>
      <c r="G23" s="419">
        <v>8719</v>
      </c>
      <c r="H23" s="419">
        <v>8686</v>
      </c>
      <c r="I23" s="419">
        <v>8798</v>
      </c>
      <c r="J23" s="419">
        <v>8600</v>
      </c>
    </row>
    <row r="24" spans="2:10" x14ac:dyDescent="0.25">
      <c r="B24" s="728"/>
      <c r="C24" s="248" t="s">
        <v>80</v>
      </c>
      <c r="D24" s="419">
        <v>6498</v>
      </c>
      <c r="E24" s="419">
        <v>4962</v>
      </c>
      <c r="F24" s="419">
        <v>5022</v>
      </c>
      <c r="G24" s="419">
        <v>4159</v>
      </c>
      <c r="H24" s="419">
        <v>3639</v>
      </c>
      <c r="I24" s="419">
        <v>3120</v>
      </c>
      <c r="J24" s="419">
        <v>2907</v>
      </c>
    </row>
    <row r="25" spans="2:10" x14ac:dyDescent="0.25">
      <c r="B25" s="728"/>
      <c r="C25" s="248" t="s">
        <v>81</v>
      </c>
      <c r="D25" s="419">
        <v>150</v>
      </c>
      <c r="E25" s="419">
        <v>146</v>
      </c>
      <c r="F25" s="419">
        <v>162</v>
      </c>
      <c r="G25" s="419">
        <v>94</v>
      </c>
      <c r="H25" s="419">
        <v>172</v>
      </c>
      <c r="I25" s="419">
        <v>163</v>
      </c>
      <c r="J25" s="419">
        <v>170</v>
      </c>
    </row>
    <row r="26" spans="2:10" ht="15.75" x14ac:dyDescent="0.25">
      <c r="B26" s="728"/>
      <c r="C26" s="325" t="s">
        <v>181</v>
      </c>
      <c r="D26" s="419">
        <v>120</v>
      </c>
      <c r="E26" s="419">
        <v>93</v>
      </c>
      <c r="F26" s="419">
        <v>109</v>
      </c>
      <c r="G26" s="419">
        <v>133</v>
      </c>
      <c r="H26" s="419">
        <v>84</v>
      </c>
      <c r="I26" s="419">
        <v>133</v>
      </c>
      <c r="J26" s="419">
        <v>83</v>
      </c>
    </row>
    <row r="27" spans="2:10" x14ac:dyDescent="0.25">
      <c r="B27" s="728"/>
      <c r="C27" s="248" t="s">
        <v>82</v>
      </c>
      <c r="D27" s="419">
        <v>47</v>
      </c>
      <c r="E27" s="419">
        <v>10</v>
      </c>
      <c r="F27" s="419"/>
      <c r="G27" s="419"/>
      <c r="H27" s="419"/>
      <c r="I27" s="419"/>
      <c r="J27" s="419"/>
    </row>
    <row r="28" spans="2:10" x14ac:dyDescent="0.25">
      <c r="B28" s="388"/>
      <c r="C28" s="388"/>
      <c r="D28" s="252"/>
      <c r="E28" s="252"/>
      <c r="F28" s="252"/>
      <c r="G28" s="252"/>
      <c r="H28" s="252"/>
      <c r="I28" s="252"/>
      <c r="J28" s="252"/>
    </row>
    <row r="29" spans="2:10" x14ac:dyDescent="0.25">
      <c r="B29" s="727" t="s">
        <v>28</v>
      </c>
      <c r="C29" s="388" t="s">
        <v>43</v>
      </c>
      <c r="D29" s="241">
        <v>6133</v>
      </c>
      <c r="E29" s="241">
        <v>5679</v>
      </c>
      <c r="F29" s="241">
        <v>5849</v>
      </c>
      <c r="G29" s="241">
        <v>5314</v>
      </c>
      <c r="H29" s="241">
        <v>5457</v>
      </c>
      <c r="I29" s="241">
        <v>6131</v>
      </c>
      <c r="J29" s="241">
        <v>6104</v>
      </c>
    </row>
    <row r="30" spans="2:10" x14ac:dyDescent="0.25">
      <c r="B30" s="727"/>
      <c r="C30" s="381" t="s">
        <v>75</v>
      </c>
      <c r="D30" s="422">
        <v>1117</v>
      </c>
      <c r="E30" s="422">
        <v>905</v>
      </c>
      <c r="F30" s="422">
        <v>994</v>
      </c>
      <c r="G30" s="422">
        <v>832</v>
      </c>
      <c r="H30" s="422">
        <v>705</v>
      </c>
      <c r="I30" s="422">
        <v>759</v>
      </c>
      <c r="J30" s="422">
        <v>614</v>
      </c>
    </row>
    <row r="31" spans="2:10" x14ac:dyDescent="0.25">
      <c r="B31" s="727"/>
      <c r="C31" s="381" t="s">
        <v>76</v>
      </c>
      <c r="D31" s="422">
        <v>1226</v>
      </c>
      <c r="E31" s="422">
        <v>1271</v>
      </c>
      <c r="F31" s="422">
        <v>1433</v>
      </c>
      <c r="G31" s="422">
        <v>1406</v>
      </c>
      <c r="H31" s="422">
        <v>1487</v>
      </c>
      <c r="I31" s="422">
        <v>1959</v>
      </c>
      <c r="J31" s="422">
        <v>2038</v>
      </c>
    </row>
    <row r="32" spans="2:10" x14ac:dyDescent="0.25">
      <c r="B32" s="727"/>
      <c r="C32" s="381" t="s">
        <v>77</v>
      </c>
      <c r="D32" s="422">
        <v>1382</v>
      </c>
      <c r="E32" s="422">
        <v>1197</v>
      </c>
      <c r="F32" s="422">
        <v>1137</v>
      </c>
      <c r="G32" s="422">
        <v>835</v>
      </c>
      <c r="H32" s="422">
        <v>666</v>
      </c>
      <c r="I32" s="422">
        <v>789</v>
      </c>
      <c r="J32" s="422">
        <v>775</v>
      </c>
    </row>
    <row r="33" spans="2:10" x14ac:dyDescent="0.25">
      <c r="B33" s="727"/>
      <c r="C33" s="381" t="s">
        <v>79</v>
      </c>
      <c r="D33" s="422">
        <v>1835</v>
      </c>
      <c r="E33" s="422">
        <v>1802</v>
      </c>
      <c r="F33" s="422">
        <v>1853</v>
      </c>
      <c r="G33" s="422">
        <v>1891</v>
      </c>
      <c r="H33" s="422">
        <v>2106</v>
      </c>
      <c r="I33" s="422">
        <v>2207</v>
      </c>
      <c r="J33" s="422">
        <v>2288</v>
      </c>
    </row>
    <row r="34" spans="2:10" x14ac:dyDescent="0.25">
      <c r="B34" s="727"/>
      <c r="C34" s="381" t="s">
        <v>80</v>
      </c>
      <c r="D34" s="422">
        <v>573</v>
      </c>
      <c r="E34" s="422">
        <v>504</v>
      </c>
      <c r="F34" s="422">
        <v>432</v>
      </c>
      <c r="G34" s="422">
        <v>350</v>
      </c>
      <c r="H34" s="422">
        <v>493</v>
      </c>
      <c r="I34" s="422">
        <v>417</v>
      </c>
      <c r="J34" s="422">
        <v>389</v>
      </c>
    </row>
    <row r="35" spans="2:10" x14ac:dyDescent="0.25">
      <c r="B35" s="614"/>
      <c r="C35" s="381"/>
      <c r="D35" s="238"/>
      <c r="E35" s="238"/>
      <c r="F35" s="238"/>
      <c r="G35" s="238"/>
      <c r="H35" s="238"/>
      <c r="I35" s="238"/>
      <c r="J35" s="238"/>
    </row>
    <row r="36" spans="2:10" x14ac:dyDescent="0.25">
      <c r="B36" s="727" t="s">
        <v>38</v>
      </c>
      <c r="C36" s="388" t="s">
        <v>43</v>
      </c>
      <c r="D36" s="241">
        <v>132</v>
      </c>
      <c r="E36" s="241">
        <v>113</v>
      </c>
      <c r="F36" s="241">
        <v>136</v>
      </c>
      <c r="G36" s="241">
        <v>88</v>
      </c>
      <c r="H36" s="241">
        <v>98</v>
      </c>
      <c r="I36" s="241">
        <v>89</v>
      </c>
      <c r="J36" s="241">
        <v>82</v>
      </c>
    </row>
    <row r="37" spans="2:10" x14ac:dyDescent="0.25">
      <c r="B37" s="727"/>
      <c r="C37" s="381" t="s">
        <v>75</v>
      </c>
      <c r="D37" s="422">
        <v>25</v>
      </c>
      <c r="E37" s="422">
        <v>21</v>
      </c>
      <c r="F37" s="422">
        <v>14</v>
      </c>
      <c r="G37" s="422">
        <v>15</v>
      </c>
      <c r="H37" s="422">
        <v>20</v>
      </c>
      <c r="I37" s="422">
        <v>5</v>
      </c>
      <c r="J37" s="422"/>
    </row>
    <row r="38" spans="2:10" x14ac:dyDescent="0.25">
      <c r="B38" s="727"/>
      <c r="C38" s="381" t="s">
        <v>76</v>
      </c>
      <c r="D38" s="422">
        <v>3</v>
      </c>
      <c r="E38" s="422">
        <v>1</v>
      </c>
      <c r="F38" s="422">
        <v>1</v>
      </c>
      <c r="G38" s="422">
        <v>1</v>
      </c>
      <c r="H38" s="422">
        <v>2</v>
      </c>
      <c r="I38" s="422">
        <v>4</v>
      </c>
      <c r="J38" s="422">
        <v>4</v>
      </c>
    </row>
    <row r="39" spans="2:10" x14ac:dyDescent="0.25">
      <c r="B39" s="727"/>
      <c r="C39" s="381" t="s">
        <v>77</v>
      </c>
      <c r="D39" s="422">
        <v>15</v>
      </c>
      <c r="E39" s="422">
        <v>18</v>
      </c>
      <c r="F39" s="422">
        <v>19</v>
      </c>
      <c r="G39" s="422">
        <v>17</v>
      </c>
      <c r="H39" s="422">
        <v>26</v>
      </c>
      <c r="I39" s="422">
        <v>27</v>
      </c>
      <c r="J39" s="422">
        <v>11</v>
      </c>
    </row>
    <row r="40" spans="2:10" x14ac:dyDescent="0.25">
      <c r="B40" s="727"/>
      <c r="C40" s="381" t="s">
        <v>79</v>
      </c>
      <c r="D40" s="422">
        <v>56</v>
      </c>
      <c r="E40" s="422">
        <v>48</v>
      </c>
      <c r="F40" s="422">
        <v>63</v>
      </c>
      <c r="G40" s="422">
        <v>43</v>
      </c>
      <c r="H40" s="422">
        <v>45</v>
      </c>
      <c r="I40" s="422">
        <v>51</v>
      </c>
      <c r="J40" s="422">
        <v>63</v>
      </c>
    </row>
    <row r="41" spans="2:10" x14ac:dyDescent="0.25">
      <c r="B41" s="727"/>
      <c r="C41" s="381" t="s">
        <v>80</v>
      </c>
      <c r="D41" s="422">
        <v>33</v>
      </c>
      <c r="E41" s="422">
        <v>25</v>
      </c>
      <c r="F41" s="422">
        <v>39</v>
      </c>
      <c r="G41" s="422">
        <v>12</v>
      </c>
      <c r="H41" s="422">
        <v>5</v>
      </c>
      <c r="I41" s="422">
        <v>2</v>
      </c>
      <c r="J41" s="422">
        <v>4</v>
      </c>
    </row>
    <row r="42" spans="2:10" x14ac:dyDescent="0.25">
      <c r="B42" s="614"/>
      <c r="C42" s="381"/>
      <c r="D42" s="422"/>
      <c r="E42" s="422"/>
      <c r="F42" s="422"/>
      <c r="G42" s="422"/>
      <c r="H42" s="422"/>
      <c r="I42" s="422"/>
      <c r="J42" s="422"/>
    </row>
    <row r="43" spans="2:10" x14ac:dyDescent="0.25">
      <c r="B43" s="727" t="s">
        <v>29</v>
      </c>
      <c r="C43" s="388" t="s">
        <v>43</v>
      </c>
      <c r="D43" s="252">
        <v>9</v>
      </c>
      <c r="E43" s="252">
        <v>7</v>
      </c>
      <c r="F43" s="252">
        <v>6</v>
      </c>
      <c r="G43" s="252">
        <v>9</v>
      </c>
      <c r="H43" s="252">
        <v>7</v>
      </c>
      <c r="I43" s="252">
        <v>11</v>
      </c>
      <c r="J43" s="252">
        <v>9</v>
      </c>
    </row>
    <row r="44" spans="2:10" x14ac:dyDescent="0.25">
      <c r="B44" s="727"/>
      <c r="C44" s="381" t="s">
        <v>75</v>
      </c>
      <c r="D44" s="422">
        <v>4</v>
      </c>
      <c r="E44" s="422">
        <v>3</v>
      </c>
      <c r="F44" s="422">
        <v>2</v>
      </c>
      <c r="G44" s="422"/>
      <c r="H44" s="422">
        <v>2</v>
      </c>
      <c r="I44" s="422">
        <v>1</v>
      </c>
      <c r="J44" s="422">
        <v>3</v>
      </c>
    </row>
    <row r="45" spans="2:10" x14ac:dyDescent="0.25">
      <c r="B45" s="727"/>
      <c r="C45" s="381" t="s">
        <v>76</v>
      </c>
      <c r="D45" s="422">
        <v>1</v>
      </c>
      <c r="E45" s="422"/>
      <c r="F45" s="422">
        <v>1</v>
      </c>
      <c r="G45" s="422">
        <v>4</v>
      </c>
      <c r="H45" s="422"/>
      <c r="I45" s="422"/>
      <c r="J45" s="422"/>
    </row>
    <row r="46" spans="2:10" x14ac:dyDescent="0.25">
      <c r="B46" s="727"/>
      <c r="C46" s="381" t="s">
        <v>77</v>
      </c>
      <c r="D46" s="422">
        <v>1</v>
      </c>
      <c r="E46" s="422"/>
      <c r="F46" s="422"/>
      <c r="G46" s="422"/>
      <c r="H46" s="422"/>
      <c r="I46" s="422"/>
      <c r="J46" s="422"/>
    </row>
    <row r="47" spans="2:10" x14ac:dyDescent="0.25">
      <c r="B47" s="727"/>
      <c r="C47" s="381" t="s">
        <v>79</v>
      </c>
      <c r="D47" s="422">
        <v>3</v>
      </c>
      <c r="E47" s="422">
        <v>3</v>
      </c>
      <c r="F47" s="422">
        <v>3</v>
      </c>
      <c r="G47" s="422">
        <v>3</v>
      </c>
      <c r="H47" s="422">
        <v>5</v>
      </c>
      <c r="I47" s="422">
        <v>8</v>
      </c>
      <c r="J47" s="422">
        <v>6</v>
      </c>
    </row>
    <row r="48" spans="2:10" x14ac:dyDescent="0.25">
      <c r="B48" s="727"/>
      <c r="C48" s="381" t="s">
        <v>80</v>
      </c>
      <c r="D48" s="422"/>
      <c r="E48" s="422">
        <v>1</v>
      </c>
      <c r="F48" s="422"/>
      <c r="G48" s="422">
        <v>2</v>
      </c>
      <c r="H48" s="422"/>
      <c r="I48" s="422">
        <v>2</v>
      </c>
      <c r="J48" s="422"/>
    </row>
    <row r="49" spans="2:10" x14ac:dyDescent="0.25">
      <c r="B49" s="614"/>
      <c r="C49" s="381"/>
      <c r="D49" s="422"/>
      <c r="E49" s="422"/>
      <c r="F49" s="422"/>
      <c r="G49" s="422"/>
      <c r="H49" s="422"/>
      <c r="I49" s="422"/>
      <c r="J49" s="422"/>
    </row>
    <row r="50" spans="2:10" x14ac:dyDescent="0.25">
      <c r="B50" s="727" t="s">
        <v>39</v>
      </c>
      <c r="C50" s="388" t="s">
        <v>43</v>
      </c>
      <c r="D50" s="252">
        <v>23</v>
      </c>
      <c r="E50" s="252">
        <v>19</v>
      </c>
      <c r="F50" s="252">
        <v>36</v>
      </c>
      <c r="G50" s="252">
        <v>10</v>
      </c>
      <c r="H50" s="252">
        <v>11</v>
      </c>
      <c r="I50" s="252">
        <v>12</v>
      </c>
      <c r="J50" s="252">
        <v>14</v>
      </c>
    </row>
    <row r="51" spans="2:10" x14ac:dyDescent="0.25">
      <c r="B51" s="727"/>
      <c r="C51" s="381" t="s">
        <v>75</v>
      </c>
      <c r="D51" s="422">
        <v>7</v>
      </c>
      <c r="E51" s="422">
        <v>4</v>
      </c>
      <c r="F51" s="422">
        <v>6</v>
      </c>
      <c r="G51" s="422"/>
      <c r="H51" s="422">
        <v>1</v>
      </c>
      <c r="I51" s="422">
        <v>3</v>
      </c>
      <c r="J51" s="422">
        <v>1</v>
      </c>
    </row>
    <row r="52" spans="2:10" x14ac:dyDescent="0.25">
      <c r="B52" s="727"/>
      <c r="C52" s="381" t="s">
        <v>76</v>
      </c>
      <c r="D52" s="422"/>
      <c r="E52" s="422"/>
      <c r="F52" s="422">
        <v>1</v>
      </c>
      <c r="G52" s="422">
        <v>1</v>
      </c>
      <c r="H52" s="422">
        <v>1</v>
      </c>
      <c r="I52" s="422"/>
      <c r="J52" s="422"/>
    </row>
    <row r="53" spans="2:10" x14ac:dyDescent="0.25">
      <c r="B53" s="727"/>
      <c r="C53" s="381" t="s">
        <v>77</v>
      </c>
      <c r="D53" s="422"/>
      <c r="E53" s="422"/>
      <c r="F53" s="422"/>
      <c r="G53" s="422"/>
      <c r="H53" s="422"/>
      <c r="I53" s="422"/>
      <c r="J53" s="422"/>
    </row>
    <row r="54" spans="2:10" x14ac:dyDescent="0.25">
      <c r="B54" s="727"/>
      <c r="C54" s="381" t="s">
        <v>79</v>
      </c>
      <c r="D54" s="422">
        <v>11</v>
      </c>
      <c r="E54" s="422">
        <v>9</v>
      </c>
      <c r="F54" s="422">
        <v>14</v>
      </c>
      <c r="G54" s="422">
        <v>7</v>
      </c>
      <c r="H54" s="422">
        <v>9</v>
      </c>
      <c r="I54" s="422">
        <v>9</v>
      </c>
      <c r="J54" s="422">
        <v>11</v>
      </c>
    </row>
    <row r="55" spans="2:10" x14ac:dyDescent="0.25">
      <c r="B55" s="727"/>
      <c r="C55" s="381" t="s">
        <v>80</v>
      </c>
      <c r="D55" s="422">
        <v>5</v>
      </c>
      <c r="E55" s="422">
        <v>6</v>
      </c>
      <c r="F55" s="422">
        <v>15</v>
      </c>
      <c r="G55" s="422">
        <v>2</v>
      </c>
      <c r="H55" s="422"/>
      <c r="I55" s="422"/>
      <c r="J55" s="422">
        <v>2</v>
      </c>
    </row>
    <row r="56" spans="2:10" x14ac:dyDescent="0.25">
      <c r="B56" s="614"/>
      <c r="C56" s="381"/>
      <c r="D56" s="422"/>
      <c r="E56" s="422"/>
      <c r="F56" s="422"/>
      <c r="G56" s="422"/>
      <c r="H56" s="422"/>
      <c r="I56" s="422"/>
      <c r="J56" s="422"/>
    </row>
    <row r="57" spans="2:10" x14ac:dyDescent="0.25">
      <c r="B57" s="727" t="s">
        <v>182</v>
      </c>
      <c r="C57" s="388" t="s">
        <v>43</v>
      </c>
      <c r="D57" s="241">
        <v>21</v>
      </c>
      <c r="E57" s="241">
        <v>10</v>
      </c>
      <c r="F57" s="241">
        <v>9</v>
      </c>
      <c r="G57" s="241">
        <v>12</v>
      </c>
      <c r="H57" s="241">
        <v>18</v>
      </c>
      <c r="I57" s="241">
        <v>11</v>
      </c>
      <c r="J57" s="241">
        <v>16</v>
      </c>
    </row>
    <row r="58" spans="2:10" x14ac:dyDescent="0.25">
      <c r="B58" s="727"/>
      <c r="C58" s="381" t="s">
        <v>75</v>
      </c>
      <c r="D58" s="422">
        <v>3</v>
      </c>
      <c r="E58" s="422">
        <v>2</v>
      </c>
      <c r="F58" s="422">
        <v>7</v>
      </c>
      <c r="G58" s="422">
        <v>8</v>
      </c>
      <c r="H58" s="422">
        <v>6</v>
      </c>
      <c r="I58" s="422">
        <v>4</v>
      </c>
      <c r="J58" s="422">
        <v>1</v>
      </c>
    </row>
    <row r="59" spans="2:10" x14ac:dyDescent="0.25">
      <c r="B59" s="727"/>
      <c r="C59" s="381" t="s">
        <v>76</v>
      </c>
      <c r="D59" s="422"/>
      <c r="E59" s="422">
        <v>1</v>
      </c>
      <c r="F59" s="422"/>
      <c r="G59" s="422"/>
      <c r="H59" s="422"/>
      <c r="I59" s="422">
        <v>2</v>
      </c>
      <c r="J59" s="422">
        <v>2</v>
      </c>
    </row>
    <row r="60" spans="2:10" x14ac:dyDescent="0.25">
      <c r="B60" s="727"/>
      <c r="C60" s="381" t="s">
        <v>77</v>
      </c>
      <c r="D60" s="422">
        <v>3</v>
      </c>
      <c r="E60" s="422">
        <v>4</v>
      </c>
      <c r="F60" s="422"/>
      <c r="G60" s="422"/>
      <c r="H60" s="422"/>
      <c r="I60" s="422"/>
      <c r="J60" s="422">
        <v>1</v>
      </c>
    </row>
    <row r="61" spans="2:10" x14ac:dyDescent="0.25">
      <c r="B61" s="727"/>
      <c r="C61" s="381" t="s">
        <v>79</v>
      </c>
      <c r="D61" s="422">
        <v>10</v>
      </c>
      <c r="E61" s="422">
        <v>3</v>
      </c>
      <c r="F61" s="422">
        <v>2</v>
      </c>
      <c r="G61" s="422">
        <v>2</v>
      </c>
      <c r="H61" s="422">
        <v>12</v>
      </c>
      <c r="I61" s="422">
        <v>5</v>
      </c>
      <c r="J61" s="422">
        <v>12</v>
      </c>
    </row>
    <row r="62" spans="2:10" x14ac:dyDescent="0.25">
      <c r="B62" s="727"/>
      <c r="C62" s="381" t="s">
        <v>80</v>
      </c>
      <c r="D62" s="422">
        <v>5</v>
      </c>
      <c r="E62" s="422"/>
      <c r="F62" s="422"/>
      <c r="G62" s="422">
        <v>2</v>
      </c>
      <c r="H62" s="422"/>
      <c r="I62" s="422"/>
      <c r="J62" s="422"/>
    </row>
    <row r="63" spans="2:10" x14ac:dyDescent="0.25">
      <c r="B63" s="614"/>
      <c r="C63" s="381"/>
      <c r="D63" s="422"/>
      <c r="E63" s="422"/>
      <c r="F63" s="422"/>
      <c r="G63" s="422"/>
      <c r="H63" s="422"/>
      <c r="I63" s="422"/>
      <c r="J63" s="422"/>
    </row>
    <row r="64" spans="2:10" x14ac:dyDescent="0.25">
      <c r="B64" s="727" t="s">
        <v>95</v>
      </c>
      <c r="C64" s="388" t="s">
        <v>43</v>
      </c>
      <c r="D64" s="252">
        <v>3</v>
      </c>
      <c r="E64" s="252">
        <v>2</v>
      </c>
      <c r="F64" s="252">
        <v>2</v>
      </c>
      <c r="G64" s="252"/>
      <c r="H64" s="252"/>
      <c r="I64" s="252">
        <v>1</v>
      </c>
      <c r="J64" s="252">
        <v>1</v>
      </c>
    </row>
    <row r="65" spans="2:10" x14ac:dyDescent="0.25">
      <c r="B65" s="727"/>
      <c r="C65" s="381" t="s">
        <v>75</v>
      </c>
      <c r="D65" s="238">
        <v>2</v>
      </c>
      <c r="E65" s="238"/>
      <c r="F65" s="238"/>
      <c r="G65" s="238"/>
      <c r="H65" s="238"/>
      <c r="I65" s="238">
        <v>1</v>
      </c>
      <c r="J65" s="238"/>
    </row>
    <row r="66" spans="2:10" x14ac:dyDescent="0.25">
      <c r="B66" s="727"/>
      <c r="C66" s="381" t="s">
        <v>79</v>
      </c>
      <c r="D66" s="422">
        <v>1</v>
      </c>
      <c r="E66" s="422">
        <v>2</v>
      </c>
      <c r="F66" s="422">
        <v>1</v>
      </c>
      <c r="G66" s="422"/>
      <c r="H66" s="422"/>
      <c r="I66" s="422"/>
      <c r="J66" s="422">
        <v>1</v>
      </c>
    </row>
    <row r="67" spans="2:10" x14ac:dyDescent="0.25">
      <c r="B67" s="727"/>
      <c r="C67" s="381" t="s">
        <v>80</v>
      </c>
      <c r="D67" s="422"/>
      <c r="E67" s="422"/>
      <c r="F67" s="422">
        <v>1</v>
      </c>
      <c r="G67" s="422"/>
      <c r="H67" s="422"/>
      <c r="I67" s="422"/>
      <c r="J67" s="422"/>
    </row>
    <row r="68" spans="2:10" x14ac:dyDescent="0.25">
      <c r="B68" s="727"/>
    </row>
    <row r="69" spans="2:10" x14ac:dyDescent="0.25">
      <c r="B69" s="727" t="s">
        <v>127</v>
      </c>
      <c r="C69" s="388" t="s">
        <v>43</v>
      </c>
      <c r="D69" s="241">
        <v>438</v>
      </c>
      <c r="E69" s="241">
        <v>381</v>
      </c>
      <c r="F69" s="241">
        <v>374</v>
      </c>
      <c r="G69" s="241">
        <v>519</v>
      </c>
      <c r="H69" s="241">
        <v>477</v>
      </c>
      <c r="I69" s="241">
        <v>499</v>
      </c>
      <c r="J69" s="241">
        <v>420</v>
      </c>
    </row>
    <row r="70" spans="2:10" x14ac:dyDescent="0.25">
      <c r="B70" s="727"/>
      <c r="C70" s="381" t="s">
        <v>75</v>
      </c>
      <c r="D70" s="238">
        <v>55</v>
      </c>
      <c r="E70" s="238">
        <v>71</v>
      </c>
      <c r="F70" s="238">
        <v>70</v>
      </c>
      <c r="G70" s="238">
        <v>114</v>
      </c>
      <c r="H70" s="238">
        <v>114</v>
      </c>
      <c r="I70" s="238">
        <v>74</v>
      </c>
      <c r="J70" s="238">
        <v>56</v>
      </c>
    </row>
    <row r="71" spans="2:10" x14ac:dyDescent="0.25">
      <c r="B71" s="727"/>
      <c r="C71" s="381" t="s">
        <v>76</v>
      </c>
      <c r="D71" s="238">
        <v>21</v>
      </c>
      <c r="E71" s="238">
        <v>16</v>
      </c>
      <c r="F71" s="238">
        <v>13</v>
      </c>
      <c r="G71" s="238">
        <v>15</v>
      </c>
      <c r="H71" s="238">
        <v>18</v>
      </c>
      <c r="I71" s="238">
        <v>14</v>
      </c>
      <c r="J71" s="238">
        <v>28</v>
      </c>
    </row>
    <row r="72" spans="2:10" x14ac:dyDescent="0.25">
      <c r="B72" s="727"/>
      <c r="C72" s="381" t="s">
        <v>77</v>
      </c>
      <c r="D72" s="238">
        <v>99</v>
      </c>
      <c r="E72" s="238">
        <v>76</v>
      </c>
      <c r="F72" s="238">
        <v>65</v>
      </c>
      <c r="G72" s="238">
        <v>77</v>
      </c>
      <c r="H72" s="238">
        <v>87</v>
      </c>
      <c r="I72" s="238">
        <v>73</v>
      </c>
      <c r="J72" s="238">
        <v>104</v>
      </c>
    </row>
    <row r="73" spans="2:10" x14ac:dyDescent="0.25">
      <c r="B73" s="727"/>
      <c r="C73" s="381" t="s">
        <v>79</v>
      </c>
      <c r="D73" s="238">
        <v>143</v>
      </c>
      <c r="E73" s="238">
        <v>124</v>
      </c>
      <c r="F73" s="238">
        <v>117</v>
      </c>
      <c r="G73" s="238">
        <v>180</v>
      </c>
      <c r="H73" s="238">
        <v>174</v>
      </c>
      <c r="I73" s="238">
        <v>205</v>
      </c>
      <c r="J73" s="238">
        <v>149</v>
      </c>
    </row>
    <row r="74" spans="2:10" x14ac:dyDescent="0.25">
      <c r="B74" s="727"/>
      <c r="C74" s="381" t="s">
        <v>183</v>
      </c>
      <c r="D74" s="238">
        <v>120</v>
      </c>
      <c r="E74" s="238">
        <v>93</v>
      </c>
      <c r="F74" s="238">
        <v>109</v>
      </c>
      <c r="G74" s="238">
        <v>133</v>
      </c>
      <c r="H74" s="238">
        <v>84</v>
      </c>
      <c r="I74" s="238">
        <v>133</v>
      </c>
      <c r="J74" s="238">
        <v>83</v>
      </c>
    </row>
    <row r="75" spans="2:10" x14ac:dyDescent="0.25">
      <c r="B75" s="727"/>
      <c r="C75" s="381" t="s">
        <v>82</v>
      </c>
      <c r="D75" s="238"/>
      <c r="E75" s="238">
        <v>1</v>
      </c>
      <c r="F75" s="238"/>
      <c r="G75" s="238"/>
      <c r="H75" s="238"/>
      <c r="I75" s="238"/>
      <c r="J75" s="238"/>
    </row>
    <row r="76" spans="2:10" x14ac:dyDescent="0.25">
      <c r="B76" s="613"/>
      <c r="C76" s="381"/>
      <c r="D76" s="422"/>
      <c r="E76" s="422"/>
      <c r="F76" s="422"/>
      <c r="G76" s="422"/>
      <c r="H76" s="422"/>
      <c r="I76" s="422"/>
      <c r="J76" s="422"/>
    </row>
    <row r="77" spans="2:10" x14ac:dyDescent="0.25">
      <c r="B77" s="727" t="s">
        <v>31</v>
      </c>
      <c r="C77" s="388" t="s">
        <v>43</v>
      </c>
      <c r="D77" s="241">
        <v>497</v>
      </c>
      <c r="E77" s="241">
        <v>420</v>
      </c>
      <c r="F77" s="241">
        <v>315</v>
      </c>
      <c r="G77" s="241">
        <v>352</v>
      </c>
      <c r="H77" s="241">
        <v>282</v>
      </c>
      <c r="I77" s="241">
        <v>281</v>
      </c>
      <c r="J77" s="241">
        <v>295</v>
      </c>
    </row>
    <row r="78" spans="2:10" x14ac:dyDescent="0.25">
      <c r="B78" s="727"/>
      <c r="C78" s="381" t="s">
        <v>75</v>
      </c>
      <c r="D78" s="422">
        <v>62</v>
      </c>
      <c r="E78" s="422">
        <v>60</v>
      </c>
      <c r="F78" s="422">
        <v>34</v>
      </c>
      <c r="G78" s="422">
        <v>31</v>
      </c>
      <c r="H78" s="422">
        <v>31</v>
      </c>
      <c r="I78" s="422">
        <v>36</v>
      </c>
      <c r="J78" s="422">
        <v>30</v>
      </c>
    </row>
    <row r="79" spans="2:10" x14ac:dyDescent="0.25">
      <c r="B79" s="727"/>
      <c r="C79" s="381" t="s">
        <v>76</v>
      </c>
      <c r="D79" s="422">
        <v>28</v>
      </c>
      <c r="E79" s="422">
        <v>26</v>
      </c>
      <c r="F79" s="422">
        <v>23</v>
      </c>
      <c r="G79" s="422">
        <v>16</v>
      </c>
      <c r="H79" s="422">
        <v>28</v>
      </c>
      <c r="I79" s="422">
        <v>19</v>
      </c>
      <c r="J79" s="422">
        <v>32</v>
      </c>
    </row>
    <row r="80" spans="2:10" x14ac:dyDescent="0.25">
      <c r="B80" s="727"/>
      <c r="C80" s="381" t="s">
        <v>77</v>
      </c>
      <c r="D80" s="422">
        <v>30</v>
      </c>
      <c r="E80" s="422">
        <v>34</v>
      </c>
      <c r="F80" s="422">
        <v>37</v>
      </c>
      <c r="G80" s="422">
        <v>26</v>
      </c>
      <c r="H80" s="422">
        <v>25</v>
      </c>
      <c r="I80" s="422">
        <v>41</v>
      </c>
      <c r="J80" s="422">
        <v>27</v>
      </c>
    </row>
    <row r="81" spans="2:10" x14ac:dyDescent="0.25">
      <c r="B81" s="727"/>
      <c r="C81" s="381" t="s">
        <v>79</v>
      </c>
      <c r="D81" s="422">
        <v>106</v>
      </c>
      <c r="E81" s="422">
        <v>176</v>
      </c>
      <c r="F81" s="422">
        <v>174</v>
      </c>
      <c r="G81" s="422">
        <v>234</v>
      </c>
      <c r="H81" s="422">
        <v>165</v>
      </c>
      <c r="I81" s="422">
        <v>158</v>
      </c>
      <c r="J81" s="422">
        <v>171</v>
      </c>
    </row>
    <row r="82" spans="2:10" x14ac:dyDescent="0.25">
      <c r="B82" s="727"/>
      <c r="C82" s="381" t="s">
        <v>80</v>
      </c>
      <c r="D82" s="422">
        <v>271</v>
      </c>
      <c r="E82" s="422">
        <v>124</v>
      </c>
      <c r="F82" s="422">
        <v>47</v>
      </c>
      <c r="G82" s="422">
        <v>45</v>
      </c>
      <c r="H82" s="422">
        <v>33</v>
      </c>
      <c r="I82" s="422">
        <v>27</v>
      </c>
      <c r="J82" s="422">
        <v>35</v>
      </c>
    </row>
    <row r="83" spans="2:10" x14ac:dyDescent="0.25">
      <c r="B83" s="613"/>
      <c r="C83" s="381"/>
      <c r="D83" s="422"/>
      <c r="E83" s="422"/>
      <c r="F83" s="422"/>
      <c r="G83" s="422"/>
      <c r="H83" s="422"/>
      <c r="I83" s="422"/>
      <c r="J83" s="422"/>
    </row>
    <row r="84" spans="2:10" x14ac:dyDescent="0.25">
      <c r="B84" s="727" t="s">
        <v>88</v>
      </c>
      <c r="C84" s="388" t="s">
        <v>43</v>
      </c>
      <c r="D84" s="252">
        <v>154</v>
      </c>
      <c r="E84" s="252">
        <v>160</v>
      </c>
      <c r="F84" s="252">
        <v>143</v>
      </c>
      <c r="G84" s="252">
        <v>63</v>
      </c>
      <c r="H84" s="252">
        <v>110</v>
      </c>
      <c r="I84" s="252">
        <v>143</v>
      </c>
      <c r="J84" s="252">
        <v>133</v>
      </c>
    </row>
    <row r="85" spans="2:10" x14ac:dyDescent="0.25">
      <c r="B85" s="727"/>
      <c r="C85" s="381" t="s">
        <v>75</v>
      </c>
      <c r="D85" s="422">
        <v>40</v>
      </c>
      <c r="E85" s="422">
        <v>53</v>
      </c>
      <c r="F85" s="422">
        <v>35</v>
      </c>
      <c r="G85" s="422">
        <v>6</v>
      </c>
      <c r="H85" s="422">
        <v>5</v>
      </c>
      <c r="I85" s="422">
        <v>25</v>
      </c>
      <c r="J85" s="422">
        <v>9</v>
      </c>
    </row>
    <row r="86" spans="2:10" x14ac:dyDescent="0.25">
      <c r="B86" s="727"/>
      <c r="C86" s="381" t="s">
        <v>76</v>
      </c>
      <c r="D86" s="422">
        <v>3</v>
      </c>
      <c r="E86" s="422">
        <v>3</v>
      </c>
      <c r="F86" s="422"/>
      <c r="G86" s="422">
        <v>2</v>
      </c>
      <c r="H86" s="422">
        <v>4</v>
      </c>
      <c r="I86" s="422">
        <v>16</v>
      </c>
      <c r="J86" s="422">
        <v>8</v>
      </c>
    </row>
    <row r="87" spans="2:10" x14ac:dyDescent="0.25">
      <c r="B87" s="727"/>
      <c r="C87" s="381" t="s">
        <v>77</v>
      </c>
      <c r="D87" s="422">
        <v>14</v>
      </c>
      <c r="E87" s="422">
        <v>9</v>
      </c>
      <c r="F87" s="422">
        <v>10</v>
      </c>
      <c r="G87" s="422">
        <v>3</v>
      </c>
      <c r="H87" s="422">
        <v>2</v>
      </c>
      <c r="I87" s="422"/>
      <c r="J87" s="422">
        <v>2</v>
      </c>
    </row>
    <row r="88" spans="2:10" x14ac:dyDescent="0.25">
      <c r="B88" s="727"/>
      <c r="C88" s="381" t="s">
        <v>81</v>
      </c>
      <c r="D88" s="422">
        <v>97</v>
      </c>
      <c r="E88" s="422">
        <v>95</v>
      </c>
      <c r="F88" s="422">
        <v>98</v>
      </c>
      <c r="G88" s="422">
        <v>52</v>
      </c>
      <c r="H88" s="422">
        <v>99</v>
      </c>
      <c r="I88" s="422">
        <v>102</v>
      </c>
      <c r="J88" s="422">
        <v>114</v>
      </c>
    </row>
    <row r="89" spans="2:10" x14ac:dyDescent="0.25">
      <c r="B89" s="292"/>
      <c r="C89" s="381"/>
      <c r="D89" s="422"/>
      <c r="E89" s="422"/>
      <c r="F89" s="422"/>
      <c r="G89" s="422"/>
      <c r="H89" s="422"/>
      <c r="I89" s="422"/>
      <c r="J89" s="422"/>
    </row>
    <row r="90" spans="2:10" x14ac:dyDescent="0.25">
      <c r="B90" s="727" t="s">
        <v>501</v>
      </c>
      <c r="C90" s="388" t="s">
        <v>43</v>
      </c>
      <c r="D90" s="241">
        <v>81</v>
      </c>
      <c r="E90" s="241">
        <v>75</v>
      </c>
      <c r="F90" s="241">
        <v>80</v>
      </c>
      <c r="G90" s="241">
        <v>51</v>
      </c>
      <c r="H90" s="241">
        <v>76</v>
      </c>
      <c r="I90" s="241">
        <v>69</v>
      </c>
      <c r="J90" s="241">
        <v>62</v>
      </c>
    </row>
    <row r="91" spans="2:10" x14ac:dyDescent="0.25">
      <c r="B91" s="727"/>
      <c r="C91" s="381" t="s">
        <v>75</v>
      </c>
      <c r="D91" s="422">
        <v>25</v>
      </c>
      <c r="E91" s="422">
        <v>22</v>
      </c>
      <c r="F91" s="422">
        <v>16</v>
      </c>
      <c r="G91" s="422">
        <v>6</v>
      </c>
      <c r="H91" s="422">
        <v>2</v>
      </c>
      <c r="I91" s="422">
        <v>1</v>
      </c>
      <c r="J91" s="422"/>
    </row>
    <row r="92" spans="2:10" x14ac:dyDescent="0.25">
      <c r="B92" s="727"/>
      <c r="C92" s="381" t="s">
        <v>76</v>
      </c>
      <c r="D92" s="422">
        <v>2</v>
      </c>
      <c r="E92" s="422">
        <v>2</v>
      </c>
      <c r="F92" s="422"/>
      <c r="G92" s="422"/>
      <c r="H92" s="422">
        <v>1</v>
      </c>
      <c r="I92" s="422">
        <v>6</v>
      </c>
      <c r="J92" s="422">
        <v>6</v>
      </c>
    </row>
    <row r="93" spans="2:10" x14ac:dyDescent="0.25">
      <c r="B93" s="727"/>
      <c r="C93" s="381" t="s">
        <v>77</v>
      </c>
      <c r="D93" s="422">
        <v>1</v>
      </c>
      <c r="E93" s="422"/>
      <c r="F93" s="422"/>
      <c r="G93" s="422">
        <v>3</v>
      </c>
      <c r="H93" s="422"/>
      <c r="I93" s="422">
        <v>1</v>
      </c>
      <c r="J93" s="422"/>
    </row>
    <row r="94" spans="2:10" x14ac:dyDescent="0.25">
      <c r="B94" s="727"/>
      <c r="C94" s="381" t="s">
        <v>81</v>
      </c>
      <c r="D94" s="238">
        <v>53</v>
      </c>
      <c r="E94" s="238">
        <v>51</v>
      </c>
      <c r="F94" s="238">
        <v>64</v>
      </c>
      <c r="G94" s="238">
        <v>42</v>
      </c>
      <c r="H94" s="238">
        <v>73</v>
      </c>
      <c r="I94" s="238">
        <v>61</v>
      </c>
      <c r="J94" s="238">
        <v>56</v>
      </c>
    </row>
    <row r="95" spans="2:10" x14ac:dyDescent="0.25">
      <c r="B95" s="613"/>
      <c r="C95" s="381"/>
      <c r="D95" s="422"/>
      <c r="E95" s="422"/>
      <c r="F95" s="422"/>
      <c r="G95" s="422"/>
      <c r="H95" s="422"/>
      <c r="I95" s="422"/>
      <c r="J95" s="422"/>
    </row>
    <row r="96" spans="2:10" x14ac:dyDescent="0.25">
      <c r="B96" s="727" t="s">
        <v>999</v>
      </c>
      <c r="C96" s="388" t="s">
        <v>43</v>
      </c>
      <c r="D96" s="241">
        <v>26014</v>
      </c>
      <c r="E96" s="241">
        <v>24289</v>
      </c>
      <c r="F96" s="241">
        <v>26173</v>
      </c>
      <c r="G96" s="241">
        <v>25562</v>
      </c>
      <c r="H96" s="241">
        <v>25575</v>
      </c>
      <c r="I96" s="241">
        <v>25021</v>
      </c>
      <c r="J96" s="241">
        <v>24176</v>
      </c>
    </row>
    <row r="97" spans="2:10" x14ac:dyDescent="0.25">
      <c r="B97" s="727"/>
      <c r="C97" s="381" t="s">
        <v>76</v>
      </c>
      <c r="D97" s="238">
        <v>10312</v>
      </c>
      <c r="E97" s="238">
        <v>11004</v>
      </c>
      <c r="F97" s="238">
        <v>12528</v>
      </c>
      <c r="G97" s="238">
        <v>12771</v>
      </c>
      <c r="H97" s="238">
        <v>12710</v>
      </c>
      <c r="I97" s="238">
        <v>12730</v>
      </c>
      <c r="J97" s="238">
        <v>12763</v>
      </c>
    </row>
    <row r="98" spans="2:10" x14ac:dyDescent="0.25">
      <c r="B98" s="727"/>
      <c r="C98" s="381" t="s">
        <v>77</v>
      </c>
      <c r="D98" s="422">
        <v>5205</v>
      </c>
      <c r="E98" s="422">
        <v>4339</v>
      </c>
      <c r="F98" s="422">
        <v>4003</v>
      </c>
      <c r="G98" s="422">
        <v>3820</v>
      </c>
      <c r="H98" s="422">
        <v>4258</v>
      </c>
      <c r="I98" s="422">
        <v>4178</v>
      </c>
      <c r="J98" s="422">
        <v>3702</v>
      </c>
    </row>
    <row r="99" spans="2:10" x14ac:dyDescent="0.25">
      <c r="B99" s="727"/>
      <c r="C99" s="381" t="s">
        <v>79</v>
      </c>
      <c r="D99" s="422">
        <v>5306</v>
      </c>
      <c r="E99" s="422">
        <v>5022</v>
      </c>
      <c r="F99" s="422">
        <v>5406</v>
      </c>
      <c r="G99" s="422">
        <v>5606</v>
      </c>
      <c r="H99" s="422">
        <v>5787</v>
      </c>
      <c r="I99" s="422">
        <v>5728</v>
      </c>
      <c r="J99" s="422">
        <v>5487</v>
      </c>
    </row>
    <row r="100" spans="2:10" x14ac:dyDescent="0.25">
      <c r="B100" s="727"/>
      <c r="C100" s="381" t="s">
        <v>80</v>
      </c>
      <c r="D100" s="238">
        <v>5191</v>
      </c>
      <c r="E100" s="422">
        <v>3924</v>
      </c>
      <c r="F100" s="422">
        <v>4236</v>
      </c>
      <c r="G100" s="422">
        <v>3365</v>
      </c>
      <c r="H100" s="422">
        <v>2820</v>
      </c>
      <c r="I100" s="422">
        <v>2385</v>
      </c>
      <c r="J100" s="422">
        <v>2224</v>
      </c>
    </row>
    <row r="101" spans="2:10" x14ac:dyDescent="0.25">
      <c r="B101" s="292"/>
      <c r="C101" s="381"/>
      <c r="D101" s="238"/>
      <c r="E101" s="238"/>
      <c r="F101" s="238"/>
      <c r="G101" s="238"/>
      <c r="H101" s="238"/>
      <c r="I101" s="238"/>
      <c r="J101" s="238"/>
    </row>
    <row r="102" spans="2:10" s="483" customFormat="1" x14ac:dyDescent="0.25">
      <c r="B102" s="727" t="s">
        <v>1000</v>
      </c>
      <c r="C102" s="640" t="s">
        <v>43</v>
      </c>
      <c r="D102" s="241">
        <v>2477</v>
      </c>
      <c r="E102" s="241">
        <v>1947</v>
      </c>
      <c r="F102" s="241">
        <v>1469</v>
      </c>
      <c r="G102" s="241">
        <v>1264</v>
      </c>
      <c r="H102" s="241">
        <v>811</v>
      </c>
      <c r="I102" s="241">
        <v>758</v>
      </c>
      <c r="J102" s="241">
        <v>597</v>
      </c>
    </row>
    <row r="103" spans="2:10" s="483" customFormat="1" x14ac:dyDescent="0.25">
      <c r="B103" s="727"/>
      <c r="C103" s="488" t="s">
        <v>76</v>
      </c>
      <c r="D103" s="238">
        <v>1572</v>
      </c>
      <c r="E103" s="238">
        <v>936</v>
      </c>
      <c r="F103" s="238">
        <v>682</v>
      </c>
      <c r="G103" s="238">
        <v>357</v>
      </c>
      <c r="H103" s="238">
        <v>365</v>
      </c>
      <c r="I103" s="238">
        <v>302</v>
      </c>
      <c r="J103" s="238">
        <v>200</v>
      </c>
    </row>
    <row r="104" spans="2:10" s="483" customFormat="1" x14ac:dyDescent="0.25">
      <c r="B104" s="727"/>
      <c r="C104" s="488" t="s">
        <v>77</v>
      </c>
      <c r="D104" s="422">
        <v>5</v>
      </c>
      <c r="E104" s="422">
        <v>130</v>
      </c>
      <c r="F104" s="422">
        <v>83</v>
      </c>
      <c r="G104" s="422">
        <v>58</v>
      </c>
      <c r="H104" s="422"/>
      <c r="I104" s="422"/>
      <c r="J104" s="422"/>
    </row>
    <row r="105" spans="2:10" s="483" customFormat="1" x14ac:dyDescent="0.25">
      <c r="B105" s="727"/>
      <c r="C105" s="488" t="s">
        <v>79</v>
      </c>
      <c r="D105" s="422">
        <v>562</v>
      </c>
      <c r="E105" s="422">
        <v>572</v>
      </c>
      <c r="F105" s="422">
        <v>509</v>
      </c>
      <c r="G105" s="422">
        <v>528</v>
      </c>
      <c r="H105" s="422">
        <v>208</v>
      </c>
      <c r="I105" s="422">
        <v>222</v>
      </c>
      <c r="J105" s="422">
        <v>195</v>
      </c>
    </row>
    <row r="106" spans="2:10" s="483" customFormat="1" x14ac:dyDescent="0.25">
      <c r="B106" s="727"/>
      <c r="C106" s="488" t="s">
        <v>80</v>
      </c>
      <c r="D106" s="422">
        <v>338</v>
      </c>
      <c r="E106" s="422">
        <v>309</v>
      </c>
      <c r="F106" s="422">
        <v>195</v>
      </c>
      <c r="G106" s="422">
        <v>321</v>
      </c>
      <c r="H106" s="422">
        <v>238</v>
      </c>
      <c r="I106" s="422">
        <v>234</v>
      </c>
      <c r="J106" s="422">
        <v>202</v>
      </c>
    </row>
    <row r="107" spans="2:10" s="483" customFormat="1" x14ac:dyDescent="0.25">
      <c r="B107" s="638"/>
      <c r="C107" s="488"/>
      <c r="D107" s="238"/>
      <c r="E107" s="238"/>
      <c r="F107" s="238"/>
      <c r="G107" s="238"/>
      <c r="H107" s="238"/>
      <c r="I107" s="238"/>
      <c r="J107" s="238"/>
    </row>
    <row r="108" spans="2:10" x14ac:dyDescent="0.25">
      <c r="B108" s="727" t="s">
        <v>41</v>
      </c>
      <c r="C108" s="388" t="s">
        <v>43</v>
      </c>
      <c r="D108" s="241">
        <v>479</v>
      </c>
      <c r="E108" s="241">
        <v>435</v>
      </c>
      <c r="F108" s="241">
        <v>433</v>
      </c>
      <c r="G108" s="241">
        <v>641</v>
      </c>
      <c r="H108" s="241">
        <v>479</v>
      </c>
      <c r="I108" s="241">
        <v>493</v>
      </c>
      <c r="J108" s="241">
        <v>615</v>
      </c>
    </row>
    <row r="109" spans="2:10" x14ac:dyDescent="0.25">
      <c r="B109" s="727"/>
      <c r="C109" s="328" t="s">
        <v>76</v>
      </c>
      <c r="D109" s="422">
        <v>23</v>
      </c>
      <c r="E109" s="422">
        <v>40</v>
      </c>
      <c r="F109" s="422">
        <v>18</v>
      </c>
      <c r="G109" s="422">
        <v>50</v>
      </c>
      <c r="H109" s="422">
        <v>53</v>
      </c>
      <c r="I109" s="422">
        <v>15</v>
      </c>
      <c r="J109" s="422">
        <v>47</v>
      </c>
    </row>
    <row r="110" spans="2:10" x14ac:dyDescent="0.25">
      <c r="B110" s="727"/>
      <c r="C110" s="328" t="s">
        <v>77</v>
      </c>
      <c r="D110" s="422">
        <v>117</v>
      </c>
      <c r="E110" s="422">
        <v>145</v>
      </c>
      <c r="F110" s="422">
        <v>179</v>
      </c>
      <c r="G110" s="422">
        <v>306</v>
      </c>
      <c r="H110" s="422">
        <v>201</v>
      </c>
      <c r="I110" s="422">
        <v>220</v>
      </c>
      <c r="J110" s="422">
        <v>300</v>
      </c>
    </row>
    <row r="111" spans="2:10" x14ac:dyDescent="0.25">
      <c r="B111" s="727"/>
      <c r="C111" s="328" t="s">
        <v>79</v>
      </c>
      <c r="D111" s="422">
        <v>210</v>
      </c>
      <c r="E111" s="422">
        <v>172</v>
      </c>
      <c r="F111" s="422">
        <v>179</v>
      </c>
      <c r="G111" s="422">
        <v>225</v>
      </c>
      <c r="H111" s="422">
        <v>175</v>
      </c>
      <c r="I111" s="422">
        <v>205</v>
      </c>
      <c r="J111" s="422">
        <v>217</v>
      </c>
    </row>
    <row r="112" spans="2:10" x14ac:dyDescent="0.25">
      <c r="B112" s="727"/>
      <c r="C112" s="328" t="s">
        <v>80</v>
      </c>
      <c r="D112" s="422">
        <v>82</v>
      </c>
      <c r="E112" s="422">
        <v>69</v>
      </c>
      <c r="F112" s="422">
        <v>57</v>
      </c>
      <c r="G112" s="422">
        <v>60</v>
      </c>
      <c r="H112" s="422">
        <v>50</v>
      </c>
      <c r="I112" s="422">
        <v>53</v>
      </c>
      <c r="J112" s="422">
        <v>51</v>
      </c>
    </row>
    <row r="113" spans="2:10" x14ac:dyDescent="0.25">
      <c r="B113" s="727"/>
      <c r="C113" s="328" t="s">
        <v>82</v>
      </c>
      <c r="D113" s="422">
        <v>47</v>
      </c>
      <c r="E113" s="422">
        <v>9</v>
      </c>
      <c r="F113" s="422"/>
      <c r="G113" s="422"/>
      <c r="H113" s="422"/>
      <c r="I113" s="422"/>
      <c r="J113" s="422"/>
    </row>
    <row r="114" spans="2:10" x14ac:dyDescent="0.25">
      <c r="B114" s="613"/>
      <c r="C114" s="328"/>
      <c r="D114" s="504"/>
      <c r="E114" s="504"/>
      <c r="F114" s="504"/>
      <c r="G114" s="504"/>
      <c r="H114" s="504"/>
      <c r="I114" s="504"/>
      <c r="J114" s="504"/>
    </row>
    <row r="115" spans="2:10" x14ac:dyDescent="0.25">
      <c r="B115" s="728" t="s">
        <v>45</v>
      </c>
      <c r="C115" s="248" t="s">
        <v>43</v>
      </c>
      <c r="D115" s="296">
        <v>13727</v>
      </c>
      <c r="E115" s="296">
        <v>9772</v>
      </c>
      <c r="F115" s="296">
        <v>9263</v>
      </c>
      <c r="G115" s="296">
        <v>9245</v>
      </c>
      <c r="H115" s="296">
        <v>9825</v>
      </c>
      <c r="I115" s="296">
        <v>9176</v>
      </c>
      <c r="J115" s="296">
        <v>9851</v>
      </c>
    </row>
    <row r="116" spans="2:10" x14ac:dyDescent="0.25">
      <c r="B116" s="728"/>
      <c r="C116" s="248" t="s">
        <v>75</v>
      </c>
      <c r="D116" s="296">
        <v>5583</v>
      </c>
      <c r="E116" s="296">
        <v>2514</v>
      </c>
      <c r="F116" s="296">
        <v>1823</v>
      </c>
      <c r="G116" s="296">
        <v>2144</v>
      </c>
      <c r="H116" s="296">
        <v>1744</v>
      </c>
      <c r="I116" s="296">
        <v>1208</v>
      </c>
      <c r="J116" s="296">
        <v>1590</v>
      </c>
    </row>
    <row r="117" spans="2:10" x14ac:dyDescent="0.25">
      <c r="B117" s="728"/>
      <c r="C117" s="248" t="s">
        <v>76</v>
      </c>
      <c r="D117" s="296">
        <v>431</v>
      </c>
      <c r="E117" s="296">
        <v>217</v>
      </c>
      <c r="F117" s="296">
        <v>422</v>
      </c>
      <c r="G117" s="296">
        <v>356</v>
      </c>
      <c r="H117" s="296">
        <v>206</v>
      </c>
      <c r="I117" s="296">
        <v>147</v>
      </c>
      <c r="J117" s="296">
        <v>266</v>
      </c>
    </row>
    <row r="118" spans="2:10" x14ac:dyDescent="0.25">
      <c r="B118" s="728"/>
      <c r="C118" s="248" t="s">
        <v>77</v>
      </c>
      <c r="D118" s="296">
        <v>589</v>
      </c>
      <c r="E118" s="296">
        <v>478</v>
      </c>
      <c r="F118" s="296">
        <v>495</v>
      </c>
      <c r="G118" s="296">
        <v>493</v>
      </c>
      <c r="H118" s="296">
        <v>389</v>
      </c>
      <c r="I118" s="296">
        <v>344</v>
      </c>
      <c r="J118" s="296">
        <v>322</v>
      </c>
    </row>
    <row r="119" spans="2:10" x14ac:dyDescent="0.25">
      <c r="B119" s="728"/>
      <c r="C119" s="248" t="s">
        <v>78</v>
      </c>
      <c r="D119" s="296">
        <v>1935</v>
      </c>
      <c r="E119" s="296">
        <v>1385</v>
      </c>
      <c r="F119" s="296">
        <v>1320</v>
      </c>
      <c r="G119" s="296">
        <v>1305</v>
      </c>
      <c r="H119" s="296">
        <v>1690</v>
      </c>
      <c r="I119" s="296">
        <v>2059</v>
      </c>
      <c r="J119" s="296">
        <v>2034</v>
      </c>
    </row>
    <row r="120" spans="2:10" x14ac:dyDescent="0.25">
      <c r="B120" s="728"/>
      <c r="C120" s="248" t="s">
        <v>79</v>
      </c>
      <c r="D120" s="296">
        <v>1689</v>
      </c>
      <c r="E120" s="296">
        <v>1731</v>
      </c>
      <c r="F120" s="296">
        <v>1834</v>
      </c>
      <c r="G120" s="296">
        <v>1781</v>
      </c>
      <c r="H120" s="296">
        <v>2215</v>
      </c>
      <c r="I120" s="296">
        <v>2101</v>
      </c>
      <c r="J120" s="296">
        <v>2210</v>
      </c>
    </row>
    <row r="121" spans="2:10" x14ac:dyDescent="0.25">
      <c r="B121" s="728"/>
      <c r="C121" s="248" t="s">
        <v>80</v>
      </c>
      <c r="D121" s="296">
        <v>1703</v>
      </c>
      <c r="E121" s="296">
        <v>1558</v>
      </c>
      <c r="F121" s="296">
        <v>1459</v>
      </c>
      <c r="G121" s="296">
        <v>1314</v>
      </c>
      <c r="H121" s="296">
        <v>1325</v>
      </c>
      <c r="I121" s="296">
        <v>1073</v>
      </c>
      <c r="J121" s="296">
        <v>1191</v>
      </c>
    </row>
    <row r="122" spans="2:10" x14ac:dyDescent="0.25">
      <c r="B122" s="728"/>
      <c r="C122" s="248" t="s">
        <v>81</v>
      </c>
      <c r="D122" s="296">
        <v>1621</v>
      </c>
      <c r="E122" s="296">
        <v>1742</v>
      </c>
      <c r="F122" s="296">
        <v>1743</v>
      </c>
      <c r="G122" s="296">
        <v>1745</v>
      </c>
      <c r="H122" s="296">
        <v>2142</v>
      </c>
      <c r="I122" s="296">
        <v>2125</v>
      </c>
      <c r="J122" s="296">
        <v>2093</v>
      </c>
    </row>
    <row r="123" spans="2:10" x14ac:dyDescent="0.25">
      <c r="B123" s="728"/>
      <c r="C123" s="248" t="s">
        <v>181</v>
      </c>
      <c r="D123" s="296">
        <v>176</v>
      </c>
      <c r="E123" s="296">
        <v>147</v>
      </c>
      <c r="F123" s="296">
        <v>167</v>
      </c>
      <c r="G123" s="296">
        <v>107</v>
      </c>
      <c r="H123" s="296">
        <v>114</v>
      </c>
      <c r="I123" s="296">
        <v>119</v>
      </c>
      <c r="J123" s="296">
        <v>145</v>
      </c>
    </row>
    <row r="124" spans="2:10" x14ac:dyDescent="0.25">
      <c r="B124" s="614"/>
      <c r="C124" s="381"/>
      <c r="D124" s="238"/>
      <c r="E124" s="238"/>
      <c r="F124" s="238"/>
      <c r="G124" s="238"/>
      <c r="H124" s="238"/>
      <c r="I124" s="238"/>
      <c r="J124" s="238"/>
    </row>
    <row r="125" spans="2:10" x14ac:dyDescent="0.25">
      <c r="B125" s="727" t="s">
        <v>33</v>
      </c>
      <c r="C125" s="388" t="s">
        <v>43</v>
      </c>
      <c r="D125" s="241">
        <v>5972</v>
      </c>
      <c r="E125" s="241">
        <v>3523</v>
      </c>
      <c r="F125" s="241">
        <v>3173</v>
      </c>
      <c r="G125" s="241">
        <v>3432</v>
      </c>
      <c r="H125" s="241">
        <v>2819</v>
      </c>
      <c r="I125" s="241">
        <v>2454</v>
      </c>
      <c r="J125" s="241">
        <v>2868</v>
      </c>
    </row>
    <row r="126" spans="2:10" x14ac:dyDescent="0.25">
      <c r="B126" s="727"/>
      <c r="C126" s="381" t="s">
        <v>75</v>
      </c>
      <c r="D126" s="422">
        <v>3687</v>
      </c>
      <c r="E126" s="422">
        <v>1353</v>
      </c>
      <c r="F126" s="422">
        <v>802</v>
      </c>
      <c r="G126" s="422">
        <v>1140</v>
      </c>
      <c r="H126" s="422">
        <v>563</v>
      </c>
      <c r="I126" s="422">
        <v>275</v>
      </c>
      <c r="J126" s="422">
        <v>566</v>
      </c>
    </row>
    <row r="127" spans="2:10" x14ac:dyDescent="0.25">
      <c r="B127" s="727"/>
      <c r="C127" s="381" t="s">
        <v>76</v>
      </c>
      <c r="D127" s="238">
        <v>404</v>
      </c>
      <c r="E127" s="238">
        <v>202</v>
      </c>
      <c r="F127" s="238">
        <v>404</v>
      </c>
      <c r="G127" s="238">
        <v>338</v>
      </c>
      <c r="H127" s="238">
        <v>189</v>
      </c>
      <c r="I127" s="238">
        <v>131</v>
      </c>
      <c r="J127" s="238">
        <v>246</v>
      </c>
    </row>
    <row r="128" spans="2:10" x14ac:dyDescent="0.25">
      <c r="B128" s="727"/>
      <c r="C128" s="381" t="s">
        <v>77</v>
      </c>
      <c r="D128" s="238">
        <v>472</v>
      </c>
      <c r="E128" s="238">
        <v>417</v>
      </c>
      <c r="F128" s="238">
        <v>421</v>
      </c>
      <c r="G128" s="238">
        <v>420</v>
      </c>
      <c r="H128" s="238">
        <v>296</v>
      </c>
      <c r="I128" s="238">
        <v>262</v>
      </c>
      <c r="J128" s="238">
        <v>232</v>
      </c>
    </row>
    <row r="129" spans="2:10" x14ac:dyDescent="0.25">
      <c r="B129" s="727"/>
      <c r="C129" s="381" t="s">
        <v>79</v>
      </c>
      <c r="D129" s="422">
        <v>1115</v>
      </c>
      <c r="E129" s="422">
        <v>1195</v>
      </c>
      <c r="F129" s="422">
        <v>1188</v>
      </c>
      <c r="G129" s="422">
        <v>1212</v>
      </c>
      <c r="H129" s="422">
        <v>1401</v>
      </c>
      <c r="I129" s="422">
        <v>1467</v>
      </c>
      <c r="J129" s="422">
        <v>1500</v>
      </c>
    </row>
    <row r="130" spans="2:10" x14ac:dyDescent="0.25">
      <c r="B130" s="727"/>
      <c r="C130" s="381" t="s">
        <v>80</v>
      </c>
      <c r="D130" s="238">
        <v>294</v>
      </c>
      <c r="E130" s="238">
        <v>356</v>
      </c>
      <c r="F130" s="238">
        <v>358</v>
      </c>
      <c r="G130" s="238">
        <v>322</v>
      </c>
      <c r="H130" s="238">
        <v>370</v>
      </c>
      <c r="I130" s="238">
        <v>319</v>
      </c>
      <c r="J130" s="238">
        <v>324</v>
      </c>
    </row>
    <row r="131" spans="2:10" x14ac:dyDescent="0.25">
      <c r="B131" s="614"/>
      <c r="C131" s="381"/>
      <c r="D131" s="238"/>
      <c r="E131" s="238"/>
      <c r="F131" s="238"/>
      <c r="G131" s="238"/>
      <c r="H131" s="238"/>
      <c r="I131" s="238"/>
      <c r="J131" s="238"/>
    </row>
    <row r="132" spans="2:10" x14ac:dyDescent="0.25">
      <c r="B132" s="727" t="s">
        <v>34</v>
      </c>
      <c r="C132" s="388" t="s">
        <v>43</v>
      </c>
      <c r="D132" s="241">
        <v>2897</v>
      </c>
      <c r="E132" s="241">
        <v>2430</v>
      </c>
      <c r="F132" s="241">
        <v>2386</v>
      </c>
      <c r="G132" s="241">
        <v>2445</v>
      </c>
      <c r="H132" s="241">
        <v>3103</v>
      </c>
      <c r="I132" s="241">
        <v>3366</v>
      </c>
      <c r="J132" s="241">
        <v>3274</v>
      </c>
    </row>
    <row r="133" spans="2:10" x14ac:dyDescent="0.25">
      <c r="B133" s="727"/>
      <c r="C133" s="381" t="s">
        <v>78</v>
      </c>
      <c r="D133" s="422">
        <v>1894</v>
      </c>
      <c r="E133" s="422">
        <v>1349</v>
      </c>
      <c r="F133" s="422">
        <v>1279</v>
      </c>
      <c r="G133" s="422">
        <v>1290</v>
      </c>
      <c r="H133" s="422">
        <v>1672</v>
      </c>
      <c r="I133" s="422">
        <v>1953</v>
      </c>
      <c r="J133" s="422">
        <v>2011</v>
      </c>
    </row>
    <row r="134" spans="2:10" x14ac:dyDescent="0.25">
      <c r="B134" s="727"/>
      <c r="C134" s="381" t="s">
        <v>81</v>
      </c>
      <c r="D134" s="422">
        <v>1003</v>
      </c>
      <c r="E134" s="422">
        <v>1081</v>
      </c>
      <c r="F134" s="422">
        <v>1107</v>
      </c>
      <c r="G134" s="422">
        <v>1155</v>
      </c>
      <c r="H134" s="422">
        <v>1431</v>
      </c>
      <c r="I134" s="422">
        <v>1413</v>
      </c>
      <c r="J134" s="422">
        <v>1263</v>
      </c>
    </row>
    <row r="135" spans="2:10" x14ac:dyDescent="0.25">
      <c r="B135" s="614"/>
      <c r="C135" s="381"/>
      <c r="D135" s="238"/>
      <c r="E135" s="238"/>
      <c r="F135" s="238"/>
      <c r="G135" s="238"/>
      <c r="H135" s="238"/>
      <c r="I135" s="238"/>
      <c r="J135" s="238"/>
    </row>
    <row r="136" spans="2:10" x14ac:dyDescent="0.25">
      <c r="B136" s="727" t="s">
        <v>35</v>
      </c>
      <c r="C136" s="388" t="s">
        <v>43</v>
      </c>
      <c r="D136" s="241">
        <v>2600</v>
      </c>
      <c r="E136" s="241">
        <v>1945</v>
      </c>
      <c r="F136" s="241">
        <v>1866</v>
      </c>
      <c r="G136" s="241">
        <v>1926</v>
      </c>
      <c r="H136" s="241">
        <v>2287</v>
      </c>
      <c r="I136" s="241">
        <v>1957</v>
      </c>
      <c r="J136" s="241">
        <v>2175</v>
      </c>
    </row>
    <row r="137" spans="2:10" x14ac:dyDescent="0.25">
      <c r="B137" s="727"/>
      <c r="C137" s="381" t="s">
        <v>75</v>
      </c>
      <c r="D137" s="422">
        <v>1602</v>
      </c>
      <c r="E137" s="422">
        <v>883</v>
      </c>
      <c r="F137" s="422">
        <v>809</v>
      </c>
      <c r="G137" s="422">
        <v>900</v>
      </c>
      <c r="H137" s="422">
        <v>1123</v>
      </c>
      <c r="I137" s="422">
        <v>865</v>
      </c>
      <c r="J137" s="422">
        <v>907</v>
      </c>
    </row>
    <row r="138" spans="2:10" x14ac:dyDescent="0.25">
      <c r="B138" s="727"/>
      <c r="C138" s="381" t="s">
        <v>77</v>
      </c>
      <c r="D138" s="238">
        <v>81</v>
      </c>
      <c r="E138" s="238">
        <v>56</v>
      </c>
      <c r="F138" s="238">
        <v>65</v>
      </c>
      <c r="G138" s="238">
        <v>61</v>
      </c>
      <c r="H138" s="238">
        <v>74</v>
      </c>
      <c r="I138" s="238">
        <v>72</v>
      </c>
      <c r="J138" s="238">
        <v>73</v>
      </c>
    </row>
    <row r="139" spans="2:10" x14ac:dyDescent="0.25">
      <c r="B139" s="727"/>
      <c r="C139" s="381" t="s">
        <v>80</v>
      </c>
      <c r="D139" s="238">
        <v>368</v>
      </c>
      <c r="E139" s="238">
        <v>403</v>
      </c>
      <c r="F139" s="238">
        <v>389</v>
      </c>
      <c r="G139" s="238">
        <v>419</v>
      </c>
      <c r="H139" s="238">
        <v>437</v>
      </c>
      <c r="I139" s="238">
        <v>385</v>
      </c>
      <c r="J139" s="238">
        <v>466</v>
      </c>
    </row>
    <row r="140" spans="2:10" x14ac:dyDescent="0.25">
      <c r="B140" s="727"/>
      <c r="C140" s="381" t="s">
        <v>81</v>
      </c>
      <c r="D140" s="238">
        <v>515</v>
      </c>
      <c r="E140" s="238">
        <v>563</v>
      </c>
      <c r="F140" s="238">
        <v>553</v>
      </c>
      <c r="G140" s="238">
        <v>506</v>
      </c>
      <c r="H140" s="238">
        <v>609</v>
      </c>
      <c r="I140" s="238">
        <v>598</v>
      </c>
      <c r="J140" s="238">
        <v>689</v>
      </c>
    </row>
    <row r="141" spans="2:10" x14ac:dyDescent="0.25">
      <c r="B141" s="613"/>
      <c r="C141" s="381" t="s">
        <v>181</v>
      </c>
      <c r="D141" s="238">
        <v>34</v>
      </c>
      <c r="E141" s="238">
        <v>40</v>
      </c>
      <c r="F141" s="238">
        <v>50</v>
      </c>
      <c r="G141" s="238">
        <v>40</v>
      </c>
      <c r="H141" s="238">
        <v>44</v>
      </c>
      <c r="I141" s="238">
        <v>37</v>
      </c>
      <c r="J141" s="238">
        <v>40</v>
      </c>
    </row>
    <row r="142" spans="2:10" x14ac:dyDescent="0.25">
      <c r="B142" s="614"/>
      <c r="C142" s="381"/>
      <c r="D142" s="238"/>
      <c r="E142" s="238"/>
      <c r="F142" s="238"/>
      <c r="G142" s="238"/>
      <c r="H142" s="238"/>
      <c r="I142" s="238"/>
      <c r="J142" s="238"/>
    </row>
    <row r="143" spans="2:10" x14ac:dyDescent="0.25">
      <c r="B143" s="727" t="s">
        <v>50</v>
      </c>
      <c r="C143" s="388" t="s">
        <v>43</v>
      </c>
      <c r="D143" s="241">
        <v>1601</v>
      </c>
      <c r="E143" s="241">
        <v>1292</v>
      </c>
      <c r="F143" s="241">
        <v>1208</v>
      </c>
      <c r="G143" s="241">
        <v>1049</v>
      </c>
      <c r="H143" s="241">
        <v>1109</v>
      </c>
      <c r="I143" s="241">
        <v>853</v>
      </c>
      <c r="J143" s="241">
        <v>1021</v>
      </c>
    </row>
    <row r="144" spans="2:10" x14ac:dyDescent="0.25">
      <c r="B144" s="727"/>
      <c r="C144" s="381" t="s">
        <v>75</v>
      </c>
      <c r="D144" s="422">
        <v>113</v>
      </c>
      <c r="E144" s="422">
        <v>94</v>
      </c>
      <c r="F144" s="422">
        <v>101</v>
      </c>
      <c r="G144" s="422">
        <v>50</v>
      </c>
      <c r="H144" s="422">
        <v>32</v>
      </c>
      <c r="I144" s="422">
        <v>62</v>
      </c>
      <c r="J144" s="422">
        <v>103</v>
      </c>
    </row>
    <row r="145" spans="2:10" x14ac:dyDescent="0.25">
      <c r="B145" s="727"/>
      <c r="C145" s="381" t="s">
        <v>76</v>
      </c>
      <c r="D145" s="422">
        <v>2</v>
      </c>
      <c r="E145" s="422">
        <v>3</v>
      </c>
      <c r="F145" s="422">
        <v>4</v>
      </c>
      <c r="G145" s="422"/>
      <c r="H145" s="422"/>
      <c r="I145" s="422"/>
      <c r="J145" s="422"/>
    </row>
    <row r="146" spans="2:10" x14ac:dyDescent="0.25">
      <c r="B146" s="727"/>
      <c r="C146" s="381" t="s">
        <v>77</v>
      </c>
      <c r="D146" s="238">
        <v>17</v>
      </c>
      <c r="E146" s="238"/>
      <c r="F146" s="238"/>
      <c r="G146" s="238">
        <v>1</v>
      </c>
      <c r="H146" s="238">
        <v>4</v>
      </c>
      <c r="I146" s="238">
        <v>5</v>
      </c>
      <c r="J146" s="238">
        <v>1</v>
      </c>
    </row>
    <row r="147" spans="2:10" x14ac:dyDescent="0.25">
      <c r="B147" s="727"/>
      <c r="C147" s="381" t="s">
        <v>79</v>
      </c>
      <c r="D147" s="238">
        <v>416</v>
      </c>
      <c r="E147" s="238">
        <v>407</v>
      </c>
      <c r="F147" s="238">
        <v>420</v>
      </c>
      <c r="G147" s="238">
        <v>447</v>
      </c>
      <c r="H147" s="238">
        <v>600</v>
      </c>
      <c r="I147" s="238">
        <v>446</v>
      </c>
      <c r="J147" s="238">
        <v>532</v>
      </c>
    </row>
    <row r="148" spans="2:10" x14ac:dyDescent="0.25">
      <c r="B148" s="727"/>
      <c r="C148" s="381" t="s">
        <v>80</v>
      </c>
      <c r="D148" s="238">
        <v>978</v>
      </c>
      <c r="E148" s="238">
        <v>726</v>
      </c>
      <c r="F148" s="238">
        <v>657</v>
      </c>
      <c r="G148" s="238">
        <v>532</v>
      </c>
      <c r="H148" s="238">
        <v>473</v>
      </c>
      <c r="I148" s="238">
        <v>340</v>
      </c>
      <c r="J148" s="238">
        <v>381</v>
      </c>
    </row>
    <row r="149" spans="2:10" x14ac:dyDescent="0.25">
      <c r="B149" s="727"/>
      <c r="C149" s="381" t="s">
        <v>181</v>
      </c>
      <c r="D149" s="238">
        <v>75</v>
      </c>
      <c r="E149" s="238">
        <v>62</v>
      </c>
      <c r="F149" s="238">
        <v>26</v>
      </c>
      <c r="G149" s="238">
        <v>19</v>
      </c>
      <c r="H149" s="238"/>
      <c r="I149" s="238"/>
      <c r="J149" s="238">
        <v>4</v>
      </c>
    </row>
    <row r="150" spans="2:10" x14ac:dyDescent="0.25">
      <c r="B150" s="614"/>
      <c r="C150" s="381"/>
      <c r="D150" s="238"/>
      <c r="E150" s="238"/>
      <c r="F150" s="238"/>
      <c r="G150" s="238"/>
      <c r="H150" s="238"/>
      <c r="I150" s="238"/>
      <c r="J150" s="238"/>
    </row>
    <row r="151" spans="2:10" x14ac:dyDescent="0.25">
      <c r="B151" s="727" t="s">
        <v>89</v>
      </c>
      <c r="C151" s="388" t="s">
        <v>43</v>
      </c>
      <c r="D151" s="241">
        <v>140</v>
      </c>
      <c r="E151" s="241">
        <v>89</v>
      </c>
      <c r="F151" s="241">
        <v>134</v>
      </c>
      <c r="G151" s="241">
        <v>93</v>
      </c>
      <c r="H151" s="241">
        <v>95</v>
      </c>
      <c r="I151" s="241">
        <v>90</v>
      </c>
      <c r="J151" s="241">
        <v>124</v>
      </c>
    </row>
    <row r="152" spans="2:10" x14ac:dyDescent="0.25">
      <c r="B152" s="727"/>
      <c r="C152" s="381" t="s">
        <v>75</v>
      </c>
      <c r="D152" s="422">
        <v>55</v>
      </c>
      <c r="E152" s="422">
        <v>33</v>
      </c>
      <c r="F152" s="422">
        <v>28</v>
      </c>
      <c r="G152" s="422">
        <v>32</v>
      </c>
      <c r="H152" s="422">
        <v>10</v>
      </c>
      <c r="I152" s="422">
        <v>3</v>
      </c>
      <c r="J152" s="422">
        <v>10</v>
      </c>
    </row>
    <row r="153" spans="2:10" x14ac:dyDescent="0.25">
      <c r="B153" s="727"/>
      <c r="C153" s="381" t="s">
        <v>76</v>
      </c>
      <c r="D153" s="238">
        <v>14</v>
      </c>
      <c r="E153" s="238">
        <v>11</v>
      </c>
      <c r="F153" s="238">
        <v>10</v>
      </c>
      <c r="G153" s="238">
        <v>10</v>
      </c>
      <c r="H153" s="238">
        <v>10</v>
      </c>
      <c r="I153" s="238">
        <v>5</v>
      </c>
      <c r="J153" s="238">
        <v>12</v>
      </c>
    </row>
    <row r="154" spans="2:10" x14ac:dyDescent="0.25">
      <c r="B154" s="727"/>
      <c r="C154" s="381" t="s">
        <v>77</v>
      </c>
      <c r="D154" s="238">
        <v>4</v>
      </c>
      <c r="E154" s="238"/>
      <c r="F154" s="238">
        <v>5</v>
      </c>
      <c r="G154" s="238">
        <v>3</v>
      </c>
      <c r="H154" s="238">
        <v>5</v>
      </c>
      <c r="I154" s="238"/>
      <c r="J154" s="238">
        <v>1</v>
      </c>
    </row>
    <row r="155" spans="2:10" x14ac:dyDescent="0.25">
      <c r="B155" s="727"/>
      <c r="C155" s="381" t="s">
        <v>181</v>
      </c>
      <c r="D155" s="238">
        <v>67</v>
      </c>
      <c r="E155" s="238">
        <v>45</v>
      </c>
      <c r="F155" s="238">
        <v>91</v>
      </c>
      <c r="G155" s="238">
        <v>48</v>
      </c>
      <c r="H155" s="238">
        <v>70</v>
      </c>
      <c r="I155" s="238">
        <v>82</v>
      </c>
      <c r="J155" s="238">
        <v>101</v>
      </c>
    </row>
    <row r="156" spans="2:10" x14ac:dyDescent="0.25">
      <c r="B156" s="614"/>
      <c r="C156" s="381"/>
      <c r="D156" s="238"/>
      <c r="E156" s="238"/>
      <c r="F156" s="238"/>
      <c r="G156" s="238"/>
      <c r="H156" s="238"/>
      <c r="I156" s="238"/>
      <c r="J156" s="238"/>
    </row>
    <row r="157" spans="2:10" x14ac:dyDescent="0.25">
      <c r="B157" s="727" t="s">
        <v>90</v>
      </c>
      <c r="C157" s="388" t="s">
        <v>43</v>
      </c>
      <c r="D157" s="241">
        <v>58</v>
      </c>
      <c r="E157" s="241">
        <v>74</v>
      </c>
      <c r="F157" s="241">
        <v>44</v>
      </c>
      <c r="G157" s="241">
        <v>29</v>
      </c>
      <c r="H157" s="241">
        <v>38</v>
      </c>
      <c r="I157" s="241">
        <v>24</v>
      </c>
      <c r="J157" s="241">
        <v>33</v>
      </c>
    </row>
    <row r="158" spans="2:10" x14ac:dyDescent="0.25">
      <c r="B158" s="727"/>
      <c r="C158" s="381" t="s">
        <v>75</v>
      </c>
      <c r="D158" s="238">
        <v>23</v>
      </c>
      <c r="E158" s="238">
        <v>31</v>
      </c>
      <c r="F158" s="238">
        <v>6</v>
      </c>
      <c r="G158" s="238"/>
      <c r="H158" s="238"/>
      <c r="I158" s="238"/>
      <c r="J158" s="238">
        <v>2</v>
      </c>
    </row>
    <row r="159" spans="2:10" x14ac:dyDescent="0.25">
      <c r="B159" s="727"/>
      <c r="C159" s="387" t="s">
        <v>76</v>
      </c>
      <c r="D159" s="238">
        <v>1</v>
      </c>
      <c r="E159" s="238"/>
      <c r="F159" s="238"/>
      <c r="G159" s="238"/>
      <c r="H159" s="238">
        <v>1</v>
      </c>
      <c r="I159" s="238"/>
      <c r="J159" s="238">
        <v>1</v>
      </c>
    </row>
    <row r="160" spans="2:10" x14ac:dyDescent="0.25">
      <c r="B160" s="727"/>
      <c r="C160" s="381" t="s">
        <v>77</v>
      </c>
      <c r="D160" s="422"/>
      <c r="E160" s="422">
        <v>1</v>
      </c>
      <c r="F160" s="422">
        <v>3</v>
      </c>
      <c r="G160" s="422">
        <v>25</v>
      </c>
      <c r="H160" s="422"/>
      <c r="I160" s="422"/>
      <c r="J160" s="422">
        <v>2</v>
      </c>
    </row>
    <row r="161" spans="2:10" x14ac:dyDescent="0.25">
      <c r="B161" s="727"/>
      <c r="C161" s="381" t="s">
        <v>79</v>
      </c>
      <c r="D161" s="238">
        <v>23</v>
      </c>
      <c r="E161" s="238">
        <v>29</v>
      </c>
      <c r="F161" s="238">
        <v>29</v>
      </c>
      <c r="G161" s="238">
        <v>4</v>
      </c>
      <c r="H161" s="238">
        <v>29</v>
      </c>
      <c r="I161" s="238">
        <v>22</v>
      </c>
      <c r="J161" s="238">
        <v>27</v>
      </c>
    </row>
    <row r="162" spans="2:10" x14ac:dyDescent="0.25">
      <c r="B162" s="727"/>
      <c r="C162" s="381" t="s">
        <v>181</v>
      </c>
      <c r="D162" s="238">
        <v>11</v>
      </c>
      <c r="E162" s="238">
        <v>13</v>
      </c>
      <c r="F162" s="238">
        <v>6</v>
      </c>
      <c r="G162" s="238"/>
      <c r="H162" s="238">
        <v>8</v>
      </c>
      <c r="I162" s="238">
        <v>2</v>
      </c>
      <c r="J162" s="238">
        <v>1</v>
      </c>
    </row>
    <row r="163" spans="2:10" x14ac:dyDescent="0.25">
      <c r="B163" s="614"/>
      <c r="C163" s="381"/>
      <c r="D163" s="504"/>
      <c r="E163" s="504"/>
      <c r="F163" s="504"/>
      <c r="G163" s="504"/>
      <c r="H163" s="504"/>
      <c r="I163" s="504"/>
      <c r="J163" s="504"/>
    </row>
    <row r="164" spans="2:10" x14ac:dyDescent="0.25">
      <c r="B164" s="727" t="s">
        <v>91</v>
      </c>
      <c r="C164" s="388" t="s">
        <v>43</v>
      </c>
      <c r="D164" s="241">
        <v>2</v>
      </c>
      <c r="E164" s="241">
        <v>5</v>
      </c>
      <c r="F164" s="241">
        <v>5</v>
      </c>
      <c r="G164" s="241"/>
      <c r="H164" s="241">
        <v>4</v>
      </c>
      <c r="I164" s="241">
        <v>2</v>
      </c>
      <c r="J164" s="241"/>
    </row>
    <row r="165" spans="2:10" x14ac:dyDescent="0.25">
      <c r="B165" s="727"/>
      <c r="C165" s="381" t="s">
        <v>75</v>
      </c>
      <c r="D165" s="238"/>
      <c r="E165" s="238"/>
      <c r="F165" s="238">
        <v>2</v>
      </c>
      <c r="G165" s="238"/>
      <c r="H165" s="238"/>
      <c r="I165" s="238"/>
      <c r="J165" s="238"/>
    </row>
    <row r="166" spans="2:10" x14ac:dyDescent="0.25">
      <c r="B166" s="727"/>
      <c r="C166" s="381" t="s">
        <v>76</v>
      </c>
      <c r="D166" s="238"/>
      <c r="E166" s="238"/>
      <c r="F166" s="238">
        <v>1</v>
      </c>
      <c r="G166" s="238"/>
      <c r="H166" s="238"/>
      <c r="I166" s="238"/>
      <c r="J166" s="238"/>
    </row>
    <row r="167" spans="2:10" x14ac:dyDescent="0.25">
      <c r="B167" s="727"/>
      <c r="C167" s="381" t="s">
        <v>77</v>
      </c>
      <c r="D167" s="422"/>
      <c r="E167" s="422">
        <v>1</v>
      </c>
      <c r="F167" s="422"/>
      <c r="G167" s="422"/>
      <c r="H167" s="422"/>
      <c r="I167" s="422"/>
      <c r="J167" s="422"/>
    </row>
    <row r="168" spans="2:10" x14ac:dyDescent="0.25">
      <c r="B168" s="727"/>
      <c r="C168" s="381" t="s">
        <v>79</v>
      </c>
      <c r="D168" s="422">
        <v>2</v>
      </c>
      <c r="E168" s="422">
        <v>1</v>
      </c>
      <c r="F168" s="422">
        <v>2</v>
      </c>
      <c r="G168" s="422"/>
      <c r="H168" s="422">
        <v>2</v>
      </c>
      <c r="I168" s="422">
        <v>2</v>
      </c>
      <c r="J168" s="422"/>
    </row>
    <row r="169" spans="2:10" x14ac:dyDescent="0.25">
      <c r="B169" s="727"/>
      <c r="C169" s="381" t="s">
        <v>80</v>
      </c>
      <c r="D169" s="238"/>
      <c r="E169" s="238">
        <v>3</v>
      </c>
      <c r="F169" s="238"/>
      <c r="G169" s="238"/>
      <c r="H169" s="238">
        <v>2</v>
      </c>
      <c r="I169" s="238"/>
      <c r="J169" s="238"/>
    </row>
    <row r="170" spans="2:10" x14ac:dyDescent="0.25">
      <c r="B170" s="614"/>
      <c r="C170" s="381"/>
      <c r="D170" s="484"/>
      <c r="E170" s="484"/>
      <c r="F170" s="484"/>
      <c r="G170" s="484"/>
      <c r="H170" s="484"/>
      <c r="I170" s="484"/>
      <c r="J170" s="484"/>
    </row>
    <row r="171" spans="2:10" x14ac:dyDescent="0.25">
      <c r="B171" s="727" t="s">
        <v>36</v>
      </c>
      <c r="C171" s="388" t="s">
        <v>43</v>
      </c>
      <c r="D171" s="241">
        <v>124</v>
      </c>
      <c r="E171" s="241">
        <v>114</v>
      </c>
      <c r="F171" s="241">
        <v>109</v>
      </c>
      <c r="G171" s="241">
        <v>87</v>
      </c>
      <c r="H171" s="241">
        <v>95</v>
      </c>
      <c r="I171" s="241">
        <v>200</v>
      </c>
      <c r="J171" s="241">
        <v>138</v>
      </c>
    </row>
    <row r="172" spans="2:10" x14ac:dyDescent="0.25">
      <c r="B172" s="727"/>
      <c r="C172" s="387" t="s">
        <v>78</v>
      </c>
      <c r="D172" s="238">
        <v>41</v>
      </c>
      <c r="E172" s="238">
        <v>36</v>
      </c>
      <c r="F172" s="238">
        <v>41</v>
      </c>
      <c r="G172" s="238">
        <v>15</v>
      </c>
      <c r="H172" s="238">
        <v>18</v>
      </c>
      <c r="I172" s="238">
        <v>106</v>
      </c>
      <c r="J172" s="238">
        <v>23</v>
      </c>
    </row>
    <row r="173" spans="2:10" x14ac:dyDescent="0.25">
      <c r="B173" s="727"/>
      <c r="C173" s="381" t="s">
        <v>81</v>
      </c>
      <c r="D173" s="238">
        <v>83</v>
      </c>
      <c r="E173" s="238">
        <v>78</v>
      </c>
      <c r="F173" s="238">
        <v>68</v>
      </c>
      <c r="G173" s="238">
        <v>72</v>
      </c>
      <c r="H173" s="238">
        <v>77</v>
      </c>
      <c r="I173" s="238">
        <v>94</v>
      </c>
      <c r="J173" s="238">
        <v>115</v>
      </c>
    </row>
    <row r="174" spans="2:10" x14ac:dyDescent="0.25">
      <c r="B174" s="614"/>
      <c r="C174" s="381"/>
      <c r="D174" s="238"/>
      <c r="E174" s="238"/>
      <c r="F174" s="238"/>
      <c r="G174" s="238"/>
      <c r="H174" s="238"/>
      <c r="I174" s="238"/>
      <c r="J174" s="238"/>
    </row>
    <row r="175" spans="2:10" x14ac:dyDescent="0.25">
      <c r="B175" s="727" t="s">
        <v>92</v>
      </c>
      <c r="C175" s="388" t="s">
        <v>43</v>
      </c>
      <c r="D175" s="241">
        <v>15</v>
      </c>
      <c r="E175" s="241">
        <v>9</v>
      </c>
      <c r="F175" s="241">
        <v>9</v>
      </c>
      <c r="G175" s="241">
        <v>11</v>
      </c>
      <c r="H175" s="241">
        <v>18</v>
      </c>
      <c r="I175" s="241">
        <v>11</v>
      </c>
      <c r="J175" s="241">
        <v>13</v>
      </c>
    </row>
    <row r="176" spans="2:10" x14ac:dyDescent="0.25">
      <c r="B176" s="727"/>
      <c r="C176" s="381" t="s">
        <v>75</v>
      </c>
      <c r="D176" s="238">
        <v>1</v>
      </c>
      <c r="E176" s="238"/>
      <c r="F176" s="238">
        <v>1</v>
      </c>
      <c r="G176" s="238"/>
      <c r="H176" s="238">
        <v>1</v>
      </c>
      <c r="I176" s="238"/>
      <c r="J176" s="238"/>
    </row>
    <row r="177" spans="2:10" x14ac:dyDescent="0.25">
      <c r="B177" s="727"/>
      <c r="C177" s="381" t="s">
        <v>77</v>
      </c>
      <c r="D177" s="238">
        <v>1</v>
      </c>
      <c r="E177" s="238"/>
      <c r="F177" s="238"/>
      <c r="G177" s="238"/>
      <c r="H177" s="483"/>
      <c r="I177" s="238"/>
      <c r="J177" s="238">
        <v>1</v>
      </c>
    </row>
    <row r="178" spans="2:10" x14ac:dyDescent="0.25">
      <c r="B178" s="727"/>
      <c r="C178" s="381" t="s">
        <v>81</v>
      </c>
      <c r="D178" s="238">
        <v>13</v>
      </c>
      <c r="E178" s="238">
        <v>9</v>
      </c>
      <c r="F178" s="238">
        <v>8</v>
      </c>
      <c r="G178" s="238">
        <v>11</v>
      </c>
      <c r="H178" s="238">
        <v>17</v>
      </c>
      <c r="I178" s="238">
        <v>11</v>
      </c>
      <c r="J178" s="238">
        <v>12</v>
      </c>
    </row>
    <row r="179" spans="2:10" x14ac:dyDescent="0.25">
      <c r="B179" s="614"/>
      <c r="C179" s="381"/>
      <c r="D179" s="238"/>
      <c r="E179" s="238"/>
      <c r="F179" s="238"/>
      <c r="G179" s="238"/>
      <c r="H179" s="238"/>
      <c r="I179" s="238"/>
      <c r="J179" s="238"/>
    </row>
    <row r="180" spans="2:10" x14ac:dyDescent="0.25">
      <c r="B180" s="727" t="s">
        <v>87</v>
      </c>
      <c r="C180" s="388" t="s">
        <v>43</v>
      </c>
      <c r="D180" s="241">
        <v>310</v>
      </c>
      <c r="E180" s="241">
        <v>279</v>
      </c>
      <c r="F180" s="241">
        <v>322</v>
      </c>
      <c r="G180" s="241">
        <v>169</v>
      </c>
      <c r="H180" s="241">
        <v>249</v>
      </c>
      <c r="I180" s="241">
        <v>207</v>
      </c>
      <c r="J180" s="241">
        <v>187</v>
      </c>
    </row>
    <row r="181" spans="2:10" x14ac:dyDescent="0.25">
      <c r="B181" s="727"/>
      <c r="C181" s="381" t="s">
        <v>75</v>
      </c>
      <c r="D181" s="238">
        <v>102</v>
      </c>
      <c r="E181" s="238">
        <v>119</v>
      </c>
      <c r="F181" s="238">
        <v>74</v>
      </c>
      <c r="G181" s="238">
        <v>22</v>
      </c>
      <c r="H181" s="238">
        <v>15</v>
      </c>
      <c r="I181" s="238">
        <v>3</v>
      </c>
      <c r="J181" s="238"/>
    </row>
    <row r="182" spans="2:10" x14ac:dyDescent="0.25">
      <c r="B182" s="727"/>
      <c r="C182" s="381" t="s">
        <v>76</v>
      </c>
      <c r="D182" s="238">
        <v>10</v>
      </c>
      <c r="E182" s="238">
        <v>1</v>
      </c>
      <c r="F182" s="238">
        <v>3</v>
      </c>
      <c r="G182" s="238">
        <v>8</v>
      </c>
      <c r="H182" s="238">
        <v>6</v>
      </c>
      <c r="I182" s="238">
        <v>10</v>
      </c>
      <c r="J182" s="238">
        <v>7</v>
      </c>
    </row>
    <row r="183" spans="2:10" x14ac:dyDescent="0.25">
      <c r="B183" s="727"/>
      <c r="C183" s="381" t="s">
        <v>77</v>
      </c>
      <c r="D183" s="238">
        <v>13</v>
      </c>
      <c r="E183" s="238">
        <v>3</v>
      </c>
      <c r="F183" s="238">
        <v>1</v>
      </c>
      <c r="G183" s="238">
        <v>5</v>
      </c>
      <c r="H183" s="238">
        <v>10</v>
      </c>
      <c r="I183" s="238">
        <v>3</v>
      </c>
      <c r="J183" s="238">
        <v>10</v>
      </c>
    </row>
    <row r="184" spans="2:10" x14ac:dyDescent="0.25">
      <c r="B184" s="727"/>
      <c r="C184" s="381" t="s">
        <v>79</v>
      </c>
      <c r="D184" s="238">
        <v>133</v>
      </c>
      <c r="E184" s="238">
        <v>99</v>
      </c>
      <c r="F184" s="238">
        <v>195</v>
      </c>
      <c r="G184" s="238">
        <v>97</v>
      </c>
      <c r="H184" s="238">
        <v>183</v>
      </c>
      <c r="I184" s="238">
        <v>164</v>
      </c>
      <c r="J184" s="238">
        <v>151</v>
      </c>
    </row>
    <row r="185" spans="2:10" x14ac:dyDescent="0.25">
      <c r="B185" s="727"/>
      <c r="C185" s="381" t="s">
        <v>80</v>
      </c>
      <c r="D185" s="238">
        <v>52</v>
      </c>
      <c r="E185" s="238">
        <v>57</v>
      </c>
      <c r="F185" s="238">
        <v>49</v>
      </c>
      <c r="G185" s="238">
        <v>37</v>
      </c>
      <c r="H185" s="238">
        <v>35</v>
      </c>
      <c r="I185" s="238">
        <v>27</v>
      </c>
      <c r="J185" s="238">
        <v>19</v>
      </c>
    </row>
    <row r="186" spans="2:10" x14ac:dyDescent="0.25">
      <c r="B186" s="614"/>
      <c r="C186" s="381"/>
      <c r="D186" s="238"/>
      <c r="E186" s="238"/>
      <c r="F186" s="238"/>
      <c r="G186" s="238"/>
      <c r="H186" s="238"/>
      <c r="I186" s="238"/>
      <c r="J186" s="238"/>
    </row>
    <row r="187" spans="2:10" x14ac:dyDescent="0.25">
      <c r="B187" s="727" t="s">
        <v>93</v>
      </c>
      <c r="C187" s="388" t="s">
        <v>43</v>
      </c>
      <c r="D187" s="241">
        <v>8</v>
      </c>
      <c r="E187" s="241">
        <v>12</v>
      </c>
      <c r="F187" s="241">
        <v>7</v>
      </c>
      <c r="G187" s="241">
        <v>4</v>
      </c>
      <c r="H187" s="241">
        <v>8</v>
      </c>
      <c r="I187" s="241">
        <v>12</v>
      </c>
      <c r="J187" s="241">
        <v>18</v>
      </c>
    </row>
    <row r="188" spans="2:10" x14ac:dyDescent="0.25">
      <c r="B188" s="727"/>
      <c r="C188" s="387" t="s">
        <v>75</v>
      </c>
      <c r="D188" s="238"/>
      <c r="E188" s="238">
        <v>1</v>
      </c>
      <c r="F188" s="238"/>
      <c r="G188" s="238"/>
      <c r="H188" s="238"/>
      <c r="I188" s="238"/>
      <c r="J188" s="238">
        <v>2</v>
      </c>
    </row>
    <row r="189" spans="2:10" x14ac:dyDescent="0.25">
      <c r="B189" s="727"/>
      <c r="C189" s="387" t="s">
        <v>76</v>
      </c>
      <c r="D189" s="238"/>
      <c r="E189" s="238"/>
      <c r="F189" s="238"/>
      <c r="G189" s="238"/>
      <c r="H189" s="238"/>
      <c r="I189" s="238">
        <v>1</v>
      </c>
      <c r="J189" s="238"/>
    </row>
    <row r="190" spans="2:10" x14ac:dyDescent="0.25">
      <c r="B190" s="727"/>
      <c r="C190" s="387" t="s">
        <v>77</v>
      </c>
      <c r="D190" s="238">
        <v>1</v>
      </c>
      <c r="E190" s="238"/>
      <c r="F190" s="238"/>
      <c r="G190" s="238">
        <v>3</v>
      </c>
      <c r="H190" s="238"/>
      <c r="I190" s="238">
        <v>2</v>
      </c>
      <c r="J190" s="238">
        <v>2</v>
      </c>
    </row>
    <row r="191" spans="2:10" x14ac:dyDescent="0.25">
      <c r="B191" s="727"/>
      <c r="C191" s="381" t="s">
        <v>81</v>
      </c>
      <c r="D191" s="238">
        <v>7</v>
      </c>
      <c r="E191" s="238">
        <v>11</v>
      </c>
      <c r="F191" s="238">
        <v>7</v>
      </c>
      <c r="G191" s="238">
        <v>1</v>
      </c>
      <c r="H191" s="238">
        <v>8</v>
      </c>
      <c r="I191" s="238">
        <v>9</v>
      </c>
      <c r="J191" s="238">
        <v>14</v>
      </c>
    </row>
    <row r="192" spans="2:10" x14ac:dyDescent="0.25">
      <c r="B192" s="625"/>
      <c r="C192" s="387"/>
      <c r="D192" s="238"/>
      <c r="E192" s="238"/>
      <c r="F192" s="238"/>
      <c r="G192" s="238"/>
      <c r="H192" s="238"/>
      <c r="I192" s="238"/>
      <c r="J192" s="238"/>
    </row>
    <row r="193" spans="2:10" ht="30" x14ac:dyDescent="0.25">
      <c r="B193" s="616" t="s">
        <v>461</v>
      </c>
      <c r="C193" s="248" t="s">
        <v>43</v>
      </c>
      <c r="D193" s="419">
        <v>19039</v>
      </c>
      <c r="E193" s="419">
        <v>33391</v>
      </c>
      <c r="F193" s="419">
        <v>40198</v>
      </c>
      <c r="G193" s="419">
        <v>49927</v>
      </c>
      <c r="H193" s="419">
        <v>68374</v>
      </c>
      <c r="I193" s="419">
        <v>75943</v>
      </c>
      <c r="J193" s="419">
        <v>103113</v>
      </c>
    </row>
    <row r="194" spans="2:10" x14ac:dyDescent="0.25">
      <c r="B194" s="249"/>
      <c r="C194" s="247" t="s">
        <v>83</v>
      </c>
      <c r="D194" s="423">
        <v>19039</v>
      </c>
      <c r="E194" s="423">
        <v>33391</v>
      </c>
      <c r="F194" s="423">
        <v>40198</v>
      </c>
      <c r="G194" s="423">
        <v>49927</v>
      </c>
      <c r="H194" s="423">
        <v>68374</v>
      </c>
      <c r="I194" s="423">
        <v>75943</v>
      </c>
      <c r="J194" s="423">
        <v>103113</v>
      </c>
    </row>
    <row r="195" spans="2:10" x14ac:dyDescent="0.25">
      <c r="B195" s="379"/>
      <c r="C195" s="379"/>
      <c r="D195" s="379"/>
      <c r="E195" s="379"/>
      <c r="F195" s="379"/>
      <c r="G195" s="380"/>
      <c r="H195" s="380"/>
      <c r="I195" s="380"/>
      <c r="J195" s="380"/>
    </row>
    <row r="196" spans="2:10" x14ac:dyDescent="0.25">
      <c r="B196" s="379"/>
      <c r="C196" s="379"/>
      <c r="D196" s="379"/>
      <c r="E196" s="379"/>
      <c r="F196" s="379"/>
      <c r="G196" s="379"/>
      <c r="H196" s="380"/>
      <c r="I196" s="380"/>
      <c r="J196" s="380"/>
    </row>
    <row r="197" spans="2:10" ht="28.5" customHeight="1" x14ac:dyDescent="0.25">
      <c r="B197" s="736"/>
      <c r="C197" s="736"/>
      <c r="D197" s="736"/>
      <c r="E197" s="736"/>
      <c r="F197" s="736"/>
      <c r="G197" s="736"/>
      <c r="H197" s="736"/>
      <c r="I197" s="736"/>
      <c r="J197" s="736"/>
    </row>
    <row r="198" spans="2:10" x14ac:dyDescent="0.25">
      <c r="B198" s="271"/>
      <c r="C198" s="379"/>
      <c r="D198" s="379"/>
      <c r="E198" s="379"/>
      <c r="F198" s="379"/>
      <c r="G198" s="379"/>
      <c r="H198" s="380"/>
      <c r="I198" s="380"/>
      <c r="J198" s="380"/>
    </row>
    <row r="199" spans="2:10" x14ac:dyDescent="0.25">
      <c r="B199" s="271"/>
      <c r="C199" s="379"/>
      <c r="D199" s="379"/>
      <c r="E199" s="379"/>
      <c r="F199" s="379"/>
      <c r="G199" s="379"/>
      <c r="H199" s="380"/>
      <c r="I199" s="380"/>
      <c r="J199" s="380"/>
    </row>
    <row r="201" spans="2:10" x14ac:dyDescent="0.25">
      <c r="B201"/>
      <c r="C201"/>
      <c r="D201"/>
      <c r="E201"/>
      <c r="F201"/>
      <c r="G201"/>
      <c r="H201"/>
    </row>
    <row r="202" spans="2:10" x14ac:dyDescent="0.25">
      <c r="B202"/>
      <c r="C202"/>
      <c r="D202"/>
      <c r="E202"/>
      <c r="F202"/>
      <c r="G202"/>
      <c r="H202"/>
    </row>
    <row r="203" spans="2:10" x14ac:dyDescent="0.25">
      <c r="B203"/>
      <c r="C203"/>
      <c r="D203"/>
      <c r="E203"/>
      <c r="F203"/>
      <c r="G203"/>
      <c r="H203"/>
    </row>
    <row r="204" spans="2:10" x14ac:dyDescent="0.25">
      <c r="B204"/>
      <c r="C204"/>
      <c r="D204"/>
      <c r="E204"/>
      <c r="F204"/>
      <c r="G204"/>
      <c r="H204"/>
    </row>
    <row r="205" spans="2:10" x14ac:dyDescent="0.25">
      <c r="B205"/>
      <c r="C205"/>
      <c r="D205"/>
      <c r="E205"/>
      <c r="F205"/>
      <c r="G205"/>
      <c r="H205"/>
    </row>
    <row r="206" spans="2:10" x14ac:dyDescent="0.25">
      <c r="B206"/>
      <c r="C206"/>
      <c r="D206"/>
      <c r="E206"/>
      <c r="F206"/>
      <c r="G206"/>
      <c r="H206"/>
    </row>
    <row r="207" spans="2:10" x14ac:dyDescent="0.25">
      <c r="B207"/>
      <c r="C207"/>
      <c r="D207"/>
      <c r="E207"/>
      <c r="F207"/>
      <c r="G207"/>
      <c r="H207"/>
    </row>
    <row r="208" spans="2:10" x14ac:dyDescent="0.25">
      <c r="B208"/>
      <c r="C208"/>
      <c r="D208"/>
      <c r="E208"/>
      <c r="F208"/>
      <c r="G208"/>
      <c r="H208"/>
    </row>
    <row r="209" spans="2:8" x14ac:dyDescent="0.25">
      <c r="B209"/>
      <c r="C209"/>
      <c r="D209"/>
      <c r="E209"/>
      <c r="F209"/>
      <c r="G209"/>
      <c r="H209"/>
    </row>
    <row r="210" spans="2:8" x14ac:dyDescent="0.25">
      <c r="B210"/>
      <c r="C210"/>
      <c r="D210"/>
      <c r="E210"/>
      <c r="F210"/>
      <c r="G210"/>
      <c r="H210"/>
    </row>
    <row r="211" spans="2:8" x14ac:dyDescent="0.25">
      <c r="B211"/>
      <c r="C211"/>
      <c r="D211"/>
      <c r="E211"/>
      <c r="F211"/>
      <c r="G211"/>
      <c r="H211"/>
    </row>
    <row r="213" spans="2:8" ht="27" customHeight="1" x14ac:dyDescent="0.25"/>
  </sheetData>
  <mergeCells count="31">
    <mergeCell ref="B180:B185"/>
    <mergeCell ref="B187:B191"/>
    <mergeCell ref="B197:J197"/>
    <mergeCell ref="B157:B162"/>
    <mergeCell ref="B164:B169"/>
    <mergeCell ref="B171:B173"/>
    <mergeCell ref="B175:B178"/>
    <mergeCell ref="B125:B130"/>
    <mergeCell ref="B132:B134"/>
    <mergeCell ref="B136:B140"/>
    <mergeCell ref="B143:B149"/>
    <mergeCell ref="B151:B155"/>
    <mergeCell ref="B108:B113"/>
    <mergeCell ref="B115:B123"/>
    <mergeCell ref="B57:B62"/>
    <mergeCell ref="B64:B68"/>
    <mergeCell ref="B77:B82"/>
    <mergeCell ref="B96:B100"/>
    <mergeCell ref="B90:B94"/>
    <mergeCell ref="B84:B88"/>
    <mergeCell ref="B69:B75"/>
    <mergeCell ref="B102:B106"/>
    <mergeCell ref="B29:B34"/>
    <mergeCell ref="B36:B41"/>
    <mergeCell ref="B43:B48"/>
    <mergeCell ref="B50:B55"/>
    <mergeCell ref="B2:J2"/>
    <mergeCell ref="B3:J3"/>
    <mergeCell ref="B4:J4"/>
    <mergeCell ref="B7:B17"/>
    <mergeCell ref="B19:B27"/>
  </mergeCells>
  <hyperlinks>
    <hyperlink ref="L2" location="Índice!A1" display="Volver"/>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90" zoomScaleNormal="90" workbookViewId="0">
      <selection activeCell="B2" sqref="B2:H2"/>
    </sheetView>
  </sheetViews>
  <sheetFormatPr baseColWidth="10" defaultRowHeight="15" x14ac:dyDescent="0.25"/>
  <cols>
    <col min="1" max="1" width="17.85546875" style="69" customWidth="1"/>
    <col min="2" max="2" width="23.5703125" customWidth="1"/>
    <col min="3" max="3" width="18.85546875" style="483" customWidth="1"/>
    <col min="4" max="8" width="13.42578125" style="483" customWidth="1"/>
    <col min="9" max="16384" width="11.42578125" style="69"/>
  </cols>
  <sheetData>
    <row r="1" spans="1:10" s="73" customFormat="1" ht="42" customHeight="1" x14ac:dyDescent="0.2">
      <c r="C1" s="504"/>
      <c r="D1" s="504"/>
      <c r="E1" s="504"/>
      <c r="F1" s="504"/>
      <c r="G1" s="504"/>
      <c r="H1" s="504"/>
    </row>
    <row r="2" spans="1:10" s="73" customFormat="1" ht="20.25" customHeight="1" x14ac:dyDescent="0.2">
      <c r="B2" s="707" t="s">
        <v>214</v>
      </c>
      <c r="C2" s="707"/>
      <c r="D2" s="707"/>
      <c r="E2" s="707"/>
      <c r="F2" s="707"/>
      <c r="G2" s="707"/>
      <c r="H2" s="707"/>
      <c r="J2" s="171" t="s">
        <v>51</v>
      </c>
    </row>
    <row r="3" spans="1:10" s="73" customFormat="1" ht="45.75" customHeight="1" x14ac:dyDescent="0.2">
      <c r="B3" s="708" t="s">
        <v>1295</v>
      </c>
      <c r="C3" s="708"/>
      <c r="D3" s="708"/>
      <c r="E3" s="708"/>
      <c r="F3" s="708"/>
      <c r="G3" s="708"/>
      <c r="H3" s="708"/>
    </row>
    <row r="4" spans="1:10" s="73" customFormat="1" ht="15" customHeight="1" thickBot="1" x14ac:dyDescent="0.25">
      <c r="B4" s="717" t="s">
        <v>1233</v>
      </c>
      <c r="C4" s="717"/>
      <c r="D4" s="717"/>
      <c r="E4" s="717"/>
      <c r="F4" s="717"/>
      <c r="G4" s="717"/>
      <c r="H4" s="717"/>
      <c r="I4" s="84"/>
    </row>
    <row r="5" spans="1:10" s="73" customFormat="1" x14ac:dyDescent="0.2">
      <c r="B5" s="75"/>
      <c r="C5" s="81"/>
      <c r="D5" s="81"/>
      <c r="E5" s="330"/>
      <c r="F5" s="507"/>
      <c r="G5" s="504"/>
      <c r="I5" s="81"/>
    </row>
    <row r="6" spans="1:10" s="73" customFormat="1" ht="33.75" customHeight="1" x14ac:dyDescent="0.2">
      <c r="B6" s="299" t="s">
        <v>650</v>
      </c>
      <c r="C6" s="298" t="s">
        <v>184</v>
      </c>
      <c r="D6" s="612">
        <v>1989</v>
      </c>
      <c r="E6" s="612">
        <v>1990</v>
      </c>
      <c r="F6" s="612">
        <v>1991</v>
      </c>
      <c r="G6" s="644">
        <v>1992</v>
      </c>
      <c r="H6" s="376">
        <v>1993</v>
      </c>
    </row>
    <row r="7" spans="1:10" s="242" customFormat="1" ht="15.75" x14ac:dyDescent="0.2">
      <c r="B7" s="189"/>
      <c r="C7" s="321"/>
      <c r="D7" s="448"/>
      <c r="E7" s="448"/>
      <c r="F7" s="448"/>
      <c r="G7" s="448"/>
      <c r="H7" s="349"/>
    </row>
    <row r="8" spans="1:10" s="80" customFormat="1" ht="15.75" customHeight="1" x14ac:dyDescent="0.2">
      <c r="B8" s="729" t="s">
        <v>288</v>
      </c>
      <c r="C8" s="233" t="s">
        <v>43</v>
      </c>
      <c r="D8" s="511">
        <v>2070</v>
      </c>
      <c r="E8" s="511">
        <v>2044</v>
      </c>
      <c r="F8" s="511">
        <v>2319</v>
      </c>
      <c r="G8" s="511">
        <v>2292</v>
      </c>
      <c r="H8" s="333">
        <v>2491</v>
      </c>
    </row>
    <row r="9" spans="1:10" s="73" customFormat="1" ht="16.5" customHeight="1" x14ac:dyDescent="0.2">
      <c r="B9" s="729"/>
      <c r="C9" s="233" t="s">
        <v>761</v>
      </c>
      <c r="D9" s="511">
        <v>550</v>
      </c>
      <c r="E9" s="511">
        <v>567</v>
      </c>
      <c r="F9" s="511">
        <v>611</v>
      </c>
      <c r="G9" s="511">
        <v>634</v>
      </c>
      <c r="H9" s="333">
        <v>815</v>
      </c>
    </row>
    <row r="10" spans="1:10" s="73" customFormat="1" ht="15.75" x14ac:dyDescent="0.2">
      <c r="B10" s="729"/>
      <c r="C10" s="233" t="s">
        <v>762</v>
      </c>
      <c r="D10" s="511">
        <v>251</v>
      </c>
      <c r="E10" s="511">
        <v>246</v>
      </c>
      <c r="F10" s="511">
        <v>307</v>
      </c>
      <c r="G10" s="511">
        <v>319</v>
      </c>
      <c r="H10" s="333">
        <v>393</v>
      </c>
    </row>
    <row r="11" spans="1:10" ht="15" customHeight="1" x14ac:dyDescent="0.25">
      <c r="A11" s="309"/>
      <c r="B11" s="729"/>
      <c r="C11" s="233" t="s">
        <v>601</v>
      </c>
      <c r="D11" s="511">
        <v>34</v>
      </c>
      <c r="E11" s="511">
        <v>33</v>
      </c>
      <c r="F11" s="511">
        <v>26</v>
      </c>
      <c r="G11" s="511">
        <v>33</v>
      </c>
      <c r="H11" s="511">
        <v>32</v>
      </c>
    </row>
    <row r="12" spans="1:10" ht="15" customHeight="1" x14ac:dyDescent="0.25">
      <c r="A12" s="309"/>
      <c r="B12" s="729"/>
      <c r="C12" s="233" t="s">
        <v>79</v>
      </c>
      <c r="D12" s="511">
        <v>485</v>
      </c>
      <c r="E12" s="511">
        <v>487</v>
      </c>
      <c r="F12" s="511">
        <v>519</v>
      </c>
      <c r="G12" s="511">
        <v>518</v>
      </c>
      <c r="H12" s="511">
        <v>514</v>
      </c>
    </row>
    <row r="13" spans="1:10" s="483" customFormat="1" ht="15" customHeight="1" x14ac:dyDescent="0.25">
      <c r="A13" s="504"/>
      <c r="B13" s="729"/>
      <c r="C13" s="642" t="s">
        <v>80</v>
      </c>
      <c r="D13" s="511">
        <v>750</v>
      </c>
      <c r="E13" s="511">
        <v>711</v>
      </c>
      <c r="F13" s="511">
        <v>856</v>
      </c>
      <c r="G13" s="511">
        <v>788</v>
      </c>
      <c r="H13" s="511">
        <v>737</v>
      </c>
    </row>
    <row r="14" spans="1:10" ht="15" customHeight="1" x14ac:dyDescent="0.25">
      <c r="A14" s="309"/>
      <c r="B14" s="729"/>
      <c r="C14" s="233" t="s">
        <v>84</v>
      </c>
      <c r="D14" s="511"/>
      <c r="E14" s="511"/>
      <c r="F14" s="511"/>
      <c r="G14" s="511"/>
      <c r="H14" s="511"/>
    </row>
    <row r="15" spans="1:10" ht="15" customHeight="1" x14ac:dyDescent="0.25">
      <c r="B15" s="147"/>
      <c r="C15" s="147"/>
      <c r="D15" s="320"/>
      <c r="E15" s="320"/>
      <c r="F15" s="320"/>
      <c r="G15" s="320"/>
      <c r="H15" s="320"/>
    </row>
    <row r="16" spans="1:10" ht="15" customHeight="1" x14ac:dyDescent="0.25">
      <c r="B16" s="732" t="s">
        <v>28</v>
      </c>
      <c r="C16" s="240" t="s">
        <v>43</v>
      </c>
      <c r="D16" s="546">
        <v>124</v>
      </c>
      <c r="E16" s="546">
        <v>187</v>
      </c>
      <c r="F16" s="546">
        <v>264</v>
      </c>
      <c r="G16" s="546">
        <v>248</v>
      </c>
      <c r="H16" s="352">
        <v>301</v>
      </c>
    </row>
    <row r="17" spans="2:11" ht="15" customHeight="1" x14ac:dyDescent="0.25">
      <c r="B17" s="732"/>
      <c r="C17" s="308" t="s">
        <v>761</v>
      </c>
      <c r="D17" s="522">
        <v>29</v>
      </c>
      <c r="E17" s="522">
        <v>79</v>
      </c>
      <c r="F17" s="522">
        <v>103</v>
      </c>
      <c r="G17" s="522">
        <v>90</v>
      </c>
      <c r="H17" s="343">
        <v>124</v>
      </c>
      <c r="I17" s="151"/>
      <c r="J17" s="151"/>
      <c r="K17" s="73"/>
    </row>
    <row r="18" spans="2:11" x14ac:dyDescent="0.25">
      <c r="B18" s="732"/>
      <c r="C18" s="308" t="s">
        <v>762</v>
      </c>
      <c r="D18" s="522">
        <v>14</v>
      </c>
      <c r="E18" s="522">
        <v>24</v>
      </c>
      <c r="F18" s="522">
        <v>34</v>
      </c>
      <c r="G18" s="522">
        <v>57</v>
      </c>
      <c r="H18" s="343">
        <v>55</v>
      </c>
    </row>
    <row r="19" spans="2:11" x14ac:dyDescent="0.25">
      <c r="B19" s="732"/>
      <c r="C19" s="308" t="s">
        <v>601</v>
      </c>
      <c r="D19" s="522">
        <v>8</v>
      </c>
      <c r="E19" s="522"/>
      <c r="F19" s="522">
        <v>3</v>
      </c>
      <c r="G19" s="522">
        <v>3</v>
      </c>
      <c r="H19" s="343">
        <v>2</v>
      </c>
    </row>
    <row r="20" spans="2:11" x14ac:dyDescent="0.25">
      <c r="B20" s="732"/>
      <c r="C20" s="308" t="s">
        <v>79</v>
      </c>
      <c r="D20" s="522">
        <v>32</v>
      </c>
      <c r="E20" s="522">
        <v>40</v>
      </c>
      <c r="F20" s="522">
        <v>48</v>
      </c>
      <c r="G20" s="522">
        <v>48</v>
      </c>
      <c r="H20" s="343">
        <v>49</v>
      </c>
    </row>
    <row r="21" spans="2:11" x14ac:dyDescent="0.25">
      <c r="B21" s="732"/>
      <c r="C21" s="308" t="s">
        <v>80</v>
      </c>
      <c r="D21" s="522">
        <v>41</v>
      </c>
      <c r="E21" s="522">
        <v>44</v>
      </c>
      <c r="F21" s="522">
        <v>76</v>
      </c>
      <c r="G21" s="522">
        <v>50</v>
      </c>
      <c r="H21" s="343">
        <v>71</v>
      </c>
    </row>
    <row r="22" spans="2:11" x14ac:dyDescent="0.25">
      <c r="B22" s="240"/>
      <c r="C22" s="308"/>
      <c r="D22" s="521"/>
      <c r="E22" s="521"/>
      <c r="F22" s="521"/>
      <c r="G22" s="521"/>
      <c r="H22" s="342"/>
    </row>
    <row r="23" spans="2:11" x14ac:dyDescent="0.25">
      <c r="B23" s="732" t="s">
        <v>38</v>
      </c>
      <c r="C23" s="240" t="s">
        <v>43</v>
      </c>
      <c r="D23" s="546">
        <v>7</v>
      </c>
      <c r="E23" s="546">
        <v>12</v>
      </c>
      <c r="F23" s="546">
        <v>23</v>
      </c>
      <c r="G23" s="546">
        <v>8</v>
      </c>
      <c r="H23" s="352">
        <v>1</v>
      </c>
    </row>
    <row r="24" spans="2:11" s="483" customFormat="1" x14ac:dyDescent="0.25">
      <c r="B24" s="732"/>
      <c r="C24" s="488" t="s">
        <v>761</v>
      </c>
      <c r="D24" s="546"/>
      <c r="E24" s="546">
        <v>5</v>
      </c>
      <c r="F24" s="522">
        <v>13</v>
      </c>
      <c r="G24" s="522">
        <v>4</v>
      </c>
      <c r="H24" s="546"/>
    </row>
    <row r="25" spans="2:11" x14ac:dyDescent="0.25">
      <c r="B25" s="732"/>
      <c r="C25" s="308" t="s">
        <v>762</v>
      </c>
      <c r="D25" s="522">
        <v>7</v>
      </c>
      <c r="E25" s="522">
        <v>6</v>
      </c>
      <c r="F25" s="522">
        <v>10</v>
      </c>
      <c r="G25" s="522">
        <v>4</v>
      </c>
      <c r="H25" s="343">
        <v>1</v>
      </c>
    </row>
    <row r="26" spans="2:11" x14ac:dyDescent="0.25">
      <c r="B26" s="732"/>
      <c r="C26" s="308" t="s">
        <v>79</v>
      </c>
      <c r="D26" s="522"/>
      <c r="E26" s="522">
        <v>1</v>
      </c>
      <c r="F26" s="522"/>
      <c r="G26" s="522"/>
      <c r="H26" s="343"/>
    </row>
    <row r="27" spans="2:11" x14ac:dyDescent="0.25">
      <c r="B27" s="732"/>
      <c r="C27" s="308" t="s">
        <v>80</v>
      </c>
      <c r="D27" s="522"/>
      <c r="E27" s="522"/>
      <c r="F27" s="69"/>
      <c r="G27" s="69"/>
      <c r="H27" s="343"/>
    </row>
    <row r="28" spans="2:11" x14ac:dyDescent="0.25">
      <c r="B28" s="317"/>
      <c r="C28" s="308"/>
      <c r="D28" s="522"/>
      <c r="E28" s="522"/>
      <c r="F28" s="522"/>
      <c r="G28" s="522"/>
      <c r="H28" s="343"/>
    </row>
    <row r="29" spans="2:11" x14ac:dyDescent="0.25">
      <c r="B29" s="732" t="s">
        <v>127</v>
      </c>
      <c r="C29" s="388" t="s">
        <v>43</v>
      </c>
      <c r="D29" s="522">
        <v>6</v>
      </c>
      <c r="E29" s="541">
        <v>1</v>
      </c>
      <c r="F29" s="541">
        <v>3</v>
      </c>
      <c r="G29" s="541"/>
      <c r="H29" s="339"/>
    </row>
    <row r="30" spans="2:11" x14ac:dyDescent="0.25">
      <c r="B30" s="732"/>
      <c r="C30" s="381" t="s">
        <v>601</v>
      </c>
      <c r="D30" s="522">
        <v>1</v>
      </c>
      <c r="E30" s="522">
        <v>1</v>
      </c>
      <c r="F30" s="522">
        <v>3</v>
      </c>
      <c r="G30" s="522"/>
      <c r="H30" s="343"/>
    </row>
    <row r="31" spans="2:11" x14ac:dyDescent="0.25">
      <c r="B31" s="732"/>
      <c r="C31" s="381" t="s">
        <v>79</v>
      </c>
      <c r="D31" s="522">
        <v>3</v>
      </c>
      <c r="E31" s="522"/>
      <c r="F31" s="522"/>
      <c r="G31" s="522"/>
      <c r="H31" s="343"/>
    </row>
    <row r="32" spans="2:11" x14ac:dyDescent="0.25">
      <c r="B32" s="732"/>
      <c r="C32" s="381" t="s">
        <v>80</v>
      </c>
      <c r="D32" s="522">
        <v>2</v>
      </c>
      <c r="E32" s="522"/>
      <c r="F32" s="522"/>
      <c r="G32" s="522"/>
      <c r="H32" s="343"/>
    </row>
    <row r="33" spans="2:8" x14ac:dyDescent="0.25">
      <c r="B33" s="378"/>
      <c r="C33" s="381"/>
      <c r="D33" s="522"/>
      <c r="E33" s="522"/>
      <c r="F33" s="522"/>
      <c r="G33" s="522"/>
      <c r="H33" s="343"/>
    </row>
    <row r="34" spans="2:8" x14ac:dyDescent="0.25">
      <c r="B34" s="732" t="s">
        <v>31</v>
      </c>
      <c r="C34" s="240" t="s">
        <v>43</v>
      </c>
      <c r="D34" s="546"/>
      <c r="E34" s="546">
        <v>1</v>
      </c>
      <c r="F34" s="546"/>
      <c r="G34" s="546"/>
      <c r="H34" s="352"/>
    </row>
    <row r="35" spans="2:8" x14ac:dyDescent="0.25">
      <c r="B35" s="732"/>
      <c r="C35" s="308" t="s">
        <v>761</v>
      </c>
      <c r="D35" s="522"/>
      <c r="E35" s="522">
        <v>1</v>
      </c>
      <c r="F35" s="522"/>
      <c r="G35" s="522"/>
      <c r="H35" s="343"/>
    </row>
    <row r="36" spans="2:8" x14ac:dyDescent="0.25">
      <c r="B36" s="317"/>
      <c r="C36" s="308"/>
      <c r="D36" s="522"/>
      <c r="E36" s="522"/>
      <c r="F36" s="522"/>
      <c r="G36" s="522"/>
      <c r="H36" s="343"/>
    </row>
    <row r="37" spans="2:8" x14ac:dyDescent="0.25">
      <c r="B37" s="732" t="s">
        <v>501</v>
      </c>
      <c r="C37" s="240" t="s">
        <v>43</v>
      </c>
      <c r="D37" s="546">
        <v>1</v>
      </c>
      <c r="E37" s="546"/>
      <c r="F37" s="546">
        <v>2</v>
      </c>
      <c r="G37" s="546">
        <v>1</v>
      </c>
      <c r="H37" s="352"/>
    </row>
    <row r="38" spans="2:8" x14ac:dyDescent="0.25">
      <c r="B38" s="732"/>
      <c r="C38" s="308" t="s">
        <v>762</v>
      </c>
      <c r="D38" s="522"/>
      <c r="E38" s="522"/>
      <c r="F38" s="522">
        <v>2</v>
      </c>
      <c r="G38" s="522"/>
      <c r="H38" s="343"/>
    </row>
    <row r="39" spans="2:8" x14ac:dyDescent="0.25">
      <c r="B39" s="732"/>
      <c r="C39" s="381" t="s">
        <v>79</v>
      </c>
      <c r="D39" s="522">
        <v>1</v>
      </c>
      <c r="E39" s="522"/>
      <c r="F39" s="522"/>
      <c r="G39" s="522">
        <v>1</v>
      </c>
      <c r="H39" s="343"/>
    </row>
    <row r="40" spans="2:8" x14ac:dyDescent="0.25">
      <c r="B40" s="317"/>
      <c r="C40" s="308"/>
      <c r="D40" s="514"/>
      <c r="E40" s="514"/>
      <c r="F40" s="514"/>
      <c r="G40" s="514"/>
      <c r="H40" s="163"/>
    </row>
    <row r="41" spans="2:8" s="307" customFormat="1" x14ac:dyDescent="0.25">
      <c r="B41" s="240"/>
      <c r="C41" s="240" t="s">
        <v>43</v>
      </c>
      <c r="D41" s="546">
        <v>704</v>
      </c>
      <c r="E41" s="546">
        <v>672</v>
      </c>
      <c r="F41" s="546">
        <v>745</v>
      </c>
      <c r="G41" s="546">
        <v>583</v>
      </c>
      <c r="H41" s="352">
        <v>760</v>
      </c>
    </row>
    <row r="42" spans="2:8" x14ac:dyDescent="0.25">
      <c r="B42" s="732" t="s">
        <v>221</v>
      </c>
      <c r="C42" s="308" t="s">
        <v>761</v>
      </c>
      <c r="D42" s="521">
        <v>176</v>
      </c>
      <c r="E42" s="521">
        <v>173</v>
      </c>
      <c r="F42" s="521">
        <v>213</v>
      </c>
      <c r="G42" s="521">
        <v>166</v>
      </c>
      <c r="H42" s="342">
        <v>260</v>
      </c>
    </row>
    <row r="43" spans="2:8" s="379" customFormat="1" x14ac:dyDescent="0.25">
      <c r="B43" s="732"/>
      <c r="C43" s="308" t="s">
        <v>762</v>
      </c>
      <c r="D43" s="522">
        <v>136</v>
      </c>
      <c r="E43" s="522">
        <v>152</v>
      </c>
      <c r="F43" s="522">
        <v>164</v>
      </c>
      <c r="G43" s="522">
        <v>162</v>
      </c>
      <c r="H43" s="343">
        <v>230</v>
      </c>
    </row>
    <row r="44" spans="2:8" s="379" customFormat="1" x14ac:dyDescent="0.25">
      <c r="B44" s="732"/>
      <c r="C44" s="308" t="s">
        <v>601</v>
      </c>
      <c r="D44" s="522">
        <v>5</v>
      </c>
      <c r="E44" s="522">
        <v>4</v>
      </c>
      <c r="F44" s="522">
        <v>5</v>
      </c>
      <c r="G44" s="522"/>
      <c r="H44" s="343">
        <v>2</v>
      </c>
    </row>
    <row r="45" spans="2:8" x14ac:dyDescent="0.25">
      <c r="B45" s="732"/>
      <c r="C45" s="308" t="s">
        <v>79</v>
      </c>
      <c r="D45" s="522">
        <v>150</v>
      </c>
      <c r="E45" s="522">
        <v>155</v>
      </c>
      <c r="F45" s="522">
        <v>140</v>
      </c>
      <c r="G45" s="522">
        <v>120</v>
      </c>
      <c r="H45" s="522">
        <v>143</v>
      </c>
    </row>
    <row r="46" spans="2:8" x14ac:dyDescent="0.25">
      <c r="B46" s="732"/>
      <c r="C46" s="308" t="s">
        <v>80</v>
      </c>
      <c r="D46" s="521">
        <v>237</v>
      </c>
      <c r="E46" s="521">
        <v>188</v>
      </c>
      <c r="F46" s="521">
        <v>223</v>
      </c>
      <c r="G46" s="521">
        <v>135</v>
      </c>
      <c r="H46" s="522">
        <v>125</v>
      </c>
    </row>
    <row r="47" spans="2:8" ht="24" customHeight="1" x14ac:dyDescent="0.25">
      <c r="B47" s="317"/>
      <c r="C47" s="308"/>
      <c r="D47" s="521"/>
      <c r="E47" s="521"/>
      <c r="F47" s="521"/>
      <c r="G47" s="521"/>
      <c r="H47" s="342"/>
    </row>
    <row r="48" spans="2:8" x14ac:dyDescent="0.25">
      <c r="B48" s="732" t="s">
        <v>41</v>
      </c>
      <c r="C48" s="240" t="s">
        <v>43</v>
      </c>
      <c r="D48" s="546">
        <v>3</v>
      </c>
      <c r="E48" s="546">
        <v>8</v>
      </c>
      <c r="F48" s="546"/>
      <c r="G48" s="546">
        <v>3</v>
      </c>
      <c r="H48" s="546">
        <v>2</v>
      </c>
    </row>
    <row r="49" spans="2:9" x14ac:dyDescent="0.25">
      <c r="B49" s="732"/>
      <c r="C49" s="308" t="s">
        <v>761</v>
      </c>
      <c r="D49" s="522"/>
      <c r="E49" s="522">
        <v>1</v>
      </c>
      <c r="F49" s="522"/>
      <c r="G49" s="522"/>
      <c r="H49" s="522"/>
    </row>
    <row r="50" spans="2:9" x14ac:dyDescent="0.25">
      <c r="B50" s="732"/>
      <c r="C50" s="308" t="s">
        <v>762</v>
      </c>
      <c r="D50" s="522">
        <v>1</v>
      </c>
      <c r="E50" s="522"/>
      <c r="F50" s="522"/>
      <c r="G50" s="522">
        <v>1</v>
      </c>
      <c r="H50" s="522"/>
    </row>
    <row r="51" spans="2:9" s="483" customFormat="1" x14ac:dyDescent="0.25">
      <c r="B51" s="732"/>
      <c r="C51" s="488" t="s">
        <v>601</v>
      </c>
      <c r="D51" s="522"/>
      <c r="E51" s="522">
        <v>3</v>
      </c>
      <c r="F51" s="522"/>
      <c r="G51" s="522"/>
      <c r="H51" s="522"/>
    </row>
    <row r="52" spans="2:9" x14ac:dyDescent="0.25">
      <c r="B52" s="732"/>
      <c r="C52" s="308" t="s">
        <v>79</v>
      </c>
      <c r="D52" s="522">
        <v>1</v>
      </c>
      <c r="E52" s="522">
        <v>2</v>
      </c>
      <c r="F52" s="522"/>
      <c r="G52" s="522">
        <v>1</v>
      </c>
      <c r="H52" s="522">
        <v>1</v>
      </c>
    </row>
    <row r="53" spans="2:9" x14ac:dyDescent="0.25">
      <c r="B53" s="732"/>
      <c r="C53" s="308" t="s">
        <v>80</v>
      </c>
      <c r="D53" s="522">
        <v>1</v>
      </c>
      <c r="E53" s="522">
        <v>2</v>
      </c>
      <c r="F53" s="521"/>
      <c r="G53" s="521">
        <v>1</v>
      </c>
      <c r="H53" s="521">
        <v>1</v>
      </c>
    </row>
    <row r="54" spans="2:9" x14ac:dyDescent="0.25">
      <c r="B54" s="240"/>
      <c r="C54" s="308"/>
      <c r="D54" s="521"/>
      <c r="E54" s="521"/>
      <c r="G54" s="546"/>
      <c r="H54" s="546"/>
      <c r="I54" s="546"/>
    </row>
    <row r="55" spans="2:9" x14ac:dyDescent="0.25">
      <c r="B55" s="732" t="s">
        <v>934</v>
      </c>
      <c r="C55" s="240" t="s">
        <v>43</v>
      </c>
      <c r="D55" s="546">
        <v>519</v>
      </c>
      <c r="E55" s="546">
        <v>459</v>
      </c>
      <c r="F55" s="546">
        <v>488</v>
      </c>
      <c r="G55" s="546">
        <v>560</v>
      </c>
      <c r="H55" s="352">
        <v>544</v>
      </c>
    </row>
    <row r="56" spans="2:9" x14ac:dyDescent="0.25">
      <c r="B56" s="732"/>
      <c r="C56" s="308" t="s">
        <v>761</v>
      </c>
      <c r="D56" s="521">
        <v>176</v>
      </c>
      <c r="E56" s="521">
        <v>125</v>
      </c>
      <c r="F56" s="521">
        <v>115</v>
      </c>
      <c r="G56" s="521">
        <v>131</v>
      </c>
      <c r="H56" s="342">
        <v>149</v>
      </c>
    </row>
    <row r="57" spans="2:9" x14ac:dyDescent="0.25">
      <c r="B57" s="732"/>
      <c r="C57" s="308" t="s">
        <v>762</v>
      </c>
      <c r="D57" s="521">
        <v>51</v>
      </c>
      <c r="E57" s="521">
        <v>26</v>
      </c>
      <c r="F57" s="521">
        <v>45</v>
      </c>
      <c r="G57" s="521">
        <v>48</v>
      </c>
      <c r="H57" s="342">
        <v>49</v>
      </c>
    </row>
    <row r="58" spans="2:9" x14ac:dyDescent="0.25">
      <c r="B58" s="732"/>
      <c r="C58" s="308" t="s">
        <v>601</v>
      </c>
      <c r="D58" s="521">
        <v>4</v>
      </c>
      <c r="E58" s="521">
        <v>14</v>
      </c>
      <c r="F58" s="521">
        <v>7</v>
      </c>
      <c r="G58" s="521">
        <v>14</v>
      </c>
      <c r="H58" s="342">
        <v>15</v>
      </c>
    </row>
    <row r="59" spans="2:9" x14ac:dyDescent="0.25">
      <c r="B59" s="732"/>
      <c r="C59" s="308" t="s">
        <v>79</v>
      </c>
      <c r="D59" s="521">
        <v>118</v>
      </c>
      <c r="E59" s="521">
        <v>113</v>
      </c>
      <c r="F59" s="521">
        <v>125</v>
      </c>
      <c r="G59" s="521">
        <v>129</v>
      </c>
      <c r="H59" s="342">
        <v>129</v>
      </c>
    </row>
    <row r="60" spans="2:9" x14ac:dyDescent="0.25">
      <c r="B60" s="732"/>
      <c r="C60" s="308" t="s">
        <v>80</v>
      </c>
      <c r="D60" s="521">
        <v>170</v>
      </c>
      <c r="E60" s="521">
        <v>181</v>
      </c>
      <c r="F60" s="521">
        <v>196</v>
      </c>
      <c r="G60" s="521">
        <v>238</v>
      </c>
      <c r="H60" s="342">
        <v>202</v>
      </c>
    </row>
    <row r="61" spans="2:9" x14ac:dyDescent="0.25">
      <c r="B61" s="317"/>
      <c r="C61" s="308"/>
      <c r="D61" s="521"/>
      <c r="E61" s="521"/>
      <c r="F61" s="521"/>
      <c r="G61" s="521"/>
      <c r="H61" s="342"/>
    </row>
    <row r="62" spans="2:9" x14ac:dyDescent="0.25">
      <c r="B62" s="732" t="s">
        <v>935</v>
      </c>
      <c r="C62" s="311" t="s">
        <v>43</v>
      </c>
      <c r="D62" s="546">
        <v>428</v>
      </c>
      <c r="E62" s="546">
        <v>493</v>
      </c>
      <c r="F62" s="546">
        <v>555</v>
      </c>
      <c r="G62" s="546">
        <v>657</v>
      </c>
      <c r="H62" s="352">
        <v>659</v>
      </c>
    </row>
    <row r="63" spans="2:9" x14ac:dyDescent="0.25">
      <c r="B63" s="732"/>
      <c r="C63" s="308" t="s">
        <v>761</v>
      </c>
      <c r="D63" s="521">
        <v>114</v>
      </c>
      <c r="E63" s="521">
        <v>137</v>
      </c>
      <c r="F63" s="521">
        <v>124</v>
      </c>
      <c r="G63" s="521">
        <v>193</v>
      </c>
      <c r="H63" s="342">
        <v>222</v>
      </c>
    </row>
    <row r="64" spans="2:9" x14ac:dyDescent="0.25">
      <c r="B64" s="732"/>
      <c r="C64" s="308" t="s">
        <v>762</v>
      </c>
      <c r="D64" s="521">
        <v>30</v>
      </c>
      <c r="E64" s="521">
        <v>29</v>
      </c>
      <c r="F64" s="521">
        <v>33</v>
      </c>
      <c r="G64" s="521">
        <v>22</v>
      </c>
      <c r="H64" s="342">
        <v>40</v>
      </c>
    </row>
    <row r="65" spans="2:8" x14ac:dyDescent="0.25">
      <c r="B65" s="732"/>
      <c r="C65" s="308" t="s">
        <v>601</v>
      </c>
      <c r="D65" s="521">
        <v>13</v>
      </c>
      <c r="E65" s="521">
        <v>10</v>
      </c>
      <c r="F65" s="521">
        <v>7</v>
      </c>
      <c r="G65" s="521">
        <v>15</v>
      </c>
      <c r="H65" s="342">
        <v>12</v>
      </c>
    </row>
    <row r="66" spans="2:8" x14ac:dyDescent="0.25">
      <c r="B66" s="732"/>
      <c r="C66" s="308" t="s">
        <v>79</v>
      </c>
      <c r="D66" s="521">
        <v>107</v>
      </c>
      <c r="E66" s="521">
        <v>125</v>
      </c>
      <c r="F66" s="521">
        <v>147</v>
      </c>
      <c r="G66" s="521">
        <v>155</v>
      </c>
      <c r="H66" s="342">
        <v>137</v>
      </c>
    </row>
    <row r="67" spans="2:8" x14ac:dyDescent="0.25">
      <c r="B67" s="732"/>
      <c r="C67" s="308" t="s">
        <v>80</v>
      </c>
      <c r="D67" s="521">
        <v>164</v>
      </c>
      <c r="E67" s="521">
        <v>192</v>
      </c>
      <c r="F67" s="521">
        <v>244</v>
      </c>
      <c r="G67" s="521">
        <v>272</v>
      </c>
      <c r="H67" s="342">
        <v>248</v>
      </c>
    </row>
    <row r="68" spans="2:8" x14ac:dyDescent="0.25">
      <c r="B68" s="317"/>
      <c r="C68" s="308"/>
      <c r="D68" s="521"/>
      <c r="E68" s="521"/>
      <c r="F68" s="521"/>
      <c r="G68" s="521"/>
      <c r="H68" s="342"/>
    </row>
    <row r="69" spans="2:8" x14ac:dyDescent="0.25">
      <c r="B69" s="732" t="s">
        <v>37</v>
      </c>
      <c r="C69" s="240" t="s">
        <v>43</v>
      </c>
      <c r="D69" s="546">
        <v>278</v>
      </c>
      <c r="E69" s="546">
        <v>211</v>
      </c>
      <c r="F69" s="546">
        <v>239</v>
      </c>
      <c r="G69" s="546">
        <v>231</v>
      </c>
      <c r="H69" s="352">
        <v>224</v>
      </c>
    </row>
    <row r="70" spans="2:8" x14ac:dyDescent="0.25">
      <c r="B70" s="732"/>
      <c r="C70" s="308" t="s">
        <v>761</v>
      </c>
      <c r="D70" s="521">
        <v>55</v>
      </c>
      <c r="E70" s="521">
        <v>46</v>
      </c>
      <c r="F70" s="521">
        <v>43</v>
      </c>
      <c r="G70" s="521">
        <v>50</v>
      </c>
      <c r="H70" s="342">
        <v>60</v>
      </c>
    </row>
    <row r="71" spans="2:8" x14ac:dyDescent="0.25">
      <c r="B71" s="732"/>
      <c r="C71" s="308" t="s">
        <v>762</v>
      </c>
      <c r="D71" s="521">
        <v>12</v>
      </c>
      <c r="E71" s="521">
        <v>9</v>
      </c>
      <c r="F71" s="521">
        <v>19</v>
      </c>
      <c r="G71" s="521">
        <v>25</v>
      </c>
      <c r="H71" s="342">
        <v>18</v>
      </c>
    </row>
    <row r="72" spans="2:8" x14ac:dyDescent="0.25">
      <c r="B72" s="732"/>
      <c r="C72" s="308" t="s">
        <v>601</v>
      </c>
      <c r="D72" s="521">
        <v>3</v>
      </c>
      <c r="E72" s="521">
        <v>1</v>
      </c>
      <c r="F72" s="521">
        <v>1</v>
      </c>
      <c r="G72" s="521">
        <v>1</v>
      </c>
      <c r="H72" s="342">
        <v>1</v>
      </c>
    </row>
    <row r="73" spans="2:8" x14ac:dyDescent="0.25">
      <c r="B73" s="732"/>
      <c r="C73" s="308" t="s">
        <v>79</v>
      </c>
      <c r="D73" s="521">
        <v>73</v>
      </c>
      <c r="E73" s="521">
        <v>51</v>
      </c>
      <c r="F73" s="521">
        <v>59</v>
      </c>
      <c r="G73" s="521">
        <v>64</v>
      </c>
      <c r="H73" s="521">
        <v>55</v>
      </c>
    </row>
    <row r="74" spans="2:8" x14ac:dyDescent="0.25">
      <c r="B74" s="732"/>
      <c r="C74" s="308" t="s">
        <v>80</v>
      </c>
      <c r="D74" s="521">
        <v>135</v>
      </c>
      <c r="E74" s="521">
        <v>104</v>
      </c>
      <c r="F74" s="521">
        <v>117</v>
      </c>
      <c r="G74" s="521">
        <v>91</v>
      </c>
      <c r="H74" s="521">
        <v>90</v>
      </c>
    </row>
    <row r="75" spans="2:8" x14ac:dyDescent="0.25">
      <c r="B75" s="307"/>
      <c r="C75" s="307"/>
      <c r="D75" s="320"/>
      <c r="E75" s="320"/>
      <c r="F75" s="320"/>
      <c r="G75" s="320"/>
      <c r="H75" s="320"/>
    </row>
    <row r="76" spans="2:8" x14ac:dyDescent="0.25">
      <c r="B76" s="307"/>
      <c r="C76" s="307"/>
      <c r="D76" s="320"/>
      <c r="E76" s="320"/>
      <c r="F76" s="320"/>
      <c r="G76" s="320"/>
      <c r="H76" s="320"/>
    </row>
    <row r="77" spans="2:8" x14ac:dyDescent="0.25">
      <c r="B77" s="441"/>
    </row>
  </sheetData>
  <mergeCells count="14">
    <mergeCell ref="B62:B67"/>
    <mergeCell ref="B69:B74"/>
    <mergeCell ref="B8:B14"/>
    <mergeCell ref="B42:B46"/>
    <mergeCell ref="B48:B53"/>
    <mergeCell ref="B34:B35"/>
    <mergeCell ref="B16:B21"/>
    <mergeCell ref="B23:B27"/>
    <mergeCell ref="B37:B39"/>
    <mergeCell ref="B2:H2"/>
    <mergeCell ref="B3:H3"/>
    <mergeCell ref="B4:H4"/>
    <mergeCell ref="B55:B60"/>
    <mergeCell ref="B29:B32"/>
  </mergeCells>
  <hyperlinks>
    <hyperlink ref="J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zoomScale="90" zoomScaleNormal="90" workbookViewId="0"/>
  </sheetViews>
  <sheetFormatPr baseColWidth="10" defaultRowHeight="15" x14ac:dyDescent="0.25"/>
  <cols>
    <col min="1" max="1" width="2.7109375" style="406" customWidth="1"/>
    <col min="3" max="3" width="4" style="392" customWidth="1"/>
  </cols>
  <sheetData>
    <row r="1" spans="1:14" s="111" customFormat="1" x14ac:dyDescent="0.25">
      <c r="A1" s="406"/>
      <c r="C1" s="392"/>
    </row>
    <row r="2" spans="1:14" ht="15.75" x14ac:dyDescent="0.25">
      <c r="B2" s="135" t="s">
        <v>9</v>
      </c>
      <c r="C2" s="391"/>
      <c r="D2" s="1"/>
      <c r="E2" s="1"/>
      <c r="F2" s="1"/>
      <c r="G2" s="1"/>
      <c r="H2" s="1"/>
      <c r="I2" s="1"/>
      <c r="M2" s="4"/>
      <c r="N2" s="1"/>
    </row>
    <row r="3" spans="1:14" x14ac:dyDescent="0.25">
      <c r="B3" s="7"/>
      <c r="C3" s="391"/>
      <c r="E3" s="1"/>
      <c r="F3" s="1"/>
      <c r="G3" s="1"/>
      <c r="H3" s="1"/>
      <c r="I3" s="1"/>
      <c r="M3" s="4"/>
      <c r="N3" s="1"/>
    </row>
    <row r="4" spans="1:14" x14ac:dyDescent="0.25">
      <c r="B4" s="5" t="s">
        <v>133</v>
      </c>
      <c r="C4" s="391"/>
      <c r="D4" s="4"/>
      <c r="E4" s="1"/>
      <c r="F4" s="1"/>
      <c r="G4" s="1"/>
      <c r="H4" s="1"/>
      <c r="I4" s="1"/>
    </row>
    <row r="5" spans="1:14" x14ac:dyDescent="0.25">
      <c r="B5" s="122">
        <v>1</v>
      </c>
      <c r="C5" s="148" t="s">
        <v>1201</v>
      </c>
      <c r="D5" s="1"/>
      <c r="E5" s="1"/>
      <c r="F5" s="1"/>
      <c r="G5" s="1"/>
      <c r="H5" s="1"/>
    </row>
    <row r="6" spans="1:14" x14ac:dyDescent="0.25">
      <c r="B6" s="122">
        <v>2</v>
      </c>
      <c r="C6" s="148" t="s">
        <v>1185</v>
      </c>
      <c r="E6" s="1"/>
      <c r="F6" s="1"/>
      <c r="G6" s="1"/>
      <c r="H6" s="1"/>
    </row>
    <row r="7" spans="1:14" x14ac:dyDescent="0.25">
      <c r="B7" s="122">
        <v>3</v>
      </c>
      <c r="C7" s="482" t="s">
        <v>1186</v>
      </c>
      <c r="E7" s="1"/>
      <c r="F7" s="1"/>
      <c r="G7" s="1"/>
      <c r="H7" s="1"/>
    </row>
    <row r="8" spans="1:14" x14ac:dyDescent="0.25">
      <c r="B8" s="122">
        <v>4</v>
      </c>
      <c r="C8" s="527" t="s">
        <v>1402</v>
      </c>
      <c r="E8" s="1"/>
      <c r="F8" s="1"/>
      <c r="G8" s="1"/>
      <c r="H8" s="1"/>
    </row>
    <row r="9" spans="1:14" x14ac:dyDescent="0.25">
      <c r="B9" s="122">
        <v>5</v>
      </c>
      <c r="C9" s="482" t="s">
        <v>1205</v>
      </c>
      <c r="E9" s="1"/>
      <c r="F9" s="1"/>
      <c r="G9" s="1"/>
      <c r="H9" s="1"/>
    </row>
    <row r="10" spans="1:14" x14ac:dyDescent="0.25">
      <c r="B10" s="122">
        <v>6</v>
      </c>
      <c r="C10" s="148" t="s">
        <v>1206</v>
      </c>
      <c r="E10" s="1"/>
      <c r="F10" s="1"/>
      <c r="G10" s="1"/>
      <c r="H10" s="1"/>
    </row>
    <row r="11" spans="1:14" x14ac:dyDescent="0.25">
      <c r="B11" s="122">
        <v>7</v>
      </c>
      <c r="C11" s="148" t="s">
        <v>1207</v>
      </c>
      <c r="E11" s="1"/>
      <c r="F11" s="1"/>
      <c r="G11" s="1"/>
      <c r="H11" s="1"/>
    </row>
    <row r="12" spans="1:14" x14ac:dyDescent="0.25">
      <c r="B12" s="122">
        <v>8</v>
      </c>
      <c r="C12" s="148" t="s">
        <v>1208</v>
      </c>
      <c r="E12" s="1"/>
      <c r="F12" s="1"/>
      <c r="G12" s="1"/>
      <c r="H12" s="1"/>
    </row>
    <row r="13" spans="1:14" x14ac:dyDescent="0.25">
      <c r="B13" s="122">
        <v>9</v>
      </c>
      <c r="C13" s="527" t="s">
        <v>1209</v>
      </c>
      <c r="E13" s="1"/>
      <c r="F13" s="1"/>
      <c r="G13" s="1"/>
      <c r="H13" s="1"/>
    </row>
    <row r="14" spans="1:14" x14ac:dyDescent="0.25">
      <c r="B14" s="122">
        <v>10</v>
      </c>
      <c r="C14" s="148" t="s">
        <v>1202</v>
      </c>
      <c r="E14" s="1"/>
      <c r="F14" s="1"/>
      <c r="G14" s="1"/>
      <c r="H14" s="1"/>
    </row>
    <row r="15" spans="1:14" x14ac:dyDescent="0.25">
      <c r="B15" s="122">
        <v>11</v>
      </c>
      <c r="C15" s="217" t="s">
        <v>1187</v>
      </c>
      <c r="E15" s="1"/>
      <c r="F15" s="1"/>
      <c r="G15" s="1"/>
      <c r="H15" s="1"/>
    </row>
    <row r="16" spans="1:14" x14ac:dyDescent="0.25">
      <c r="B16" s="122">
        <v>12</v>
      </c>
      <c r="C16" s="148" t="s">
        <v>1210</v>
      </c>
      <c r="E16" s="1"/>
      <c r="F16" s="1"/>
      <c r="G16" s="1"/>
      <c r="H16" s="1"/>
    </row>
    <row r="17" spans="2:8" x14ac:dyDescent="0.25">
      <c r="B17" s="122">
        <v>13</v>
      </c>
      <c r="C17" s="148" t="s">
        <v>1211</v>
      </c>
      <c r="E17" s="1"/>
      <c r="F17" s="1"/>
      <c r="G17" s="1"/>
      <c r="H17" s="1"/>
    </row>
    <row r="18" spans="2:8" x14ac:dyDescent="0.25">
      <c r="B18" s="122">
        <v>14</v>
      </c>
      <c r="C18" s="148" t="s">
        <v>1390</v>
      </c>
      <c r="F18" s="1"/>
      <c r="G18" s="1"/>
      <c r="H18" s="1"/>
    </row>
    <row r="19" spans="2:8" x14ac:dyDescent="0.25">
      <c r="B19" s="122">
        <v>15</v>
      </c>
      <c r="C19" s="148" t="s">
        <v>499</v>
      </c>
      <c r="E19" s="1"/>
      <c r="F19" s="1"/>
      <c r="G19" s="1"/>
      <c r="H19" s="1"/>
    </row>
    <row r="20" spans="2:8" x14ac:dyDescent="0.25">
      <c r="B20" s="122">
        <v>16</v>
      </c>
      <c r="C20" s="148" t="s">
        <v>1188</v>
      </c>
      <c r="E20" s="1"/>
      <c r="F20" s="1"/>
      <c r="H20" s="1"/>
    </row>
    <row r="21" spans="2:8" x14ac:dyDescent="0.25">
      <c r="B21" s="122">
        <v>17</v>
      </c>
      <c r="C21" s="527" t="s">
        <v>974</v>
      </c>
      <c r="E21" s="1"/>
      <c r="F21" s="1"/>
      <c r="G21" s="1"/>
      <c r="H21" s="1"/>
    </row>
    <row r="22" spans="2:8" x14ac:dyDescent="0.25">
      <c r="B22" s="122">
        <v>18</v>
      </c>
      <c r="C22" s="148" t="s">
        <v>1212</v>
      </c>
      <c r="E22" s="1"/>
      <c r="F22" s="1"/>
      <c r="G22" s="1"/>
      <c r="H22" s="1"/>
    </row>
    <row r="23" spans="2:8" x14ac:dyDescent="0.25">
      <c r="B23" s="122">
        <v>19</v>
      </c>
      <c r="C23" s="148" t="s">
        <v>1213</v>
      </c>
      <c r="E23" s="1"/>
      <c r="F23" s="1"/>
      <c r="G23" s="1"/>
      <c r="H23" s="1"/>
    </row>
    <row r="24" spans="2:8" x14ac:dyDescent="0.25">
      <c r="B24" s="122">
        <v>20</v>
      </c>
      <c r="C24" s="148" t="s">
        <v>1214</v>
      </c>
      <c r="E24" s="1"/>
      <c r="F24" s="1"/>
      <c r="G24" s="1"/>
      <c r="H24" s="1"/>
    </row>
    <row r="25" spans="2:8" x14ac:dyDescent="0.25">
      <c r="B25" s="122">
        <v>21</v>
      </c>
      <c r="C25" s="391" t="s">
        <v>1215</v>
      </c>
      <c r="D25" s="379"/>
      <c r="E25" s="1"/>
      <c r="F25" s="1"/>
      <c r="G25" s="1"/>
      <c r="H25" s="1"/>
    </row>
    <row r="26" spans="2:8" x14ac:dyDescent="0.25">
      <c r="B26" s="122">
        <v>22</v>
      </c>
      <c r="C26" s="527" t="s">
        <v>1391</v>
      </c>
      <c r="E26" s="1"/>
      <c r="F26" s="1"/>
      <c r="G26" s="1"/>
      <c r="H26" s="1"/>
    </row>
    <row r="27" spans="2:8" x14ac:dyDescent="0.25">
      <c r="B27" s="122">
        <v>23</v>
      </c>
      <c r="C27" s="148" t="s">
        <v>1216</v>
      </c>
      <c r="E27" s="1"/>
      <c r="F27" s="1"/>
      <c r="G27" s="1"/>
      <c r="H27" s="1"/>
    </row>
    <row r="28" spans="2:8" x14ac:dyDescent="0.25">
      <c r="B28" s="122">
        <v>24</v>
      </c>
      <c r="C28" s="148" t="s">
        <v>1392</v>
      </c>
      <c r="E28" s="1"/>
      <c r="F28" s="1"/>
      <c r="G28" s="1"/>
      <c r="H28" s="1"/>
    </row>
    <row r="29" spans="2:8" x14ac:dyDescent="0.25">
      <c r="B29" s="122">
        <v>25</v>
      </c>
      <c r="C29" s="148" t="s">
        <v>1217</v>
      </c>
      <c r="E29" s="1"/>
      <c r="F29" s="1"/>
      <c r="G29" s="1"/>
      <c r="H29" s="1"/>
    </row>
    <row r="30" spans="2:8" x14ac:dyDescent="0.25">
      <c r="B30" s="122">
        <v>26</v>
      </c>
      <c r="C30" s="217" t="s">
        <v>1189</v>
      </c>
      <c r="E30" s="1"/>
      <c r="F30" s="1"/>
      <c r="G30" s="1"/>
      <c r="H30" s="1"/>
    </row>
    <row r="31" spans="2:8" x14ac:dyDescent="0.25">
      <c r="B31" s="122">
        <v>27</v>
      </c>
      <c r="C31" s="148" t="s">
        <v>1393</v>
      </c>
      <c r="E31" s="1"/>
      <c r="F31" s="1"/>
      <c r="G31" s="1"/>
      <c r="H31" s="1"/>
    </row>
    <row r="32" spans="2:8" x14ac:dyDescent="0.25">
      <c r="B32" s="122">
        <v>28</v>
      </c>
      <c r="C32" s="148" t="s">
        <v>1190</v>
      </c>
      <c r="E32" s="1"/>
      <c r="F32" s="1"/>
      <c r="G32" s="1"/>
      <c r="H32" s="1"/>
    </row>
    <row r="33" spans="2:19" x14ac:dyDescent="0.25">
      <c r="B33" s="122">
        <v>29</v>
      </c>
      <c r="C33" s="527" t="s">
        <v>1044</v>
      </c>
      <c r="E33" s="1"/>
      <c r="F33" s="1"/>
      <c r="G33" s="1"/>
      <c r="H33" s="1"/>
    </row>
    <row r="34" spans="2:19" x14ac:dyDescent="0.25">
      <c r="B34" s="122">
        <v>30</v>
      </c>
      <c r="C34" s="148" t="s">
        <v>1191</v>
      </c>
      <c r="E34" s="1"/>
      <c r="F34" s="1"/>
      <c r="G34" s="1"/>
      <c r="H34" s="1"/>
      <c r="S34" s="605"/>
    </row>
    <row r="35" spans="2:19" x14ac:dyDescent="0.25">
      <c r="B35" s="122">
        <v>31</v>
      </c>
      <c r="C35" s="148" t="s">
        <v>981</v>
      </c>
      <c r="E35" s="1"/>
      <c r="F35" s="1"/>
      <c r="G35" s="1"/>
      <c r="H35" s="1"/>
    </row>
    <row r="36" spans="2:19" x14ac:dyDescent="0.25">
      <c r="B36" s="122">
        <v>32</v>
      </c>
      <c r="C36" s="527" t="s">
        <v>1192</v>
      </c>
      <c r="E36" s="1"/>
      <c r="F36" s="1"/>
      <c r="G36" s="1"/>
      <c r="H36" s="1"/>
    </row>
    <row r="37" spans="2:19" x14ac:dyDescent="0.25">
      <c r="B37" s="122">
        <v>33</v>
      </c>
      <c r="C37" s="148" t="s">
        <v>1203</v>
      </c>
      <c r="E37" s="1"/>
      <c r="F37" s="1"/>
      <c r="G37" s="1"/>
      <c r="H37" s="1"/>
    </row>
    <row r="38" spans="2:19" x14ac:dyDescent="0.25">
      <c r="B38" s="122">
        <v>34</v>
      </c>
      <c r="C38" s="148" t="s">
        <v>1218</v>
      </c>
      <c r="E38" s="1"/>
      <c r="F38" s="1"/>
      <c r="G38" s="1"/>
      <c r="H38" s="1"/>
    </row>
    <row r="39" spans="2:19" x14ac:dyDescent="0.25">
      <c r="B39" s="122">
        <v>35</v>
      </c>
      <c r="C39" s="148" t="s">
        <v>1193</v>
      </c>
      <c r="E39" s="1"/>
      <c r="F39" s="1"/>
      <c r="G39" s="1"/>
      <c r="H39" s="1"/>
    </row>
    <row r="40" spans="2:19" x14ac:dyDescent="0.25">
      <c r="B40" s="122">
        <v>36</v>
      </c>
      <c r="C40" s="217" t="s">
        <v>1194</v>
      </c>
      <c r="E40" s="1"/>
      <c r="F40" s="1"/>
      <c r="G40" s="1"/>
      <c r="H40" s="1"/>
    </row>
    <row r="41" spans="2:19" x14ac:dyDescent="0.25">
      <c r="B41" s="122">
        <v>37</v>
      </c>
      <c r="C41" s="148" t="s">
        <v>1195</v>
      </c>
      <c r="E41" s="1"/>
      <c r="F41" s="1"/>
      <c r="G41" s="1"/>
      <c r="H41" s="1"/>
    </row>
    <row r="42" spans="2:19" x14ac:dyDescent="0.25">
      <c r="B42" s="122">
        <v>38</v>
      </c>
      <c r="C42" s="148" t="s">
        <v>1219</v>
      </c>
      <c r="E42" s="1"/>
      <c r="F42" s="1"/>
      <c r="G42" s="1"/>
      <c r="H42" s="1"/>
    </row>
    <row r="43" spans="2:19" x14ac:dyDescent="0.25">
      <c r="B43" s="122">
        <v>39</v>
      </c>
      <c r="C43" s="217" t="s">
        <v>1220</v>
      </c>
      <c r="E43" s="1"/>
      <c r="F43" s="1"/>
      <c r="G43" s="1"/>
      <c r="H43" s="1"/>
    </row>
    <row r="44" spans="2:19" x14ac:dyDescent="0.25">
      <c r="B44" s="122">
        <v>40</v>
      </c>
      <c r="C44" s="148" t="s">
        <v>1221</v>
      </c>
      <c r="E44" s="1"/>
      <c r="F44" s="1"/>
      <c r="G44" s="1"/>
      <c r="H44" s="1"/>
    </row>
    <row r="45" spans="2:19" x14ac:dyDescent="0.25">
      <c r="B45" s="122">
        <v>41</v>
      </c>
      <c r="C45" s="148" t="s">
        <v>1204</v>
      </c>
      <c r="E45" s="1"/>
      <c r="F45" s="1"/>
      <c r="G45" s="1"/>
      <c r="H45" s="1"/>
    </row>
    <row r="46" spans="2:19" x14ac:dyDescent="0.25">
      <c r="B46" s="122">
        <v>42</v>
      </c>
      <c r="C46" s="148" t="s">
        <v>1222</v>
      </c>
      <c r="E46" s="1"/>
      <c r="F46" s="1"/>
      <c r="G46" s="1"/>
      <c r="H46" s="1"/>
    </row>
    <row r="47" spans="2:19" x14ac:dyDescent="0.25">
      <c r="B47" s="122">
        <v>43</v>
      </c>
      <c r="C47" s="148" t="s">
        <v>845</v>
      </c>
    </row>
    <row r="48" spans="2:19" x14ac:dyDescent="0.25">
      <c r="B48" s="122">
        <v>44</v>
      </c>
      <c r="C48" s="527" t="s">
        <v>1196</v>
      </c>
    </row>
    <row r="49" spans="1:4" x14ac:dyDescent="0.25">
      <c r="B49" s="122">
        <v>45</v>
      </c>
      <c r="C49" s="148" t="s">
        <v>1223</v>
      </c>
    </row>
    <row r="50" spans="1:4" x14ac:dyDescent="0.25">
      <c r="B50" s="122">
        <v>46</v>
      </c>
      <c r="C50" s="148" t="s">
        <v>1224</v>
      </c>
    </row>
    <row r="51" spans="1:4" x14ac:dyDescent="0.25">
      <c r="B51" s="122">
        <v>47</v>
      </c>
      <c r="C51" s="148" t="s">
        <v>1225</v>
      </c>
    </row>
    <row r="52" spans="1:4" x14ac:dyDescent="0.25">
      <c r="B52" s="122">
        <v>48</v>
      </c>
      <c r="C52" s="148" t="s">
        <v>1226</v>
      </c>
    </row>
    <row r="53" spans="1:4" x14ac:dyDescent="0.25">
      <c r="B53" s="122">
        <v>49</v>
      </c>
      <c r="C53" s="148" t="s">
        <v>1227</v>
      </c>
    </row>
    <row r="54" spans="1:4" x14ac:dyDescent="0.25">
      <c r="B54" s="122">
        <v>50</v>
      </c>
      <c r="C54" s="217" t="s">
        <v>1197</v>
      </c>
    </row>
    <row r="55" spans="1:4" s="227" customFormat="1" x14ac:dyDescent="0.25">
      <c r="A55" s="406"/>
      <c r="B55" s="122">
        <v>51</v>
      </c>
      <c r="C55" s="148" t="s">
        <v>1228</v>
      </c>
      <c r="D55"/>
    </row>
    <row r="56" spans="1:4" s="227" customFormat="1" x14ac:dyDescent="0.25">
      <c r="A56" s="406"/>
      <c r="B56" s="122">
        <v>52</v>
      </c>
      <c r="C56" s="217" t="s">
        <v>1229</v>
      </c>
    </row>
    <row r="57" spans="1:4" s="227" customFormat="1" x14ac:dyDescent="0.25">
      <c r="A57" s="406"/>
      <c r="B57" s="122">
        <v>53</v>
      </c>
      <c r="C57" s="148" t="s">
        <v>1198</v>
      </c>
    </row>
    <row r="58" spans="1:4" s="227" customFormat="1" x14ac:dyDescent="0.25">
      <c r="A58" s="406"/>
      <c r="B58" s="528">
        <v>54</v>
      </c>
      <c r="C58" s="148" t="s">
        <v>1199</v>
      </c>
      <c r="D58"/>
    </row>
    <row r="59" spans="1:4" s="227" customFormat="1" x14ac:dyDescent="0.25">
      <c r="A59" s="406"/>
      <c r="B59" s="528">
        <v>55</v>
      </c>
      <c r="C59" s="148" t="s">
        <v>1200</v>
      </c>
    </row>
    <row r="60" spans="1:4" s="483" customFormat="1" x14ac:dyDescent="0.25">
      <c r="B60" s="528">
        <v>56</v>
      </c>
      <c r="C60" s="148" t="s">
        <v>973</v>
      </c>
    </row>
    <row r="61" spans="1:4" s="483" customFormat="1" x14ac:dyDescent="0.25">
      <c r="B61" s="528">
        <v>57</v>
      </c>
      <c r="C61" s="305" t="s">
        <v>1040</v>
      </c>
    </row>
    <row r="62" spans="1:4" s="483" customFormat="1" x14ac:dyDescent="0.25">
      <c r="B62" s="528">
        <v>58</v>
      </c>
      <c r="C62" s="304" t="s">
        <v>1041</v>
      </c>
    </row>
    <row r="63" spans="1:4" s="483" customFormat="1" x14ac:dyDescent="0.25">
      <c r="B63" s="528">
        <v>59</v>
      </c>
      <c r="C63" s="527" t="s">
        <v>1042</v>
      </c>
    </row>
    <row r="64" spans="1:4" s="483" customFormat="1" x14ac:dyDescent="0.25">
      <c r="B64" s="528">
        <v>60</v>
      </c>
      <c r="C64" s="484" t="s">
        <v>1043</v>
      </c>
    </row>
    <row r="66" spans="3:7" x14ac:dyDescent="0.25">
      <c r="C66" s="394"/>
      <c r="E66" s="227"/>
      <c r="F66" s="227"/>
      <c r="G66" s="227"/>
    </row>
    <row r="67" spans="3:7" x14ac:dyDescent="0.25">
      <c r="C67" s="393" t="s">
        <v>693</v>
      </c>
      <c r="E67" s="227"/>
    </row>
    <row r="68" spans="3:7" x14ac:dyDescent="0.25">
      <c r="C68" s="394" t="s">
        <v>700</v>
      </c>
    </row>
    <row r="69" spans="3:7" x14ac:dyDescent="0.25">
      <c r="C69" s="393" t="s">
        <v>692</v>
      </c>
    </row>
    <row r="70" spans="3:7" x14ac:dyDescent="0.25">
      <c r="C70" s="394" t="s">
        <v>699</v>
      </c>
    </row>
    <row r="71" spans="3:7" x14ac:dyDescent="0.25">
      <c r="C71" s="393" t="s">
        <v>691</v>
      </c>
    </row>
    <row r="72" spans="3:7" x14ac:dyDescent="0.25">
      <c r="C72" s="394" t="s">
        <v>698</v>
      </c>
    </row>
    <row r="73" spans="3:7" x14ac:dyDescent="0.25">
      <c r="C73" s="393" t="s">
        <v>690</v>
      </c>
    </row>
    <row r="74" spans="3:7" x14ac:dyDescent="0.25">
      <c r="C74" s="394" t="s">
        <v>697</v>
      </c>
    </row>
    <row r="75" spans="3:7" x14ac:dyDescent="0.25">
      <c r="C75" s="393" t="s">
        <v>689</v>
      </c>
    </row>
    <row r="76" spans="3:7" x14ac:dyDescent="0.25">
      <c r="C76" s="394" t="s">
        <v>696</v>
      </c>
    </row>
    <row r="77" spans="3:7" x14ac:dyDescent="0.25">
      <c r="C77" s="393" t="s">
        <v>688</v>
      </c>
    </row>
    <row r="78" spans="3:7" x14ac:dyDescent="0.25">
      <c r="C78" s="394" t="s">
        <v>695</v>
      </c>
    </row>
    <row r="79" spans="3:7" x14ac:dyDescent="0.25">
      <c r="C79" s="393" t="s">
        <v>687</v>
      </c>
    </row>
    <row r="80" spans="3:7" x14ac:dyDescent="0.25">
      <c r="C80" s="394" t="s">
        <v>694</v>
      </c>
    </row>
    <row r="81" spans="3:3" x14ac:dyDescent="0.25">
      <c r="C81" s="393" t="s">
        <v>686</v>
      </c>
    </row>
    <row r="82" spans="3:3" x14ac:dyDescent="0.25">
      <c r="C82" s="394" t="s">
        <v>685</v>
      </c>
    </row>
    <row r="83" spans="3:3" x14ac:dyDescent="0.25">
      <c r="C83" s="393" t="s">
        <v>993</v>
      </c>
    </row>
    <row r="84" spans="3:3" x14ac:dyDescent="0.25">
      <c r="C84" s="394" t="s">
        <v>684</v>
      </c>
    </row>
    <row r="85" spans="3:3" x14ac:dyDescent="0.25">
      <c r="C85" s="393" t="s">
        <v>682</v>
      </c>
    </row>
    <row r="86" spans="3:3" x14ac:dyDescent="0.25">
      <c r="C86" s="394" t="s">
        <v>683</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74" r:id="rId1"/>
    <hyperlink ref="C78" r:id="rId2"/>
    <hyperlink ref="C80" r:id="rId3"/>
    <hyperlink ref="C82" r:id="rId4"/>
    <hyperlink ref="C84" r:id="rId5"/>
    <hyperlink ref="C86" r:id="rId6"/>
    <hyperlink ref="C76"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67" r:id="rId8" display="https://www.suseso.cl/608/w3-article-706880.html"/>
    <hyperlink ref="C69" r:id="rId9" display="https://www.suseso.cl/608/w3-article-706880.html"/>
    <hyperlink ref="C72" r:id="rId10"/>
    <hyperlink ref="C70" r:id="rId11"/>
    <hyperlink ref="C68" r:id="rId12"/>
    <hyperlink ref="B58" location="'54'!A1" display="'54'!A1"/>
    <hyperlink ref="B59" location="'55'!A1" display="'55'!A1"/>
    <hyperlink ref="B60" location="'56'!A1" display="'56'!A1"/>
    <hyperlink ref="B61" location="'57'!A1" display="'57'!A1"/>
    <hyperlink ref="B62" location="'58'!A1" display="'58'!A1"/>
    <hyperlink ref="B63" location="'59'!A1" display="'59'!A1"/>
    <hyperlink ref="B64" location="'60'!A1" display="'60'!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N2" sqref="N2"/>
    </sheetView>
  </sheetViews>
  <sheetFormatPr baseColWidth="10" defaultColWidth="11.42578125" defaultRowHeight="15" x14ac:dyDescent="0.25"/>
  <cols>
    <col min="1" max="1" width="17.85546875" style="73" customWidth="1"/>
    <col min="2" max="2" width="22.28515625" customWidth="1"/>
    <col min="3" max="3" width="11.7109375" customWidth="1"/>
    <col min="4" max="4" width="12.7109375" customWidth="1"/>
    <col min="5" max="5" width="11.7109375" customWidth="1"/>
    <col min="6" max="6" width="12.7109375" customWidth="1"/>
    <col min="7" max="7" width="11.7109375" customWidth="1"/>
    <col min="8" max="8" width="12.7109375" style="483" customWidth="1"/>
    <col min="9" max="9" width="11.7109375" customWidth="1"/>
    <col min="10" max="10" width="12.7109375" customWidth="1"/>
    <col min="11" max="11" width="11.7109375" customWidth="1"/>
    <col min="12" max="12" width="12.7109375" customWidth="1"/>
    <col min="19" max="16384" width="11.42578125" style="73"/>
  </cols>
  <sheetData>
    <row r="1" spans="2:18" ht="42" customHeight="1" x14ac:dyDescent="0.25">
      <c r="H1" s="559"/>
      <c r="L1" s="147"/>
    </row>
    <row r="2" spans="2:18" ht="20.25" customHeight="1" x14ac:dyDescent="0.25">
      <c r="B2" s="707" t="s">
        <v>215</v>
      </c>
      <c r="C2" s="707"/>
      <c r="D2" s="707"/>
      <c r="E2" s="707"/>
      <c r="F2" s="707"/>
      <c r="G2" s="707"/>
      <c r="H2" s="707"/>
      <c r="I2" s="707"/>
      <c r="J2" s="707"/>
      <c r="K2" s="707"/>
      <c r="L2" s="707"/>
      <c r="M2" s="73"/>
      <c r="N2" s="171" t="s">
        <v>51</v>
      </c>
      <c r="O2" s="73"/>
      <c r="P2" s="73"/>
      <c r="Q2" s="73"/>
    </row>
    <row r="3" spans="2:18" ht="21.75" customHeight="1" x14ac:dyDescent="0.2">
      <c r="B3" s="708" t="s">
        <v>462</v>
      </c>
      <c r="C3" s="708"/>
      <c r="D3" s="708"/>
      <c r="E3" s="708"/>
      <c r="F3" s="708"/>
      <c r="G3" s="708"/>
      <c r="H3" s="708"/>
      <c r="I3" s="708"/>
      <c r="J3" s="708"/>
      <c r="K3" s="708"/>
      <c r="L3" s="708"/>
      <c r="M3" s="73"/>
      <c r="N3" s="73"/>
      <c r="O3" s="73"/>
      <c r="P3" s="73"/>
      <c r="Q3" s="73"/>
      <c r="R3" s="73"/>
    </row>
    <row r="4" spans="2:18" ht="18" customHeight="1" x14ac:dyDescent="0.25">
      <c r="B4" s="708" t="s">
        <v>1233</v>
      </c>
      <c r="C4" s="708"/>
      <c r="D4" s="708"/>
      <c r="E4" s="708"/>
      <c r="F4" s="708"/>
      <c r="G4" s="708"/>
      <c r="H4" s="708"/>
      <c r="I4" s="708"/>
      <c r="J4" s="708"/>
      <c r="K4" s="708"/>
      <c r="L4" s="708"/>
      <c r="R4" s="73"/>
    </row>
    <row r="5" spans="2:18" ht="15" customHeight="1" thickBot="1" x14ac:dyDescent="0.3">
      <c r="B5" s="717" t="s">
        <v>1289</v>
      </c>
      <c r="C5" s="717"/>
      <c r="D5" s="717"/>
      <c r="E5" s="717"/>
      <c r="F5" s="717"/>
      <c r="G5" s="717"/>
      <c r="H5" s="717"/>
      <c r="I5" s="717"/>
      <c r="J5" s="717"/>
      <c r="K5" s="717"/>
      <c r="L5" s="717"/>
    </row>
    <row r="6" spans="2:18" ht="15" customHeight="1" x14ac:dyDescent="0.25">
      <c r="B6" s="240"/>
      <c r="C6" s="237"/>
      <c r="D6" s="237"/>
      <c r="E6" s="237"/>
      <c r="F6" s="237"/>
      <c r="G6" s="237"/>
      <c r="H6" s="237"/>
      <c r="I6" s="237"/>
      <c r="J6" s="237"/>
      <c r="K6" s="309"/>
      <c r="L6" s="309"/>
      <c r="M6" s="341"/>
      <c r="N6" s="341"/>
      <c r="O6" s="341"/>
      <c r="P6" s="341"/>
      <c r="Q6" s="341"/>
    </row>
    <row r="7" spans="2:18" s="329" customFormat="1" ht="15" customHeight="1" x14ac:dyDescent="0.25">
      <c r="B7" s="737" t="s">
        <v>650</v>
      </c>
      <c r="C7" s="731">
        <v>1989</v>
      </c>
      <c r="D7" s="731"/>
      <c r="E7" s="731">
        <v>1990</v>
      </c>
      <c r="F7" s="731"/>
      <c r="G7" s="694">
        <v>1991</v>
      </c>
      <c r="H7" s="694"/>
      <c r="I7" s="731">
        <v>1992</v>
      </c>
      <c r="J7" s="731"/>
      <c r="K7" s="731">
        <v>1993</v>
      </c>
      <c r="L7" s="731"/>
      <c r="M7"/>
      <c r="N7"/>
      <c r="O7"/>
      <c r="P7"/>
      <c r="Q7"/>
      <c r="R7" s="341"/>
    </row>
    <row r="8" spans="2:18" x14ac:dyDescent="0.25">
      <c r="B8" s="737"/>
      <c r="C8" s="532" t="s">
        <v>162</v>
      </c>
      <c r="D8" s="532" t="s">
        <v>100</v>
      </c>
      <c r="E8" s="532" t="s">
        <v>162</v>
      </c>
      <c r="F8" s="532" t="s">
        <v>100</v>
      </c>
      <c r="G8" s="532" t="s">
        <v>162</v>
      </c>
      <c r="H8" s="532" t="s">
        <v>100</v>
      </c>
      <c r="I8" s="532" t="s">
        <v>162</v>
      </c>
      <c r="J8" s="532" t="s">
        <v>100</v>
      </c>
      <c r="K8" s="276" t="s">
        <v>162</v>
      </c>
      <c r="L8" s="276" t="s">
        <v>100</v>
      </c>
    </row>
    <row r="9" spans="2:18" ht="15.75" x14ac:dyDescent="0.25">
      <c r="B9" s="137"/>
      <c r="C9" s="523"/>
      <c r="D9" s="523"/>
      <c r="E9" s="523"/>
      <c r="F9" s="523"/>
      <c r="G9" s="523"/>
      <c r="H9" s="523"/>
      <c r="I9" s="523"/>
      <c r="J9" s="523"/>
      <c r="K9" s="344"/>
      <c r="L9" s="344"/>
    </row>
    <row r="10" spans="2:18" ht="15.75" x14ac:dyDescent="0.25">
      <c r="B10" s="233" t="s">
        <v>288</v>
      </c>
      <c r="C10" s="511">
        <v>10740</v>
      </c>
      <c r="D10" s="511">
        <v>31058548</v>
      </c>
      <c r="E10" s="511">
        <v>11542</v>
      </c>
      <c r="F10" s="511">
        <v>46292311</v>
      </c>
      <c r="G10" s="511">
        <v>10460</v>
      </c>
      <c r="H10" s="511">
        <v>53350540</v>
      </c>
      <c r="I10" s="511">
        <v>12281</v>
      </c>
      <c r="J10" s="511">
        <v>75331504</v>
      </c>
      <c r="K10" s="318">
        <v>15721</v>
      </c>
      <c r="L10" s="318">
        <v>111267648</v>
      </c>
    </row>
    <row r="11" spans="2:18" ht="15.75" x14ac:dyDescent="0.25">
      <c r="B11" s="385"/>
      <c r="C11" s="523"/>
      <c r="D11" s="523"/>
      <c r="E11" s="523"/>
      <c r="F11" s="523"/>
      <c r="G11" s="523"/>
      <c r="H11" s="523"/>
      <c r="I11" s="523"/>
      <c r="J11" s="523"/>
      <c r="K11" s="344"/>
      <c r="L11" s="344"/>
    </row>
    <row r="12" spans="2:18" ht="16.5" thickBot="1" x14ac:dyDescent="0.3">
      <c r="B12" s="277" t="s">
        <v>156</v>
      </c>
      <c r="C12" s="511">
        <v>9657</v>
      </c>
      <c r="D12" s="511">
        <v>27904807</v>
      </c>
      <c r="E12" s="511">
        <v>10263</v>
      </c>
      <c r="F12" s="511">
        <v>40697894</v>
      </c>
      <c r="G12" s="511">
        <v>9364</v>
      </c>
      <c r="H12" s="511">
        <v>47401109</v>
      </c>
      <c r="I12" s="511">
        <v>11052</v>
      </c>
      <c r="J12" s="511">
        <v>66984101</v>
      </c>
      <c r="K12" s="318">
        <v>14161</v>
      </c>
      <c r="L12" s="511">
        <v>98919556</v>
      </c>
    </row>
    <row r="13" spans="2:18" ht="15.75" x14ac:dyDescent="0.25">
      <c r="B13" s="235"/>
      <c r="C13" s="446"/>
      <c r="D13" s="446"/>
      <c r="E13" s="446"/>
      <c r="F13" s="446"/>
      <c r="G13" s="446"/>
      <c r="H13" s="446"/>
      <c r="I13" s="446"/>
      <c r="J13" s="446"/>
      <c r="K13" s="274"/>
      <c r="L13" s="274"/>
    </row>
    <row r="14" spans="2:18" x14ac:dyDescent="0.25">
      <c r="B14" s="251" t="s">
        <v>28</v>
      </c>
      <c r="C14" s="542">
        <v>2569</v>
      </c>
      <c r="D14" s="446">
        <v>13708172</v>
      </c>
      <c r="E14" s="542">
        <v>2701</v>
      </c>
      <c r="F14" s="446">
        <v>18894395</v>
      </c>
      <c r="G14" s="542">
        <v>2497</v>
      </c>
      <c r="H14" s="446">
        <v>23469737</v>
      </c>
      <c r="I14" s="542">
        <v>2887</v>
      </c>
      <c r="J14" s="446">
        <v>32971978</v>
      </c>
      <c r="K14" s="272">
        <v>3893</v>
      </c>
      <c r="L14" s="274">
        <v>50625608</v>
      </c>
    </row>
    <row r="15" spans="2:18" x14ac:dyDescent="0.25">
      <c r="B15" s="251" t="s">
        <v>38</v>
      </c>
      <c r="C15" s="542">
        <v>16</v>
      </c>
      <c r="D15" s="542">
        <v>91504</v>
      </c>
      <c r="E15" s="542">
        <v>11</v>
      </c>
      <c r="F15" s="542">
        <v>86833</v>
      </c>
      <c r="G15" s="542">
        <v>20</v>
      </c>
      <c r="H15" s="542">
        <v>277033</v>
      </c>
      <c r="I15" s="542">
        <v>26</v>
      </c>
      <c r="J15" s="542">
        <v>361121</v>
      </c>
      <c r="K15" s="272">
        <v>24</v>
      </c>
      <c r="L15" s="272">
        <v>391875</v>
      </c>
    </row>
    <row r="16" spans="2:18" x14ac:dyDescent="0.25">
      <c r="B16" s="251" t="s">
        <v>29</v>
      </c>
      <c r="C16" s="542">
        <v>3</v>
      </c>
      <c r="D16" s="542">
        <v>11632</v>
      </c>
      <c r="E16" s="542">
        <v>3</v>
      </c>
      <c r="F16" s="542">
        <v>38840</v>
      </c>
      <c r="G16" s="542">
        <v>4</v>
      </c>
      <c r="H16" s="542">
        <v>90568</v>
      </c>
      <c r="I16" s="542">
        <v>5</v>
      </c>
      <c r="J16" s="542">
        <v>82757</v>
      </c>
      <c r="K16" s="272">
        <v>5</v>
      </c>
      <c r="L16" s="272">
        <v>143569</v>
      </c>
    </row>
    <row r="17" spans="2:17" x14ac:dyDescent="0.25">
      <c r="B17" s="251" t="s">
        <v>30</v>
      </c>
      <c r="C17" s="542">
        <v>8</v>
      </c>
      <c r="D17" s="542">
        <v>66288</v>
      </c>
      <c r="E17" s="542">
        <v>5</v>
      </c>
      <c r="F17" s="542">
        <v>72961</v>
      </c>
      <c r="G17" s="542">
        <v>5</v>
      </c>
      <c r="H17" s="542">
        <v>53276</v>
      </c>
      <c r="I17" s="542">
        <v>3</v>
      </c>
      <c r="J17" s="542">
        <v>52663</v>
      </c>
      <c r="K17" s="272">
        <v>5</v>
      </c>
      <c r="L17" s="272">
        <v>158215</v>
      </c>
    </row>
    <row r="18" spans="2:17" x14ac:dyDescent="0.25">
      <c r="B18" s="251" t="s">
        <v>39</v>
      </c>
      <c r="C18" s="542">
        <v>5</v>
      </c>
      <c r="D18" s="542">
        <v>42437</v>
      </c>
      <c r="E18" s="542">
        <v>6</v>
      </c>
      <c r="F18" s="542">
        <v>66470</v>
      </c>
      <c r="G18" s="542">
        <v>6</v>
      </c>
      <c r="H18" s="542">
        <v>95896</v>
      </c>
      <c r="I18" s="542">
        <v>6</v>
      </c>
      <c r="J18" s="542">
        <v>120374</v>
      </c>
      <c r="K18" s="272">
        <v>6</v>
      </c>
      <c r="L18" s="272">
        <v>116608</v>
      </c>
    </row>
    <row r="19" spans="2:17" x14ac:dyDescent="0.25">
      <c r="B19" s="251" t="s">
        <v>95</v>
      </c>
      <c r="C19" s="542"/>
      <c r="D19" s="542"/>
      <c r="E19" s="542">
        <v>1</v>
      </c>
      <c r="F19" s="542">
        <v>4524</v>
      </c>
      <c r="G19" s="542"/>
      <c r="H19" s="542"/>
      <c r="I19" s="542">
        <v>1</v>
      </c>
      <c r="J19" s="542">
        <v>29792</v>
      </c>
      <c r="K19" s="272">
        <v>1</v>
      </c>
      <c r="L19" s="272">
        <v>38278</v>
      </c>
    </row>
    <row r="20" spans="2:17" x14ac:dyDescent="0.25">
      <c r="B20" s="254" t="s">
        <v>135</v>
      </c>
      <c r="C20" s="542">
        <v>42</v>
      </c>
      <c r="D20" s="542">
        <v>222752</v>
      </c>
      <c r="E20" s="542">
        <v>78</v>
      </c>
      <c r="F20" s="542">
        <v>338079</v>
      </c>
      <c r="G20" s="542">
        <v>36</v>
      </c>
      <c r="H20" s="542">
        <v>340963</v>
      </c>
      <c r="I20" s="542">
        <v>43</v>
      </c>
      <c r="J20" s="542">
        <v>613153</v>
      </c>
      <c r="K20" s="272">
        <v>29</v>
      </c>
      <c r="L20" s="272">
        <v>468542</v>
      </c>
    </row>
    <row r="21" spans="2:17" x14ac:dyDescent="0.25">
      <c r="B21" s="251" t="s">
        <v>48</v>
      </c>
      <c r="C21" s="542">
        <v>53</v>
      </c>
      <c r="D21" s="542">
        <v>221644</v>
      </c>
      <c r="E21" s="542">
        <v>60</v>
      </c>
      <c r="F21" s="542">
        <v>275655</v>
      </c>
      <c r="G21" s="542">
        <v>43</v>
      </c>
      <c r="H21" s="542">
        <v>255723</v>
      </c>
      <c r="I21" s="542">
        <v>56</v>
      </c>
      <c r="J21" s="542">
        <v>456291</v>
      </c>
      <c r="K21" s="272">
        <v>79</v>
      </c>
      <c r="L21" s="272">
        <v>756235</v>
      </c>
    </row>
    <row r="22" spans="2:17" x14ac:dyDescent="0.25">
      <c r="B22" s="251" t="s">
        <v>32</v>
      </c>
      <c r="C22" s="542">
        <v>108</v>
      </c>
      <c r="D22" s="542">
        <v>908900</v>
      </c>
      <c r="E22" s="542">
        <v>99</v>
      </c>
      <c r="F22" s="542">
        <v>1093911</v>
      </c>
      <c r="G22" s="542">
        <v>75</v>
      </c>
      <c r="H22" s="542">
        <v>1028218</v>
      </c>
      <c r="I22" s="542">
        <v>106</v>
      </c>
      <c r="J22" s="542">
        <v>1798080</v>
      </c>
      <c r="K22" s="272">
        <v>125</v>
      </c>
      <c r="L22" s="272">
        <v>2411496</v>
      </c>
      <c r="M22" s="237"/>
      <c r="N22" s="237"/>
      <c r="O22" s="237"/>
      <c r="P22" s="237"/>
      <c r="Q22" s="237"/>
    </row>
    <row r="23" spans="2:17" s="237" customFormat="1" x14ac:dyDescent="0.25">
      <c r="B23" s="251" t="s">
        <v>501</v>
      </c>
      <c r="C23" s="542">
        <v>6</v>
      </c>
      <c r="D23" s="542">
        <v>1682</v>
      </c>
      <c r="E23" s="542">
        <v>8</v>
      </c>
      <c r="F23" s="542">
        <v>21555</v>
      </c>
      <c r="G23" s="542">
        <v>11</v>
      </c>
      <c r="H23" s="542">
        <v>26638</v>
      </c>
      <c r="I23" s="542">
        <v>9</v>
      </c>
      <c r="J23" s="542">
        <v>41378</v>
      </c>
      <c r="K23" s="272">
        <v>11</v>
      </c>
      <c r="L23" s="272">
        <v>41051</v>
      </c>
      <c r="M23"/>
      <c r="N23"/>
      <c r="O23"/>
      <c r="P23"/>
      <c r="Q23"/>
    </row>
    <row r="24" spans="2:17" x14ac:dyDescent="0.25">
      <c r="B24" s="237" t="s">
        <v>40</v>
      </c>
      <c r="C24" s="542">
        <v>6811</v>
      </c>
      <c r="D24" s="542">
        <v>12516008</v>
      </c>
      <c r="E24" s="542">
        <v>7260</v>
      </c>
      <c r="F24" s="542">
        <v>19682785</v>
      </c>
      <c r="G24" s="542">
        <v>6628</v>
      </c>
      <c r="H24" s="542">
        <v>21555282</v>
      </c>
      <c r="I24" s="542">
        <v>7880</v>
      </c>
      <c r="J24" s="542">
        <v>30258907</v>
      </c>
      <c r="K24" s="272">
        <v>9962</v>
      </c>
      <c r="L24" s="272">
        <v>43590337</v>
      </c>
      <c r="M24" s="151"/>
      <c r="N24" s="151"/>
      <c r="O24" s="151"/>
      <c r="P24" s="151"/>
      <c r="Q24" s="151"/>
    </row>
    <row r="25" spans="2:17" s="151" customFormat="1" x14ac:dyDescent="0.25">
      <c r="B25" s="237" t="s">
        <v>41</v>
      </c>
      <c r="C25" s="542">
        <v>36</v>
      </c>
      <c r="D25" s="542">
        <v>113788</v>
      </c>
      <c r="E25" s="542">
        <v>31</v>
      </c>
      <c r="F25" s="542">
        <v>121886</v>
      </c>
      <c r="G25" s="542">
        <v>39</v>
      </c>
      <c r="H25" s="542">
        <v>207775</v>
      </c>
      <c r="I25" s="542">
        <v>30</v>
      </c>
      <c r="J25" s="542">
        <v>197507</v>
      </c>
      <c r="K25" s="272">
        <v>21</v>
      </c>
      <c r="L25" s="542">
        <v>177742</v>
      </c>
      <c r="M25"/>
      <c r="N25"/>
      <c r="O25"/>
      <c r="P25"/>
      <c r="Q25"/>
    </row>
    <row r="26" spans="2:17" x14ac:dyDescent="0.25">
      <c r="B26" s="251"/>
      <c r="C26" s="522"/>
      <c r="D26" s="522"/>
      <c r="E26" s="522"/>
      <c r="F26" s="522"/>
      <c r="G26" s="522"/>
      <c r="H26" s="522"/>
      <c r="I26" s="522"/>
      <c r="J26" s="522"/>
      <c r="K26" s="316"/>
      <c r="L26" s="316"/>
    </row>
    <row r="27" spans="2:17" ht="16.5" thickBot="1" x14ac:dyDescent="0.3">
      <c r="B27" s="350" t="s">
        <v>157</v>
      </c>
      <c r="C27" s="472">
        <v>1083</v>
      </c>
      <c r="D27" s="472">
        <v>3153741</v>
      </c>
      <c r="E27" s="472">
        <v>1279</v>
      </c>
      <c r="F27" s="472">
        <v>5594417</v>
      </c>
      <c r="G27" s="472">
        <v>1096</v>
      </c>
      <c r="H27" s="472">
        <v>5949431</v>
      </c>
      <c r="I27" s="472">
        <v>1229</v>
      </c>
      <c r="J27" s="472">
        <v>8347403</v>
      </c>
      <c r="K27" s="279">
        <v>1560</v>
      </c>
      <c r="L27" s="279">
        <v>12348092</v>
      </c>
    </row>
    <row r="28" spans="2:17" ht="15.75" x14ac:dyDescent="0.25">
      <c r="B28" s="235"/>
      <c r="C28" s="542"/>
      <c r="D28" s="483"/>
      <c r="E28" s="542"/>
      <c r="F28" s="483"/>
      <c r="G28" s="542"/>
      <c r="H28" s="542"/>
      <c r="I28" s="542"/>
      <c r="J28" s="542"/>
      <c r="K28" s="272"/>
      <c r="L28" s="542"/>
    </row>
    <row r="29" spans="2:17" x14ac:dyDescent="0.25">
      <c r="B29" s="237" t="s">
        <v>33</v>
      </c>
      <c r="C29" s="542">
        <v>919</v>
      </c>
      <c r="D29" s="542">
        <v>2804902</v>
      </c>
      <c r="E29" s="542">
        <v>1100</v>
      </c>
      <c r="F29" s="542">
        <v>5060778</v>
      </c>
      <c r="G29" s="542">
        <v>938</v>
      </c>
      <c r="H29" s="542">
        <v>5151744</v>
      </c>
      <c r="I29" s="542">
        <v>1056</v>
      </c>
      <c r="J29" s="542">
        <v>7154704</v>
      </c>
      <c r="K29" s="542">
        <v>1309</v>
      </c>
      <c r="L29" s="542">
        <v>10522268</v>
      </c>
    </row>
    <row r="30" spans="2:17" x14ac:dyDescent="0.25">
      <c r="B30" s="237" t="s">
        <v>34</v>
      </c>
      <c r="C30" s="542">
        <v>15</v>
      </c>
      <c r="D30" s="542">
        <v>51639</v>
      </c>
      <c r="E30" s="542">
        <v>24</v>
      </c>
      <c r="F30" s="542">
        <v>62361</v>
      </c>
      <c r="G30" s="542">
        <v>18</v>
      </c>
      <c r="H30" s="542">
        <v>54766</v>
      </c>
      <c r="I30" s="542">
        <v>15</v>
      </c>
      <c r="J30" s="542">
        <v>57974</v>
      </c>
      <c r="K30" s="542">
        <v>31</v>
      </c>
      <c r="L30" s="542">
        <v>165186</v>
      </c>
    </row>
    <row r="31" spans="2:17" x14ac:dyDescent="0.25">
      <c r="B31" s="237" t="s">
        <v>35</v>
      </c>
      <c r="C31" s="542">
        <v>16</v>
      </c>
      <c r="D31" s="542">
        <v>30821</v>
      </c>
      <c r="E31" s="542">
        <v>5</v>
      </c>
      <c r="F31" s="542">
        <v>7030</v>
      </c>
      <c r="G31" s="542">
        <v>7</v>
      </c>
      <c r="H31" s="542">
        <v>20238</v>
      </c>
      <c r="I31" s="542">
        <v>13</v>
      </c>
      <c r="J31" s="542">
        <v>38046</v>
      </c>
      <c r="K31" s="542">
        <v>21</v>
      </c>
      <c r="L31" s="542">
        <v>152543</v>
      </c>
      <c r="M31" s="151"/>
      <c r="N31" s="151"/>
      <c r="O31" s="151"/>
      <c r="P31" s="151"/>
      <c r="Q31" s="151"/>
    </row>
    <row r="32" spans="2:17" s="151" customFormat="1" x14ac:dyDescent="0.25">
      <c r="B32" s="237" t="s">
        <v>50</v>
      </c>
      <c r="C32" s="542">
        <v>22</v>
      </c>
      <c r="D32" s="542">
        <v>40087</v>
      </c>
      <c r="E32" s="542">
        <v>14</v>
      </c>
      <c r="F32" s="542">
        <v>49355</v>
      </c>
      <c r="G32" s="542">
        <v>7</v>
      </c>
      <c r="H32" s="542">
        <v>42620</v>
      </c>
      <c r="I32" s="542">
        <v>16</v>
      </c>
      <c r="J32" s="542">
        <v>80124</v>
      </c>
      <c r="K32" s="542">
        <v>20</v>
      </c>
      <c r="L32" s="542">
        <v>164650</v>
      </c>
      <c r="M32"/>
      <c r="N32"/>
      <c r="O32"/>
      <c r="P32"/>
      <c r="Q32"/>
    </row>
    <row r="33" spans="2:17" x14ac:dyDescent="0.25">
      <c r="B33" s="237" t="s">
        <v>89</v>
      </c>
      <c r="C33" s="542">
        <v>38</v>
      </c>
      <c r="D33" s="542">
        <v>75642</v>
      </c>
      <c r="E33" s="542">
        <v>54</v>
      </c>
      <c r="F33" s="542">
        <v>125801</v>
      </c>
      <c r="G33" s="542">
        <v>52</v>
      </c>
      <c r="H33" s="542">
        <v>223757</v>
      </c>
      <c r="I33" s="542">
        <v>43</v>
      </c>
      <c r="J33" s="542">
        <v>246465</v>
      </c>
      <c r="K33" s="542">
        <v>54</v>
      </c>
      <c r="L33" s="542">
        <v>364470</v>
      </c>
    </row>
    <row r="34" spans="2:17" x14ac:dyDescent="0.25">
      <c r="B34" s="237" t="s">
        <v>90</v>
      </c>
      <c r="C34" s="542">
        <v>6</v>
      </c>
      <c r="D34" s="542">
        <v>15316</v>
      </c>
      <c r="E34" s="542">
        <v>4</v>
      </c>
      <c r="F34" s="542">
        <v>5022</v>
      </c>
      <c r="G34" s="542">
        <v>9</v>
      </c>
      <c r="H34" s="542">
        <v>53276</v>
      </c>
      <c r="I34" s="542">
        <v>7</v>
      </c>
      <c r="J34" s="542">
        <v>56425</v>
      </c>
      <c r="K34" s="542">
        <v>11</v>
      </c>
      <c r="L34" s="542">
        <v>55364</v>
      </c>
    </row>
    <row r="35" spans="2:17" x14ac:dyDescent="0.25">
      <c r="B35" s="237" t="s">
        <v>145</v>
      </c>
      <c r="C35" s="542">
        <v>1</v>
      </c>
      <c r="D35" s="542">
        <v>3973</v>
      </c>
      <c r="E35" s="542">
        <v>1</v>
      </c>
      <c r="F35" s="542">
        <v>134</v>
      </c>
      <c r="G35" s="542">
        <v>1</v>
      </c>
      <c r="H35" s="542">
        <v>4209</v>
      </c>
      <c r="I35" s="542"/>
      <c r="J35" s="542"/>
      <c r="K35" s="542">
        <v>1</v>
      </c>
      <c r="L35" s="542">
        <v>1390</v>
      </c>
    </row>
    <row r="36" spans="2:17" x14ac:dyDescent="0.25">
      <c r="B36" s="237" t="s">
        <v>36</v>
      </c>
      <c r="C36" s="542">
        <v>15</v>
      </c>
      <c r="D36" s="542">
        <v>57869</v>
      </c>
      <c r="E36" s="542">
        <v>20</v>
      </c>
      <c r="F36" s="542">
        <v>173421</v>
      </c>
      <c r="G36" s="542">
        <v>18</v>
      </c>
      <c r="H36" s="542">
        <v>277033</v>
      </c>
      <c r="I36" s="542">
        <v>24</v>
      </c>
      <c r="J36" s="542">
        <v>489018</v>
      </c>
      <c r="K36" s="542">
        <v>28</v>
      </c>
      <c r="L36" s="542">
        <v>624648</v>
      </c>
    </row>
    <row r="37" spans="2:17" x14ac:dyDescent="0.25">
      <c r="B37" s="237" t="s">
        <v>96</v>
      </c>
      <c r="C37" s="542">
        <v>4</v>
      </c>
      <c r="D37" s="542">
        <v>6018</v>
      </c>
      <c r="E37" s="542">
        <v>5</v>
      </c>
      <c r="F37" s="542">
        <v>18163</v>
      </c>
      <c r="G37" s="542">
        <v>3</v>
      </c>
      <c r="H37" s="542">
        <v>6926</v>
      </c>
      <c r="I37" s="542">
        <v>7</v>
      </c>
      <c r="J37" s="542">
        <v>85014</v>
      </c>
      <c r="K37" s="542">
        <v>4</v>
      </c>
      <c r="L37" s="542">
        <v>12543</v>
      </c>
    </row>
    <row r="38" spans="2:17" x14ac:dyDescent="0.25">
      <c r="B38" s="237" t="s">
        <v>87</v>
      </c>
      <c r="C38" s="542">
        <v>47</v>
      </c>
      <c r="D38" s="542">
        <v>67474</v>
      </c>
      <c r="E38" s="542">
        <v>52</v>
      </c>
      <c r="F38" s="542">
        <v>92352</v>
      </c>
      <c r="G38" s="542">
        <v>43</v>
      </c>
      <c r="H38" s="542">
        <v>114862</v>
      </c>
      <c r="I38" s="542">
        <v>48</v>
      </c>
      <c r="J38" s="542">
        <v>139633</v>
      </c>
      <c r="K38" s="542">
        <v>81</v>
      </c>
      <c r="L38" s="542">
        <v>285030</v>
      </c>
    </row>
    <row r="39" spans="2:17" x14ac:dyDescent="0.25">
      <c r="B39" s="242"/>
      <c r="C39" s="253"/>
      <c r="D39" s="253"/>
      <c r="E39" s="253"/>
      <c r="F39" s="253"/>
      <c r="G39" s="253"/>
      <c r="H39" s="253"/>
      <c r="I39" s="272"/>
      <c r="J39" s="253"/>
      <c r="K39" s="272"/>
      <c r="L39" s="253"/>
    </row>
    <row r="40" spans="2:17" x14ac:dyDescent="0.25">
      <c r="B40" s="242"/>
      <c r="C40" s="237"/>
      <c r="D40" s="237"/>
      <c r="E40" s="237"/>
      <c r="F40" s="237"/>
      <c r="G40" s="237"/>
      <c r="H40" s="237"/>
      <c r="I40" s="253"/>
      <c r="J40" s="237"/>
      <c r="K40" s="253"/>
      <c r="L40" s="309"/>
    </row>
    <row r="41" spans="2:17" x14ac:dyDescent="0.25">
      <c r="B41" s="271"/>
      <c r="C41" s="237"/>
      <c r="D41" s="237"/>
      <c r="E41" s="237"/>
      <c r="F41" s="237"/>
      <c r="G41" s="237"/>
      <c r="H41" s="237"/>
      <c r="I41" s="237"/>
      <c r="J41" s="237"/>
      <c r="K41" s="309"/>
      <c r="L41" s="309"/>
    </row>
    <row r="42" spans="2:17" x14ac:dyDescent="0.25">
      <c r="B42" s="103"/>
      <c r="C42" s="237"/>
      <c r="D42" s="237"/>
      <c r="E42" s="237"/>
      <c r="F42" s="237"/>
      <c r="G42" s="237"/>
      <c r="H42" s="237"/>
      <c r="I42" s="237"/>
      <c r="J42" s="237"/>
      <c r="K42" s="309"/>
      <c r="L42" s="309"/>
    </row>
    <row r="43" spans="2:17" x14ac:dyDescent="0.25">
      <c r="B43" s="244"/>
      <c r="C43" s="237"/>
      <c r="D43" s="237"/>
      <c r="E43" s="237"/>
      <c r="F43" s="237"/>
      <c r="G43" s="237"/>
      <c r="H43" s="237"/>
      <c r="I43" s="237"/>
      <c r="J43" s="237"/>
      <c r="K43" s="309"/>
      <c r="L43" s="309"/>
    </row>
    <row r="44" spans="2:17" x14ac:dyDescent="0.25">
      <c r="B44" s="147"/>
      <c r="G44" s="227"/>
      <c r="H44"/>
      <c r="I44" s="237"/>
      <c r="J44" s="69"/>
      <c r="K44" s="309"/>
      <c r="L44" s="307"/>
      <c r="M44" s="147"/>
      <c r="N44" s="147"/>
      <c r="O44" s="227"/>
      <c r="P44" s="147"/>
      <c r="Q44" s="147"/>
    </row>
    <row r="45" spans="2:17" x14ac:dyDescent="0.25">
      <c r="B45" s="147"/>
      <c r="G45" s="227"/>
      <c r="H45"/>
      <c r="I45" s="69"/>
      <c r="J45" s="69"/>
      <c r="K45" s="307"/>
      <c r="L45" s="307"/>
      <c r="M45" s="80"/>
      <c r="N45" s="147"/>
      <c r="O45" s="227"/>
      <c r="P45" s="147"/>
      <c r="Q45" s="147"/>
    </row>
    <row r="46" spans="2:17" x14ac:dyDescent="0.25">
      <c r="B46" s="114"/>
      <c r="C46" s="114"/>
      <c r="D46" s="114"/>
      <c r="E46" s="380"/>
      <c r="F46" s="149"/>
      <c r="G46" s="114"/>
      <c r="H46" s="149"/>
      <c r="M46" s="80"/>
      <c r="N46" s="147"/>
      <c r="O46" s="227"/>
      <c r="P46" s="147"/>
      <c r="Q46" s="147"/>
    </row>
    <row r="47" spans="2:17" x14ac:dyDescent="0.25">
      <c r="B47" s="114"/>
      <c r="C47" s="114"/>
      <c r="D47" s="114"/>
      <c r="E47" s="380"/>
      <c r="F47" s="149"/>
      <c r="G47" s="114"/>
      <c r="H47" s="149"/>
      <c r="M47" s="147"/>
      <c r="N47" s="147"/>
      <c r="O47" s="227"/>
      <c r="P47" s="147"/>
      <c r="Q47" s="147"/>
    </row>
    <row r="48" spans="2:17" x14ac:dyDescent="0.25">
      <c r="B48" s="114"/>
      <c r="C48" s="114"/>
      <c r="D48" s="114"/>
      <c r="E48" s="380"/>
      <c r="F48" s="149"/>
      <c r="G48" s="114"/>
      <c r="H48" s="149"/>
      <c r="J48" s="1"/>
      <c r="K48" s="1"/>
      <c r="L48" s="1"/>
      <c r="M48" s="147"/>
      <c r="N48" s="147"/>
      <c r="O48" s="227"/>
      <c r="P48" s="147"/>
      <c r="Q48" s="147"/>
    </row>
    <row r="49" spans="2:17" x14ac:dyDescent="0.25">
      <c r="B49" s="114"/>
      <c r="C49" s="114"/>
      <c r="D49" s="114"/>
      <c r="E49" s="380"/>
      <c r="F49" s="149"/>
      <c r="G49" s="114"/>
      <c r="H49" s="149"/>
      <c r="M49" s="147"/>
      <c r="N49" s="147"/>
      <c r="O49" s="227"/>
      <c r="P49" s="147"/>
      <c r="Q49" s="147"/>
    </row>
    <row r="50" spans="2:17" x14ac:dyDescent="0.25">
      <c r="B50" s="114"/>
      <c r="C50" s="114"/>
      <c r="D50" s="114"/>
      <c r="E50" s="380"/>
      <c r="F50" s="149"/>
      <c r="G50" s="114"/>
      <c r="H50" s="149"/>
    </row>
    <row r="51" spans="2:17" x14ac:dyDescent="0.25">
      <c r="B51" s="114"/>
      <c r="C51" s="114"/>
      <c r="D51" s="114"/>
      <c r="E51" s="380"/>
      <c r="F51" s="149"/>
      <c r="G51" s="114"/>
      <c r="H51" s="149"/>
    </row>
    <row r="52" spans="2:17" x14ac:dyDescent="0.25">
      <c r="B52" s="114"/>
      <c r="C52" s="114"/>
      <c r="D52" s="114"/>
      <c r="E52" s="380"/>
      <c r="F52" s="149"/>
      <c r="G52" s="114"/>
      <c r="H52" s="149"/>
    </row>
    <row r="53" spans="2:17" x14ac:dyDescent="0.25">
      <c r="B53" s="114"/>
      <c r="C53" s="114"/>
      <c r="D53" s="114"/>
      <c r="E53" s="380"/>
      <c r="F53" s="149"/>
      <c r="G53" s="114"/>
      <c r="H53" s="149"/>
    </row>
  </sheetData>
  <mergeCells count="9">
    <mergeCell ref="K7:L7"/>
    <mergeCell ref="B2:L2"/>
    <mergeCell ref="B3:L3"/>
    <mergeCell ref="B4:L4"/>
    <mergeCell ref="B5:L5"/>
    <mergeCell ref="I7:J7"/>
    <mergeCell ref="B7:B8"/>
    <mergeCell ref="C7:D7"/>
    <mergeCell ref="E7:F7"/>
  </mergeCells>
  <hyperlinks>
    <hyperlink ref="N2" location="Índice!A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zoomScale="90" zoomScaleNormal="90" workbookViewId="0">
      <selection activeCell="B2" sqref="B2:H2"/>
    </sheetView>
  </sheetViews>
  <sheetFormatPr baseColWidth="10" defaultRowHeight="15" x14ac:dyDescent="0.25"/>
  <cols>
    <col min="1" max="1" width="18" style="1" customWidth="1"/>
    <col min="2" max="3" width="15.28515625" style="114" customWidth="1"/>
    <col min="4" max="4" width="14" style="114" customWidth="1"/>
    <col min="5" max="5" width="15.28515625" style="114" customWidth="1"/>
    <col min="6" max="6" width="15.85546875" style="380" bestFit="1" customWidth="1"/>
    <col min="7" max="7" width="3.5703125" style="485" customWidth="1"/>
    <col min="8" max="8" width="25.5703125" style="114" customWidth="1"/>
    <col min="9" max="9" width="11" style="149" customWidth="1"/>
    <col min="18" max="16384" width="11.42578125" style="1"/>
  </cols>
  <sheetData>
    <row r="1" spans="1:17" ht="42" customHeight="1" x14ac:dyDescent="0.25">
      <c r="A1" s="76"/>
      <c r="B1"/>
      <c r="C1"/>
      <c r="D1" s="1"/>
      <c r="E1" s="1"/>
      <c r="F1" s="1"/>
      <c r="H1" s="1"/>
    </row>
    <row r="2" spans="1:17" ht="19.5" customHeight="1" x14ac:dyDescent="0.25">
      <c r="A2" s="76"/>
      <c r="B2" s="707" t="s">
        <v>216</v>
      </c>
      <c r="C2" s="707"/>
      <c r="D2" s="707"/>
      <c r="E2" s="707"/>
      <c r="F2" s="707"/>
      <c r="G2" s="707"/>
      <c r="H2" s="707"/>
      <c r="J2" s="171" t="s">
        <v>51</v>
      </c>
      <c r="K2" s="1"/>
      <c r="L2" s="1"/>
      <c r="M2" s="1"/>
    </row>
    <row r="3" spans="1:17" ht="21.75" customHeight="1" x14ac:dyDescent="0.2">
      <c r="A3" s="76"/>
      <c r="B3" s="708" t="s">
        <v>463</v>
      </c>
      <c r="C3" s="708"/>
      <c r="D3" s="708"/>
      <c r="E3" s="708"/>
      <c r="F3" s="708"/>
      <c r="G3" s="708"/>
      <c r="H3" s="708"/>
      <c r="J3" s="76"/>
      <c r="K3" s="76"/>
      <c r="L3" s="76"/>
      <c r="M3" s="76"/>
      <c r="N3" s="1"/>
      <c r="O3" s="1"/>
      <c r="P3" s="1"/>
      <c r="Q3" s="1"/>
    </row>
    <row r="4" spans="1:17" s="76" customFormat="1" ht="18" customHeight="1" thickBot="1" x14ac:dyDescent="0.3">
      <c r="A4"/>
      <c r="B4" s="717" t="s">
        <v>1183</v>
      </c>
      <c r="C4" s="717"/>
      <c r="D4" s="717"/>
      <c r="E4" s="717"/>
      <c r="F4" s="717"/>
      <c r="G4" s="717"/>
      <c r="H4" s="717"/>
    </row>
    <row r="5" spans="1:17" ht="15" customHeight="1" x14ac:dyDescent="0.25">
      <c r="A5" s="341"/>
      <c r="B5" s="150"/>
      <c r="C5" s="150"/>
      <c r="D5" s="150"/>
      <c r="E5" s="150"/>
      <c r="F5" s="150"/>
      <c r="G5" s="517"/>
      <c r="H5" s="151"/>
      <c r="I5" s="1"/>
      <c r="J5" s="1"/>
      <c r="K5" s="1"/>
      <c r="L5" s="1"/>
      <c r="M5" s="1"/>
      <c r="N5" s="1"/>
      <c r="O5" s="1"/>
      <c r="P5" s="1"/>
      <c r="Q5" s="1"/>
    </row>
    <row r="6" spans="1:17" ht="49.5" customHeight="1" x14ac:dyDescent="0.2">
      <c r="A6" s="9"/>
      <c r="B6" s="719" t="s">
        <v>114</v>
      </c>
      <c r="C6" s="719"/>
      <c r="D6" s="719" t="s">
        <v>115</v>
      </c>
      <c r="E6" s="719"/>
      <c r="F6" s="643" t="s">
        <v>1296</v>
      </c>
      <c r="G6" s="693"/>
      <c r="H6" s="641" t="s">
        <v>446</v>
      </c>
      <c r="I6" s="1"/>
      <c r="J6" s="1"/>
      <c r="K6" s="1"/>
      <c r="L6" s="1"/>
      <c r="M6" s="1"/>
      <c r="N6" s="1"/>
      <c r="O6" s="1"/>
      <c r="P6" s="1"/>
      <c r="Q6" s="1"/>
    </row>
    <row r="7" spans="1:17" s="9" customFormat="1" ht="15.75" customHeight="1" x14ac:dyDescent="0.25">
      <c r="A7"/>
      <c r="B7" s="91"/>
      <c r="C7" s="91"/>
      <c r="D7" s="91"/>
      <c r="E7" s="91"/>
      <c r="F7" s="91"/>
      <c r="G7" s="518"/>
      <c r="H7" s="91"/>
    </row>
    <row r="8" spans="1:17" x14ac:dyDescent="0.25">
      <c r="A8"/>
      <c r="B8" s="154">
        <v>1974</v>
      </c>
      <c r="C8" s="154" t="s">
        <v>448</v>
      </c>
      <c r="D8" s="154">
        <v>1974</v>
      </c>
      <c r="E8" s="154" t="s">
        <v>455</v>
      </c>
      <c r="F8" s="160">
        <v>142.38</v>
      </c>
      <c r="G8" s="522">
        <v>14</v>
      </c>
      <c r="H8" s="194" t="s">
        <v>447</v>
      </c>
      <c r="I8" s="1"/>
      <c r="J8" s="1"/>
      <c r="K8" s="1"/>
      <c r="L8" s="1"/>
      <c r="M8" s="1"/>
      <c r="N8" s="1"/>
      <c r="O8" s="1"/>
      <c r="P8" s="1"/>
      <c r="Q8" s="1"/>
    </row>
    <row r="9" spans="1:17" x14ac:dyDescent="0.25">
      <c r="A9"/>
      <c r="B9" s="154">
        <v>1974</v>
      </c>
      <c r="C9" s="154" t="s">
        <v>449</v>
      </c>
      <c r="D9" s="154">
        <v>1974</v>
      </c>
      <c r="E9" s="154" t="s">
        <v>454</v>
      </c>
      <c r="F9" s="160">
        <v>184.8</v>
      </c>
      <c r="G9" s="522"/>
      <c r="H9" s="194" t="s">
        <v>447</v>
      </c>
      <c r="I9" s="1"/>
      <c r="J9" s="1"/>
      <c r="K9" s="1"/>
      <c r="L9" s="1"/>
      <c r="M9" s="1"/>
      <c r="N9" s="1"/>
      <c r="O9" s="1"/>
      <c r="P9" s="1"/>
      <c r="Q9" s="1"/>
    </row>
    <row r="10" spans="1:17" x14ac:dyDescent="0.25">
      <c r="A10"/>
      <c r="B10" s="154">
        <v>1974</v>
      </c>
      <c r="C10" s="154" t="s">
        <v>450</v>
      </c>
      <c r="D10" s="154">
        <v>1974</v>
      </c>
      <c r="E10" s="154" t="s">
        <v>456</v>
      </c>
      <c r="F10" s="160">
        <v>222.6</v>
      </c>
      <c r="G10" s="522"/>
      <c r="H10" s="194" t="s">
        <v>447</v>
      </c>
      <c r="I10" s="1"/>
      <c r="J10" s="1"/>
      <c r="K10" s="1"/>
      <c r="L10" s="1"/>
      <c r="M10" s="1"/>
      <c r="N10" s="1"/>
      <c r="O10" s="1"/>
      <c r="P10" s="1"/>
      <c r="Q10" s="1"/>
    </row>
    <row r="11" spans="1:17" x14ac:dyDescent="0.25">
      <c r="A11"/>
      <c r="B11" s="154">
        <v>1974</v>
      </c>
      <c r="C11" s="154" t="s">
        <v>451</v>
      </c>
      <c r="D11" s="154">
        <v>1974</v>
      </c>
      <c r="E11" s="154" t="s">
        <v>457</v>
      </c>
      <c r="F11" s="160">
        <v>280</v>
      </c>
      <c r="G11" s="522"/>
      <c r="H11" s="194" t="s">
        <v>447</v>
      </c>
      <c r="I11" s="1"/>
      <c r="J11" s="1"/>
      <c r="K11" s="1"/>
      <c r="L11" s="1"/>
      <c r="M11" s="1"/>
      <c r="N11" s="1"/>
      <c r="O11" s="1"/>
      <c r="P11" s="1"/>
      <c r="Q11" s="1"/>
    </row>
    <row r="12" spans="1:17" x14ac:dyDescent="0.25">
      <c r="A12"/>
      <c r="B12" s="154">
        <v>1974</v>
      </c>
      <c r="C12" s="154" t="s">
        <v>452</v>
      </c>
      <c r="D12" s="154">
        <v>1975</v>
      </c>
      <c r="E12" s="154" t="s">
        <v>458</v>
      </c>
      <c r="F12" s="160">
        <v>432</v>
      </c>
      <c r="G12" s="522">
        <v>16</v>
      </c>
      <c r="H12" s="194" t="s">
        <v>447</v>
      </c>
      <c r="I12" s="1"/>
      <c r="J12" s="1"/>
      <c r="K12" s="1"/>
      <c r="L12" s="1"/>
      <c r="M12" s="1"/>
      <c r="N12" s="1"/>
      <c r="O12" s="1"/>
      <c r="P12" s="1"/>
      <c r="Q12" s="1"/>
    </row>
    <row r="13" spans="1:17" x14ac:dyDescent="0.25">
      <c r="A13"/>
      <c r="B13" s="154">
        <v>1975</v>
      </c>
      <c r="C13" s="154" t="s">
        <v>453</v>
      </c>
      <c r="D13" s="154">
        <v>1975</v>
      </c>
      <c r="E13" s="154" t="s">
        <v>449</v>
      </c>
      <c r="F13" s="160">
        <v>576</v>
      </c>
      <c r="G13" s="522"/>
      <c r="H13" s="194" t="s">
        <v>447</v>
      </c>
      <c r="I13" s="1"/>
      <c r="J13" s="1"/>
      <c r="K13" s="1"/>
      <c r="L13" s="1"/>
      <c r="M13" s="1"/>
      <c r="N13" s="1"/>
      <c r="O13" s="1"/>
      <c r="P13" s="1"/>
      <c r="Q13" s="1"/>
    </row>
    <row r="14" spans="1:17" x14ac:dyDescent="0.25">
      <c r="A14"/>
      <c r="B14" s="154">
        <v>1975</v>
      </c>
      <c r="C14" s="154" t="s">
        <v>454</v>
      </c>
      <c r="D14" s="154">
        <v>1975</v>
      </c>
      <c r="E14" s="154" t="s">
        <v>460</v>
      </c>
      <c r="F14" s="160">
        <v>992</v>
      </c>
      <c r="G14" s="522"/>
      <c r="H14" s="194" t="s">
        <v>447</v>
      </c>
      <c r="I14" s="1"/>
      <c r="J14" s="1"/>
      <c r="K14" s="1"/>
      <c r="L14" s="1"/>
      <c r="M14" s="1"/>
      <c r="N14" s="1"/>
      <c r="O14" s="1"/>
      <c r="P14" s="1"/>
      <c r="Q14" s="1"/>
    </row>
    <row r="15" spans="1:17" x14ac:dyDescent="0.25">
      <c r="A15"/>
      <c r="B15" s="154">
        <v>1975</v>
      </c>
      <c r="C15" s="154" t="s">
        <v>456</v>
      </c>
      <c r="D15" s="154">
        <v>1975</v>
      </c>
      <c r="E15" s="195" t="s">
        <v>457</v>
      </c>
      <c r="F15" s="160">
        <v>1232</v>
      </c>
      <c r="G15" s="522"/>
      <c r="H15" s="194" t="s">
        <v>447</v>
      </c>
      <c r="I15" s="1"/>
      <c r="J15" s="1"/>
      <c r="K15" s="1"/>
      <c r="L15" s="1"/>
      <c r="M15" s="1"/>
      <c r="N15" s="1"/>
      <c r="O15" s="1"/>
      <c r="P15" s="1"/>
      <c r="Q15" s="1"/>
    </row>
    <row r="16" spans="1:17" x14ac:dyDescent="0.25">
      <c r="A16"/>
      <c r="B16" s="154">
        <v>1975</v>
      </c>
      <c r="C16" s="154" t="s">
        <v>452</v>
      </c>
      <c r="D16" s="154">
        <v>1976</v>
      </c>
      <c r="E16" s="154" t="s">
        <v>458</v>
      </c>
      <c r="F16" s="160">
        <v>1782</v>
      </c>
      <c r="G16" s="522">
        <v>18</v>
      </c>
      <c r="H16" s="194" t="s">
        <v>447</v>
      </c>
      <c r="I16" s="1"/>
      <c r="J16" s="1"/>
      <c r="K16" s="1"/>
      <c r="L16" s="1"/>
      <c r="M16" s="1"/>
      <c r="N16" s="1"/>
      <c r="O16" s="1"/>
      <c r="P16" s="1"/>
      <c r="Q16" s="1"/>
    </row>
    <row r="17" spans="1:17" x14ac:dyDescent="0.25">
      <c r="A17"/>
      <c r="B17" s="154">
        <v>1976</v>
      </c>
      <c r="C17" s="154" t="s">
        <v>453</v>
      </c>
      <c r="D17" s="154">
        <v>1976</v>
      </c>
      <c r="E17" s="154" t="s">
        <v>449</v>
      </c>
      <c r="F17" s="160">
        <v>2358</v>
      </c>
      <c r="G17" s="515"/>
      <c r="H17" s="194" t="s">
        <v>447</v>
      </c>
      <c r="I17" s="1"/>
      <c r="J17" s="1"/>
      <c r="K17" s="1"/>
      <c r="L17" s="1"/>
      <c r="M17" s="1"/>
      <c r="N17" s="1"/>
      <c r="O17" s="1"/>
      <c r="P17" s="1"/>
      <c r="Q17" s="1"/>
    </row>
    <row r="18" spans="1:17" x14ac:dyDescent="0.25">
      <c r="A18"/>
      <c r="B18" s="154">
        <v>1976</v>
      </c>
      <c r="C18" s="154" t="s">
        <v>454</v>
      </c>
      <c r="D18" s="154">
        <v>1976</v>
      </c>
      <c r="E18" s="154" t="s">
        <v>460</v>
      </c>
      <c r="F18" s="160">
        <v>3255.12</v>
      </c>
      <c r="G18" s="522"/>
      <c r="H18" s="194" t="s">
        <v>447</v>
      </c>
      <c r="I18" s="1"/>
      <c r="J18" s="1"/>
      <c r="K18" s="1"/>
      <c r="L18" s="1"/>
      <c r="M18" s="1"/>
      <c r="N18" s="1"/>
      <c r="O18" s="1"/>
      <c r="P18" s="1"/>
      <c r="Q18" s="1"/>
    </row>
    <row r="19" spans="1:17" x14ac:dyDescent="0.25">
      <c r="A19"/>
      <c r="B19" s="154">
        <v>1976</v>
      </c>
      <c r="C19" s="154" t="s">
        <v>456</v>
      </c>
      <c r="D19" s="154">
        <v>1976</v>
      </c>
      <c r="E19" s="195" t="s">
        <v>457</v>
      </c>
      <c r="F19" s="160">
        <v>4101.4799999999996</v>
      </c>
      <c r="G19" s="522"/>
      <c r="H19" s="194" t="s">
        <v>447</v>
      </c>
      <c r="I19" s="1"/>
      <c r="J19" s="1"/>
      <c r="K19" s="1"/>
      <c r="L19" s="1"/>
      <c r="M19" s="1"/>
      <c r="N19" s="1"/>
      <c r="O19" s="1"/>
      <c r="P19" s="1"/>
      <c r="Q19" s="1"/>
    </row>
    <row r="20" spans="1:17" x14ac:dyDescent="0.25">
      <c r="A20"/>
      <c r="B20" s="154">
        <v>1976</v>
      </c>
      <c r="C20" s="154" t="s">
        <v>452</v>
      </c>
      <c r="D20" s="154">
        <v>1977</v>
      </c>
      <c r="E20" s="154" t="s">
        <v>458</v>
      </c>
      <c r="F20" s="160">
        <v>5377.4</v>
      </c>
      <c r="G20" s="522">
        <v>20</v>
      </c>
      <c r="H20" s="194" t="s">
        <v>447</v>
      </c>
      <c r="I20" s="1"/>
      <c r="J20" s="1"/>
      <c r="K20" s="1"/>
      <c r="L20" s="1"/>
      <c r="M20" s="1"/>
      <c r="N20" s="1"/>
      <c r="O20" s="1"/>
      <c r="P20" s="1"/>
      <c r="Q20" s="1"/>
    </row>
    <row r="21" spans="1:17" x14ac:dyDescent="0.25">
      <c r="A21"/>
      <c r="B21" s="154">
        <v>1977</v>
      </c>
      <c r="C21" s="154" t="s">
        <v>453</v>
      </c>
      <c r="D21" s="154">
        <v>1977</v>
      </c>
      <c r="E21" s="154" t="s">
        <v>455</v>
      </c>
      <c r="F21" s="160">
        <v>6399.2</v>
      </c>
      <c r="G21" s="522"/>
      <c r="H21" s="194" t="s">
        <v>447</v>
      </c>
      <c r="I21" s="1"/>
      <c r="J21" s="1"/>
      <c r="K21" s="1"/>
      <c r="L21" s="1"/>
      <c r="M21" s="1"/>
      <c r="N21" s="1"/>
      <c r="O21" s="1"/>
      <c r="P21" s="1"/>
      <c r="Q21" s="1"/>
    </row>
    <row r="22" spans="1:17" x14ac:dyDescent="0.25">
      <c r="A22"/>
      <c r="B22" s="154">
        <v>1977</v>
      </c>
      <c r="C22" s="154" t="s">
        <v>449</v>
      </c>
      <c r="D22" s="154">
        <v>1977</v>
      </c>
      <c r="E22" s="154" t="s">
        <v>454</v>
      </c>
      <c r="F22" s="160">
        <v>9598.7999999999993</v>
      </c>
      <c r="G22" s="522">
        <v>30</v>
      </c>
      <c r="H22" s="194" t="s">
        <v>447</v>
      </c>
      <c r="I22" s="1"/>
      <c r="J22" s="1"/>
      <c r="K22" s="1"/>
      <c r="L22" s="1"/>
      <c r="M22" s="1"/>
      <c r="N22" s="1"/>
      <c r="O22" s="1"/>
      <c r="P22" s="1"/>
      <c r="Q22" s="1"/>
    </row>
    <row r="23" spans="1:17" x14ac:dyDescent="0.25">
      <c r="A23"/>
      <c r="B23" s="154">
        <v>1977</v>
      </c>
      <c r="C23" s="154" t="s">
        <v>450</v>
      </c>
      <c r="D23" s="154">
        <v>1977</v>
      </c>
      <c r="E23" s="154" t="s">
        <v>457</v>
      </c>
      <c r="F23" s="160">
        <v>11326.5</v>
      </c>
      <c r="G23" s="522"/>
      <c r="H23" s="194" t="s">
        <v>447</v>
      </c>
      <c r="I23" s="1"/>
      <c r="J23" s="1"/>
      <c r="K23" s="1"/>
      <c r="L23" s="1"/>
      <c r="M23" s="1"/>
      <c r="N23" s="1"/>
      <c r="O23" s="1"/>
      <c r="P23" s="1"/>
      <c r="Q23" s="1"/>
    </row>
    <row r="24" spans="1:17" ht="14.25" x14ac:dyDescent="0.2">
      <c r="A24" s="149"/>
      <c r="B24" s="154">
        <v>1977</v>
      </c>
      <c r="C24" s="154" t="s">
        <v>452</v>
      </c>
      <c r="D24" s="154">
        <v>1978</v>
      </c>
      <c r="E24" s="154" t="s">
        <v>458</v>
      </c>
      <c r="F24" s="160">
        <v>13365.3</v>
      </c>
      <c r="G24" s="522"/>
      <c r="H24" s="194" t="s">
        <v>447</v>
      </c>
      <c r="I24" s="1"/>
      <c r="J24" s="1"/>
      <c r="K24" s="1"/>
      <c r="L24" s="1"/>
      <c r="M24" s="1"/>
      <c r="N24" s="1"/>
      <c r="O24" s="1"/>
      <c r="P24" s="1"/>
      <c r="Q24" s="1"/>
    </row>
    <row r="25" spans="1:17" s="149" customFormat="1" ht="14.25" x14ac:dyDescent="0.2">
      <c r="B25" s="154">
        <v>1978</v>
      </c>
      <c r="C25" s="154" t="s">
        <v>453</v>
      </c>
      <c r="D25" s="154">
        <v>1978</v>
      </c>
      <c r="E25" s="154" t="s">
        <v>454</v>
      </c>
      <c r="F25" s="160">
        <v>14434.5</v>
      </c>
      <c r="G25" s="522"/>
      <c r="H25" s="194" t="s">
        <v>447</v>
      </c>
    </row>
    <row r="26" spans="1:17" s="149" customFormat="1" x14ac:dyDescent="0.25">
      <c r="A26"/>
      <c r="B26" s="154">
        <v>1978</v>
      </c>
      <c r="C26" s="154" t="s">
        <v>450</v>
      </c>
      <c r="D26" s="154">
        <v>1978</v>
      </c>
      <c r="E26" s="154" t="s">
        <v>457</v>
      </c>
      <c r="F26" s="160">
        <v>15878.1</v>
      </c>
      <c r="G26" s="522"/>
      <c r="H26" s="194" t="s">
        <v>447</v>
      </c>
    </row>
    <row r="27" spans="1:17" x14ac:dyDescent="0.25">
      <c r="A27"/>
      <c r="B27" s="154">
        <v>1978</v>
      </c>
      <c r="C27" s="154" t="s">
        <v>452</v>
      </c>
      <c r="D27" s="154">
        <v>1979</v>
      </c>
      <c r="E27" s="154" t="s">
        <v>458</v>
      </c>
      <c r="F27" s="160">
        <v>17783.400000000001</v>
      </c>
      <c r="G27" s="522"/>
      <c r="H27" s="194" t="s">
        <v>447</v>
      </c>
      <c r="I27" s="1"/>
      <c r="J27" s="1"/>
      <c r="K27" s="1"/>
      <c r="L27" s="1"/>
      <c r="M27" s="1"/>
      <c r="N27" s="1"/>
      <c r="O27" s="1"/>
      <c r="P27" s="1"/>
      <c r="Q27" s="1"/>
    </row>
    <row r="28" spans="1:17" x14ac:dyDescent="0.25">
      <c r="A28"/>
      <c r="B28" s="154">
        <v>1979</v>
      </c>
      <c r="C28" s="154" t="s">
        <v>453</v>
      </c>
      <c r="D28" s="154">
        <v>1979</v>
      </c>
      <c r="E28" s="154" t="s">
        <v>454</v>
      </c>
      <c r="F28" s="160">
        <v>31417.5</v>
      </c>
      <c r="G28" s="522">
        <v>50</v>
      </c>
      <c r="H28" s="194" t="s">
        <v>447</v>
      </c>
      <c r="I28" s="1"/>
      <c r="J28" s="1"/>
      <c r="K28" s="1"/>
      <c r="L28" s="1"/>
      <c r="M28" s="1"/>
      <c r="N28" s="1"/>
      <c r="O28" s="1"/>
      <c r="P28" s="1"/>
      <c r="Q28" s="1"/>
    </row>
    <row r="29" spans="1:17" x14ac:dyDescent="0.25">
      <c r="A29"/>
      <c r="B29" s="154">
        <v>1979</v>
      </c>
      <c r="C29" s="154" t="s">
        <v>450</v>
      </c>
      <c r="D29" s="154">
        <v>1979</v>
      </c>
      <c r="E29" s="154" t="s">
        <v>457</v>
      </c>
      <c r="F29" s="160">
        <v>34873.5</v>
      </c>
      <c r="G29" s="522"/>
      <c r="H29" s="194" t="s">
        <v>447</v>
      </c>
      <c r="I29" s="1"/>
      <c r="J29" s="1"/>
      <c r="K29" s="1"/>
      <c r="L29" s="1"/>
      <c r="M29" s="1"/>
      <c r="N29" s="1"/>
      <c r="O29" s="1"/>
      <c r="P29" s="1"/>
      <c r="Q29" s="1"/>
    </row>
    <row r="30" spans="1:17" x14ac:dyDescent="0.25">
      <c r="A30"/>
      <c r="B30" s="154">
        <v>1979</v>
      </c>
      <c r="C30" s="154" t="s">
        <v>452</v>
      </c>
      <c r="D30" s="154">
        <v>1980</v>
      </c>
      <c r="E30" s="154" t="s">
        <v>453</v>
      </c>
      <c r="F30" s="160">
        <v>41150.5</v>
      </c>
      <c r="G30" s="522"/>
      <c r="H30" s="194" t="s">
        <v>447</v>
      </c>
      <c r="I30" s="1"/>
      <c r="J30" s="1"/>
      <c r="K30" s="1"/>
      <c r="L30" s="1"/>
      <c r="M30" s="1"/>
      <c r="N30" s="1"/>
      <c r="O30" s="1"/>
      <c r="P30" s="1"/>
      <c r="Q30" s="1"/>
    </row>
    <row r="31" spans="1:17" x14ac:dyDescent="0.25">
      <c r="A31"/>
      <c r="B31" s="154">
        <v>1980</v>
      </c>
      <c r="C31" s="154" t="s">
        <v>455</v>
      </c>
      <c r="D31" s="154">
        <v>1980</v>
      </c>
      <c r="E31" s="154" t="s">
        <v>456</v>
      </c>
      <c r="F31" s="160">
        <v>44442.5</v>
      </c>
      <c r="G31" s="522"/>
      <c r="H31" s="194" t="s">
        <v>447</v>
      </c>
      <c r="I31" s="1"/>
      <c r="J31" s="1"/>
      <c r="K31" s="1"/>
      <c r="L31" s="1"/>
      <c r="M31" s="1"/>
      <c r="N31" s="1"/>
      <c r="O31" s="1"/>
      <c r="P31" s="1"/>
      <c r="Q31" s="1"/>
    </row>
    <row r="32" spans="1:17" x14ac:dyDescent="0.25">
      <c r="A32"/>
      <c r="B32" s="154">
        <v>1980</v>
      </c>
      <c r="C32" s="154" t="s">
        <v>451</v>
      </c>
      <c r="D32" s="154">
        <v>1981</v>
      </c>
      <c r="E32" s="154" t="s">
        <v>450</v>
      </c>
      <c r="F32" s="160">
        <v>50664.5</v>
      </c>
      <c r="G32" s="522"/>
      <c r="H32" s="194" t="s">
        <v>447</v>
      </c>
      <c r="I32" s="1"/>
      <c r="J32" s="1"/>
      <c r="K32" s="1"/>
      <c r="L32" s="1"/>
      <c r="M32" s="1"/>
      <c r="N32" s="1"/>
      <c r="O32" s="1"/>
      <c r="P32" s="1"/>
      <c r="Q32" s="1"/>
    </row>
    <row r="33" spans="1:17" x14ac:dyDescent="0.25">
      <c r="A33"/>
      <c r="B33" s="154">
        <v>1981</v>
      </c>
      <c r="C33" s="154" t="s">
        <v>459</v>
      </c>
      <c r="D33" s="154">
        <v>1983</v>
      </c>
      <c r="E33" s="154" t="s">
        <v>454</v>
      </c>
      <c r="F33" s="160">
        <v>57757.4</v>
      </c>
      <c r="G33" s="522" t="s">
        <v>46</v>
      </c>
      <c r="H33" s="194" t="s">
        <v>528</v>
      </c>
      <c r="I33" s="1"/>
      <c r="J33" s="1"/>
      <c r="K33" s="1"/>
      <c r="L33" s="1"/>
      <c r="M33" s="1"/>
      <c r="N33" s="1"/>
      <c r="O33" s="1"/>
      <c r="P33" s="1"/>
      <c r="Q33" s="1"/>
    </row>
    <row r="34" spans="1:17" x14ac:dyDescent="0.25">
      <c r="A34"/>
      <c r="B34" s="154">
        <v>1983</v>
      </c>
      <c r="C34" s="154" t="s">
        <v>450</v>
      </c>
      <c r="D34" s="154">
        <v>1984</v>
      </c>
      <c r="E34" s="154" t="s">
        <v>452</v>
      </c>
      <c r="F34" s="160">
        <v>60645.32</v>
      </c>
      <c r="G34" s="522"/>
      <c r="H34" s="194"/>
      <c r="I34" s="1"/>
      <c r="J34" s="1"/>
      <c r="K34" s="1"/>
      <c r="L34" s="1"/>
      <c r="M34" s="1"/>
      <c r="N34" s="1"/>
      <c r="O34" s="1"/>
      <c r="P34" s="1"/>
      <c r="Q34" s="1"/>
    </row>
    <row r="35" spans="1:17" x14ac:dyDescent="0.25">
      <c r="A35"/>
      <c r="B35" s="154">
        <v>1985</v>
      </c>
      <c r="C35" s="154" t="s">
        <v>448</v>
      </c>
      <c r="D35" s="154">
        <v>1985</v>
      </c>
      <c r="E35" s="154" t="s">
        <v>457</v>
      </c>
      <c r="F35" s="160">
        <v>74255.710000000006</v>
      </c>
      <c r="G35" s="522"/>
      <c r="H35" s="194"/>
      <c r="I35" s="1"/>
      <c r="J35" s="1"/>
      <c r="K35" s="1"/>
      <c r="L35" s="1"/>
      <c r="M35" s="1"/>
      <c r="N35" s="1"/>
      <c r="O35" s="1"/>
      <c r="P35" s="1"/>
      <c r="Q35" s="1"/>
    </row>
    <row r="36" spans="1:17" x14ac:dyDescent="0.25">
      <c r="A36"/>
      <c r="B36" s="154">
        <v>1985</v>
      </c>
      <c r="C36" s="154" t="s">
        <v>452</v>
      </c>
      <c r="D36" s="154">
        <v>1986</v>
      </c>
      <c r="E36" s="154" t="s">
        <v>451</v>
      </c>
      <c r="F36" s="160">
        <v>85393.51</v>
      </c>
      <c r="G36" s="522"/>
      <c r="H36" s="194"/>
      <c r="I36" s="1"/>
      <c r="J36" s="1"/>
      <c r="K36" s="1"/>
      <c r="L36" s="1"/>
      <c r="M36" s="1"/>
      <c r="N36" s="1"/>
      <c r="O36" s="1"/>
      <c r="P36" s="1"/>
      <c r="Q36" s="1"/>
    </row>
    <row r="37" spans="1:17" x14ac:dyDescent="0.25">
      <c r="A37"/>
      <c r="B37" s="154">
        <v>1986</v>
      </c>
      <c r="C37" s="154" t="s">
        <v>457</v>
      </c>
      <c r="D37" s="154">
        <v>1987</v>
      </c>
      <c r="E37" s="154" t="s">
        <v>527</v>
      </c>
      <c r="F37" s="510">
        <v>93936</v>
      </c>
      <c r="G37" s="515"/>
      <c r="H37" s="147"/>
      <c r="I37" s="1"/>
      <c r="J37" s="1"/>
      <c r="K37" s="1"/>
      <c r="L37" s="1"/>
      <c r="M37" s="1"/>
      <c r="N37" s="1"/>
      <c r="O37" s="1"/>
      <c r="P37" s="1"/>
      <c r="Q37" s="1"/>
    </row>
    <row r="38" spans="1:17" x14ac:dyDescent="0.25">
      <c r="A38"/>
      <c r="B38" s="154">
        <v>1987</v>
      </c>
      <c r="C38" s="154" t="s">
        <v>456</v>
      </c>
      <c r="D38" s="154">
        <v>1988</v>
      </c>
      <c r="E38" s="154" t="s">
        <v>449</v>
      </c>
      <c r="F38" s="510">
        <v>105208</v>
      </c>
      <c r="G38" s="515"/>
      <c r="H38" s="147"/>
      <c r="I38" s="1"/>
      <c r="J38" s="1"/>
      <c r="K38" s="1"/>
      <c r="L38" s="1"/>
      <c r="M38" s="1"/>
      <c r="N38" s="1"/>
      <c r="O38" s="1"/>
      <c r="P38" s="1"/>
      <c r="Q38" s="1"/>
    </row>
    <row r="39" spans="1:17" x14ac:dyDescent="0.25">
      <c r="A39"/>
      <c r="B39" s="261">
        <v>1988</v>
      </c>
      <c r="C39" s="261" t="s">
        <v>454</v>
      </c>
      <c r="D39" s="261">
        <v>1989</v>
      </c>
      <c r="E39" s="261" t="s">
        <v>448</v>
      </c>
      <c r="F39" s="510">
        <v>120990</v>
      </c>
      <c r="G39" s="515"/>
      <c r="H39" s="227"/>
      <c r="I39" s="1"/>
      <c r="J39" s="1"/>
      <c r="K39" s="1"/>
      <c r="L39" s="1"/>
      <c r="M39" s="1"/>
      <c r="N39" s="1"/>
      <c r="O39" s="1"/>
      <c r="P39" s="1"/>
      <c r="Q39" s="1"/>
    </row>
    <row r="40" spans="1:17" x14ac:dyDescent="0.25">
      <c r="A40"/>
      <c r="B40" s="340">
        <v>1989</v>
      </c>
      <c r="C40" s="340" t="s">
        <v>458</v>
      </c>
      <c r="D40" s="340">
        <v>1989</v>
      </c>
      <c r="E40" s="340" t="s">
        <v>457</v>
      </c>
      <c r="F40" s="510">
        <v>133097</v>
      </c>
      <c r="G40" s="515"/>
      <c r="H40" s="379"/>
      <c r="I40" s="1"/>
      <c r="J40" s="1"/>
      <c r="K40" s="1"/>
      <c r="L40" s="1"/>
      <c r="M40" s="1"/>
      <c r="N40" s="1"/>
      <c r="O40" s="1"/>
      <c r="P40" s="1"/>
      <c r="Q40" s="1"/>
    </row>
    <row r="41" spans="1:17" s="484" customFormat="1" x14ac:dyDescent="0.25">
      <c r="A41" s="483"/>
      <c r="B41" s="517">
        <v>1989</v>
      </c>
      <c r="C41" s="517" t="s">
        <v>452</v>
      </c>
      <c r="D41" s="517">
        <v>1990</v>
      </c>
      <c r="E41" s="517" t="s">
        <v>449</v>
      </c>
      <c r="F41" s="510">
        <v>149068</v>
      </c>
      <c r="G41" s="515"/>
      <c r="H41" s="483"/>
    </row>
    <row r="42" spans="1:17" s="484" customFormat="1" x14ac:dyDescent="0.25">
      <c r="A42" s="483"/>
      <c r="B42" s="517">
        <v>1990</v>
      </c>
      <c r="C42" s="517" t="s">
        <v>454</v>
      </c>
      <c r="D42" s="517">
        <v>1991</v>
      </c>
      <c r="E42" s="517" t="s">
        <v>449</v>
      </c>
      <c r="F42" s="510">
        <v>215405</v>
      </c>
      <c r="G42" s="515"/>
      <c r="H42" s="483"/>
    </row>
    <row r="43" spans="1:17" s="484" customFormat="1" x14ac:dyDescent="0.25">
      <c r="A43" s="483"/>
      <c r="B43" s="517">
        <v>1991</v>
      </c>
      <c r="C43" s="517" t="s">
        <v>454</v>
      </c>
      <c r="D43" s="517">
        <v>1992</v>
      </c>
      <c r="E43" s="517" t="s">
        <v>449</v>
      </c>
      <c r="F43" s="510">
        <v>273349.01</v>
      </c>
      <c r="G43" s="515"/>
      <c r="H43" s="483"/>
    </row>
    <row r="44" spans="1:17" s="484" customFormat="1" x14ac:dyDescent="0.25">
      <c r="A44" s="483"/>
      <c r="B44" s="517">
        <v>1992</v>
      </c>
      <c r="C44" s="517" t="s">
        <v>454</v>
      </c>
      <c r="D44" s="517">
        <v>1992</v>
      </c>
      <c r="E44" s="517" t="s">
        <v>452</v>
      </c>
      <c r="F44" s="510">
        <v>319732.82</v>
      </c>
    </row>
    <row r="45" spans="1:17" s="484" customFormat="1" x14ac:dyDescent="0.25">
      <c r="A45" s="483"/>
      <c r="B45" s="517">
        <v>1993</v>
      </c>
      <c r="C45" s="517" t="s">
        <v>1302</v>
      </c>
      <c r="D45" s="517">
        <v>1993</v>
      </c>
      <c r="E45" s="517" t="s">
        <v>1006</v>
      </c>
      <c r="F45" s="510">
        <v>344484</v>
      </c>
      <c r="G45" s="485" t="s">
        <v>70</v>
      </c>
      <c r="H45" s="485" t="s">
        <v>1301</v>
      </c>
    </row>
    <row r="46" spans="1:17" s="484" customFormat="1" x14ac:dyDescent="0.25">
      <c r="A46" s="483"/>
      <c r="B46" s="517">
        <v>1993</v>
      </c>
      <c r="C46" s="517" t="s">
        <v>1297</v>
      </c>
      <c r="D46" s="517">
        <v>1993</v>
      </c>
      <c r="E46" s="517" t="s">
        <v>457</v>
      </c>
      <c r="F46" s="510">
        <v>430605</v>
      </c>
      <c r="H46" s="485" t="s">
        <v>620</v>
      </c>
    </row>
    <row r="47" spans="1:17" s="484" customFormat="1" x14ac:dyDescent="0.25">
      <c r="A47" s="483"/>
      <c r="B47" s="517">
        <v>1993</v>
      </c>
      <c r="C47" s="517" t="s">
        <v>452</v>
      </c>
      <c r="D47" s="517"/>
      <c r="E47" s="517"/>
      <c r="F47" s="510">
        <v>482665</v>
      </c>
    </row>
    <row r="48" spans="1:17" x14ac:dyDescent="0.25">
      <c r="A48"/>
      <c r="B48" s="314"/>
      <c r="C48" s="314"/>
      <c r="D48" s="314"/>
      <c r="E48" s="314"/>
      <c r="F48" s="245"/>
      <c r="G48" s="515"/>
      <c r="H48" s="307"/>
      <c r="I48" s="1"/>
      <c r="J48" s="1"/>
      <c r="K48" s="1"/>
      <c r="L48" s="1"/>
      <c r="M48" s="1"/>
      <c r="N48" s="1"/>
      <c r="O48" s="1"/>
      <c r="P48" s="1"/>
      <c r="Q48" s="1"/>
    </row>
    <row r="49" spans="1:17" x14ac:dyDescent="0.25">
      <c r="A49"/>
      <c r="B49" s="154"/>
      <c r="C49" s="147"/>
      <c r="D49" s="147"/>
      <c r="E49" s="147"/>
      <c r="F49" s="147"/>
      <c r="G49" s="515"/>
      <c r="H49" s="147"/>
      <c r="I49" s="1"/>
      <c r="J49" s="1"/>
      <c r="K49" s="1"/>
      <c r="L49" s="1"/>
      <c r="M49" s="1"/>
      <c r="N49" s="1"/>
      <c r="O49" s="1"/>
      <c r="P49" s="1"/>
      <c r="Q49" s="1"/>
    </row>
    <row r="50" spans="1:17" x14ac:dyDescent="0.25">
      <c r="A50"/>
      <c r="B50" s="716" t="s">
        <v>1300</v>
      </c>
      <c r="C50" s="716"/>
      <c r="D50" s="716"/>
      <c r="E50" s="716"/>
      <c r="F50" s="716"/>
      <c r="G50" s="716"/>
      <c r="H50" s="716"/>
      <c r="I50" s="1"/>
      <c r="J50" s="1"/>
      <c r="K50" s="1"/>
      <c r="L50" s="1"/>
      <c r="M50" s="1"/>
      <c r="N50" s="1"/>
      <c r="O50" s="1"/>
      <c r="P50" s="1"/>
      <c r="Q50" s="1"/>
    </row>
    <row r="51" spans="1:17" x14ac:dyDescent="0.25">
      <c r="A51" s="149"/>
      <c r="B51" s="490" t="s">
        <v>1298</v>
      </c>
      <c r="C51"/>
      <c r="D51"/>
      <c r="E51"/>
      <c r="F51"/>
      <c r="G51" s="515"/>
      <c r="H51" s="147"/>
      <c r="I51" s="1"/>
      <c r="J51" s="1"/>
      <c r="K51" s="1"/>
      <c r="L51" s="1"/>
      <c r="M51" s="1"/>
      <c r="N51" s="1"/>
      <c r="O51" s="1"/>
      <c r="P51" s="1"/>
      <c r="Q51" s="1"/>
    </row>
    <row r="52" spans="1:17" x14ac:dyDescent="0.25">
      <c r="A52"/>
      <c r="B52" s="490" t="s">
        <v>1299</v>
      </c>
      <c r="C52"/>
      <c r="D52"/>
      <c r="E52"/>
      <c r="F52"/>
      <c r="G52" s="515"/>
      <c r="H52" s="147"/>
      <c r="I52" s="1"/>
      <c r="J52" s="1"/>
      <c r="K52" s="1"/>
      <c r="L52" s="1"/>
      <c r="M52" s="1"/>
      <c r="N52" s="1"/>
      <c r="O52" s="1"/>
      <c r="P52" s="1"/>
      <c r="Q52" s="1"/>
    </row>
    <row r="53" spans="1:17" x14ac:dyDescent="0.25">
      <c r="A53"/>
      <c r="B53"/>
      <c r="C53"/>
      <c r="D53"/>
      <c r="E53"/>
      <c r="F53"/>
      <c r="G53" s="515"/>
      <c r="H53"/>
      <c r="I53" s="1"/>
      <c r="J53" s="1"/>
      <c r="K53" s="1"/>
      <c r="L53" s="1"/>
      <c r="M53" s="1"/>
      <c r="N53" s="1"/>
      <c r="O53" s="1"/>
      <c r="P53" s="1"/>
      <c r="Q53" s="1"/>
    </row>
    <row r="54" spans="1:17" x14ac:dyDescent="0.25">
      <c r="A54"/>
      <c r="I54" s="1"/>
      <c r="J54" s="1"/>
      <c r="K54" s="1"/>
      <c r="L54" s="1"/>
      <c r="M54" s="1"/>
      <c r="N54" s="1"/>
      <c r="O54" s="1"/>
      <c r="P54" s="1"/>
      <c r="Q54" s="1"/>
    </row>
    <row r="55" spans="1:17" x14ac:dyDescent="0.25">
      <c r="A55"/>
      <c r="I55" s="1"/>
      <c r="J55" s="1"/>
      <c r="K55" s="1"/>
      <c r="L55" s="1"/>
      <c r="M55" s="1"/>
      <c r="N55" s="1"/>
      <c r="O55" s="1"/>
      <c r="P55" s="1"/>
      <c r="Q55" s="1"/>
    </row>
    <row r="56" spans="1:17" x14ac:dyDescent="0.25">
      <c r="A56"/>
      <c r="I56" s="1"/>
      <c r="J56" s="1"/>
      <c r="K56" s="1"/>
      <c r="L56" s="1"/>
      <c r="M56" s="1"/>
      <c r="N56" s="1"/>
      <c r="O56" s="1"/>
      <c r="P56" s="1"/>
      <c r="Q56" s="1"/>
    </row>
    <row r="57" spans="1:17" x14ac:dyDescent="0.25">
      <c r="A57"/>
      <c r="I57" s="1"/>
      <c r="J57" s="1"/>
      <c r="K57" s="1"/>
      <c r="L57" s="1"/>
      <c r="M57" s="1"/>
      <c r="N57" s="1"/>
      <c r="O57" s="1"/>
      <c r="P57" s="1"/>
      <c r="Q57" s="1"/>
    </row>
  </sheetData>
  <mergeCells count="6">
    <mergeCell ref="B50:H50"/>
    <mergeCell ref="B2:H2"/>
    <mergeCell ref="B3:H3"/>
    <mergeCell ref="B4:H4"/>
    <mergeCell ref="B6:C6"/>
    <mergeCell ref="D6:E6"/>
  </mergeCells>
  <hyperlinks>
    <hyperlink ref="J2" location="Índice!A1" display="Volver"/>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2"/>
  <sheetViews>
    <sheetView showGridLines="0" zoomScale="90" zoomScaleNormal="90" workbookViewId="0">
      <selection activeCell="B2" sqref="B2:E2"/>
    </sheetView>
  </sheetViews>
  <sheetFormatPr baseColWidth="10" defaultRowHeight="15" x14ac:dyDescent="0.25"/>
  <cols>
    <col min="1" max="1" width="18" customWidth="1"/>
    <col min="2" max="2" width="36.85546875" bestFit="1" customWidth="1"/>
    <col min="3" max="3" width="28.28515625" bestFit="1" customWidth="1"/>
    <col min="4" max="4" width="13.7109375" bestFit="1" customWidth="1"/>
    <col min="5" max="5" width="90.85546875" bestFit="1" customWidth="1"/>
  </cols>
  <sheetData>
    <row r="1" spans="2:7" ht="42.75" customHeight="1" x14ac:dyDescent="0.25"/>
    <row r="2" spans="2:7" ht="21.75" customHeight="1" x14ac:dyDescent="0.25">
      <c r="B2" s="707" t="s">
        <v>218</v>
      </c>
      <c r="C2" s="707"/>
      <c r="D2" s="707"/>
      <c r="E2" s="707"/>
      <c r="G2" s="529" t="s">
        <v>51</v>
      </c>
    </row>
    <row r="3" spans="2:7" ht="18" customHeight="1" x14ac:dyDescent="0.25">
      <c r="B3" s="755" t="s">
        <v>1184</v>
      </c>
      <c r="C3" s="755"/>
      <c r="D3" s="755"/>
      <c r="E3" s="755"/>
    </row>
    <row r="4" spans="2:7" ht="18" customHeight="1" thickBot="1" x14ac:dyDescent="0.3">
      <c r="B4" s="756" t="s">
        <v>1183</v>
      </c>
      <c r="C4" s="756"/>
      <c r="D4" s="756"/>
      <c r="E4" s="756"/>
    </row>
    <row r="5" spans="2:7" x14ac:dyDescent="0.25">
      <c r="B5" s="672"/>
      <c r="C5" s="672"/>
      <c r="D5" s="672"/>
      <c r="E5" s="672"/>
    </row>
    <row r="6" spans="2:7" ht="28.5" customHeight="1" x14ac:dyDescent="0.25">
      <c r="B6" s="673" t="s">
        <v>1046</v>
      </c>
      <c r="C6" s="673" t="s">
        <v>1047</v>
      </c>
      <c r="D6" s="673" t="s">
        <v>1048</v>
      </c>
      <c r="E6" s="673" t="s">
        <v>1049</v>
      </c>
    </row>
    <row r="7" spans="2:7" x14ac:dyDescent="0.25">
      <c r="B7" s="653" t="s">
        <v>1050</v>
      </c>
      <c r="C7" s="654" t="s">
        <v>1051</v>
      </c>
      <c r="D7" s="655">
        <v>0.3</v>
      </c>
      <c r="E7" s="656"/>
    </row>
    <row r="8" spans="2:7" x14ac:dyDescent="0.25">
      <c r="B8" s="743" t="s">
        <v>1052</v>
      </c>
      <c r="C8" s="752" t="s">
        <v>1053</v>
      </c>
      <c r="D8" s="741">
        <v>0.2</v>
      </c>
      <c r="E8" s="657" t="s">
        <v>1054</v>
      </c>
    </row>
    <row r="9" spans="2:7" x14ac:dyDescent="0.25">
      <c r="B9" s="745"/>
      <c r="C9" s="753"/>
      <c r="D9" s="738"/>
      <c r="E9" s="658" t="s">
        <v>1055</v>
      </c>
    </row>
    <row r="10" spans="2:7" x14ac:dyDescent="0.25">
      <c r="B10" s="745"/>
      <c r="C10" s="753"/>
      <c r="D10" s="738"/>
      <c r="E10" s="658" t="s">
        <v>1056</v>
      </c>
    </row>
    <row r="11" spans="2:7" x14ac:dyDescent="0.25">
      <c r="B11" s="745"/>
      <c r="C11" s="753"/>
      <c r="D11" s="738"/>
      <c r="E11" s="658" t="s">
        <v>1057</v>
      </c>
    </row>
    <row r="12" spans="2:7" x14ac:dyDescent="0.25">
      <c r="B12" s="745"/>
      <c r="C12" s="753"/>
      <c r="D12" s="738"/>
      <c r="E12" s="658" t="s">
        <v>1058</v>
      </c>
    </row>
    <row r="13" spans="2:7" x14ac:dyDescent="0.25">
      <c r="B13" s="745"/>
      <c r="C13" s="753"/>
      <c r="D13" s="738"/>
      <c r="E13" s="658" t="s">
        <v>1059</v>
      </c>
    </row>
    <row r="14" spans="2:7" x14ac:dyDescent="0.25">
      <c r="B14" s="744"/>
      <c r="C14" s="754"/>
      <c r="D14" s="742"/>
      <c r="E14" s="659" t="s">
        <v>1060</v>
      </c>
    </row>
    <row r="15" spans="2:7" x14ac:dyDescent="0.25">
      <c r="B15" s="743" t="s">
        <v>1061</v>
      </c>
      <c r="C15" s="743" t="s">
        <v>1062</v>
      </c>
      <c r="D15" s="741">
        <v>0.24</v>
      </c>
      <c r="E15" s="658" t="s">
        <v>1063</v>
      </c>
    </row>
    <row r="16" spans="2:7" x14ac:dyDescent="0.25">
      <c r="B16" s="744"/>
      <c r="C16" s="744"/>
      <c r="D16" s="742"/>
      <c r="E16" s="658" t="s">
        <v>1064</v>
      </c>
    </row>
    <row r="17" spans="2:5" x14ac:dyDescent="0.25">
      <c r="B17" s="660" t="s">
        <v>1061</v>
      </c>
      <c r="C17" s="660" t="s">
        <v>1065</v>
      </c>
      <c r="D17" s="661">
        <v>0.34</v>
      </c>
      <c r="E17" s="662"/>
    </row>
    <row r="18" spans="2:5" x14ac:dyDescent="0.25">
      <c r="B18" s="660" t="s">
        <v>1061</v>
      </c>
      <c r="C18" s="663" t="s">
        <v>1066</v>
      </c>
      <c r="D18" s="661">
        <v>0.33</v>
      </c>
      <c r="E18" s="662"/>
    </row>
    <row r="19" spans="2:5" x14ac:dyDescent="0.25">
      <c r="B19" s="743" t="s">
        <v>1067</v>
      </c>
      <c r="C19" s="752" t="s">
        <v>1066</v>
      </c>
      <c r="D19" s="655"/>
      <c r="E19" s="658" t="s">
        <v>1068</v>
      </c>
    </row>
    <row r="20" spans="2:5" x14ac:dyDescent="0.25">
      <c r="B20" s="745"/>
      <c r="C20" s="753"/>
      <c r="D20" s="655"/>
      <c r="E20" s="658" t="s">
        <v>1069</v>
      </c>
    </row>
    <row r="21" spans="2:5" x14ac:dyDescent="0.25">
      <c r="B21" s="745"/>
      <c r="C21" s="753"/>
      <c r="D21" s="655"/>
      <c r="E21" s="658" t="s">
        <v>1070</v>
      </c>
    </row>
    <row r="22" spans="2:5" x14ac:dyDescent="0.25">
      <c r="B22" s="745"/>
      <c r="C22" s="753"/>
      <c r="D22" s="655"/>
      <c r="E22" s="658" t="s">
        <v>1071</v>
      </c>
    </row>
    <row r="23" spans="2:5" x14ac:dyDescent="0.25">
      <c r="B23" s="745"/>
      <c r="C23" s="753"/>
      <c r="D23" s="655"/>
      <c r="E23" s="658" t="s">
        <v>1072</v>
      </c>
    </row>
    <row r="24" spans="2:5" x14ac:dyDescent="0.25">
      <c r="B24" s="744"/>
      <c r="C24" s="754"/>
      <c r="D24" s="655"/>
      <c r="E24" s="658" t="s">
        <v>1073</v>
      </c>
    </row>
    <row r="25" spans="2:5" x14ac:dyDescent="0.25">
      <c r="B25" s="660" t="s">
        <v>1061</v>
      </c>
      <c r="C25" s="660" t="s">
        <v>1074</v>
      </c>
      <c r="D25" s="661">
        <v>0.71</v>
      </c>
      <c r="E25" s="662"/>
    </row>
    <row r="26" spans="2:5" x14ac:dyDescent="0.25">
      <c r="B26" s="660" t="s">
        <v>1075</v>
      </c>
      <c r="C26" s="660" t="s">
        <v>1076</v>
      </c>
      <c r="D26" s="661">
        <v>0.24</v>
      </c>
      <c r="E26" s="662"/>
    </row>
    <row r="27" spans="2:5" x14ac:dyDescent="0.25">
      <c r="B27" s="660" t="s">
        <v>1077</v>
      </c>
      <c r="C27" s="660" t="s">
        <v>1078</v>
      </c>
      <c r="D27" s="661">
        <v>0.28000000000000003</v>
      </c>
      <c r="E27" s="662"/>
    </row>
    <row r="28" spans="2:5" x14ac:dyDescent="0.25">
      <c r="B28" s="660" t="s">
        <v>1077</v>
      </c>
      <c r="C28" s="663" t="s">
        <v>1079</v>
      </c>
      <c r="D28" s="661">
        <v>0.32</v>
      </c>
      <c r="E28" s="662"/>
    </row>
    <row r="29" spans="2:5" x14ac:dyDescent="0.25">
      <c r="B29" s="743" t="s">
        <v>1080</v>
      </c>
      <c r="C29" s="752" t="s">
        <v>1081</v>
      </c>
      <c r="D29" s="655"/>
      <c r="E29" s="658" t="s">
        <v>1082</v>
      </c>
    </row>
    <row r="30" spans="2:5" x14ac:dyDescent="0.25">
      <c r="B30" s="745"/>
      <c r="C30" s="753"/>
      <c r="D30" s="655"/>
      <c r="E30" s="658" t="s">
        <v>1083</v>
      </c>
    </row>
    <row r="31" spans="2:5" x14ac:dyDescent="0.25">
      <c r="B31" s="745"/>
      <c r="C31" s="753"/>
      <c r="D31" s="655"/>
      <c r="E31" s="658" t="s">
        <v>1084</v>
      </c>
    </row>
    <row r="32" spans="2:5" x14ac:dyDescent="0.25">
      <c r="B32" s="745"/>
      <c r="C32" s="753"/>
      <c r="D32" s="655"/>
      <c r="E32" s="658" t="s">
        <v>1085</v>
      </c>
    </row>
    <row r="33" spans="2:5" x14ac:dyDescent="0.25">
      <c r="B33" s="745"/>
      <c r="C33" s="753"/>
      <c r="D33" s="655"/>
      <c r="E33" s="658" t="s">
        <v>1086</v>
      </c>
    </row>
    <row r="34" spans="2:5" x14ac:dyDescent="0.25">
      <c r="B34" s="744"/>
      <c r="C34" s="754"/>
      <c r="D34" s="655"/>
      <c r="E34" s="658" t="s">
        <v>1087</v>
      </c>
    </row>
    <row r="35" spans="2:5" x14ac:dyDescent="0.25">
      <c r="B35" s="660" t="s">
        <v>1061</v>
      </c>
      <c r="C35" s="660" t="s">
        <v>1088</v>
      </c>
      <c r="D35" s="661">
        <v>0.39</v>
      </c>
      <c r="E35" s="662"/>
    </row>
    <row r="36" spans="2:5" x14ac:dyDescent="0.25">
      <c r="B36" s="660" t="s">
        <v>1061</v>
      </c>
      <c r="C36" s="660" t="s">
        <v>1089</v>
      </c>
      <c r="D36" s="661">
        <v>0.26</v>
      </c>
      <c r="E36" s="662"/>
    </row>
    <row r="37" spans="2:5" x14ac:dyDescent="0.25">
      <c r="B37" s="660" t="s">
        <v>1061</v>
      </c>
      <c r="C37" s="660" t="s">
        <v>1090</v>
      </c>
      <c r="D37" s="661">
        <v>0.18</v>
      </c>
      <c r="E37" s="664"/>
    </row>
    <row r="38" spans="2:5" x14ac:dyDescent="0.25">
      <c r="B38" s="746" t="s">
        <v>1091</v>
      </c>
      <c r="C38" s="749" t="s">
        <v>1092</v>
      </c>
      <c r="D38" s="665"/>
      <c r="E38" s="666" t="s">
        <v>1093</v>
      </c>
    </row>
    <row r="39" spans="2:5" x14ac:dyDescent="0.25">
      <c r="B39" s="747"/>
      <c r="C39" s="750"/>
      <c r="D39" s="655"/>
      <c r="E39" s="658" t="s">
        <v>1094</v>
      </c>
    </row>
    <row r="40" spans="2:5" x14ac:dyDescent="0.25">
      <c r="B40" s="747"/>
      <c r="C40" s="750"/>
      <c r="D40" s="655"/>
      <c r="E40" s="658" t="s">
        <v>1095</v>
      </c>
    </row>
    <row r="41" spans="2:5" x14ac:dyDescent="0.25">
      <c r="B41" s="747"/>
      <c r="C41" s="750"/>
      <c r="D41" s="655"/>
      <c r="E41" s="658" t="s">
        <v>1096</v>
      </c>
    </row>
    <row r="42" spans="2:5" x14ac:dyDescent="0.25">
      <c r="B42" s="747"/>
      <c r="C42" s="750"/>
      <c r="D42" s="655"/>
      <c r="E42" s="658" t="s">
        <v>1097</v>
      </c>
    </row>
    <row r="43" spans="2:5" x14ac:dyDescent="0.25">
      <c r="B43" s="747"/>
      <c r="C43" s="750"/>
      <c r="D43" s="655"/>
      <c r="E43" s="658" t="s">
        <v>1098</v>
      </c>
    </row>
    <row r="44" spans="2:5" x14ac:dyDescent="0.25">
      <c r="B44" s="747"/>
      <c r="C44" s="750"/>
      <c r="D44" s="655"/>
      <c r="E44" s="658" t="s">
        <v>1099</v>
      </c>
    </row>
    <row r="45" spans="2:5" x14ac:dyDescent="0.25">
      <c r="B45" s="747"/>
      <c r="C45" s="750"/>
      <c r="D45" s="655"/>
      <c r="E45" s="658" t="s">
        <v>1100</v>
      </c>
    </row>
    <row r="46" spans="2:5" x14ac:dyDescent="0.25">
      <c r="B46" s="747"/>
      <c r="C46" s="750"/>
      <c r="D46" s="655"/>
      <c r="E46" s="658" t="s">
        <v>1101</v>
      </c>
    </row>
    <row r="47" spans="2:5" x14ac:dyDescent="0.25">
      <c r="B47" s="747"/>
      <c r="C47" s="750"/>
      <c r="D47" s="655"/>
      <c r="E47" s="658" t="s">
        <v>1102</v>
      </c>
    </row>
    <row r="48" spans="2:5" x14ac:dyDescent="0.25">
      <c r="B48" s="748"/>
      <c r="C48" s="751"/>
      <c r="D48" s="655"/>
      <c r="E48" s="658" t="s">
        <v>1103</v>
      </c>
    </row>
    <row r="49" spans="2:5" x14ac:dyDescent="0.25">
      <c r="B49" s="667" t="s">
        <v>1061</v>
      </c>
      <c r="C49" s="660" t="s">
        <v>1104</v>
      </c>
      <c r="D49" s="661">
        <v>0.19</v>
      </c>
      <c r="E49" s="662"/>
    </row>
    <row r="50" spans="2:5" x14ac:dyDescent="0.25">
      <c r="B50" s="667" t="s">
        <v>1105</v>
      </c>
      <c r="C50" s="660" t="s">
        <v>1106</v>
      </c>
      <c r="D50" s="661">
        <v>0.04</v>
      </c>
      <c r="E50" s="662"/>
    </row>
    <row r="51" spans="2:5" x14ac:dyDescent="0.25">
      <c r="B51" s="667" t="s">
        <v>1061</v>
      </c>
      <c r="C51" s="660" t="s">
        <v>1107</v>
      </c>
      <c r="D51" s="661">
        <v>0.18</v>
      </c>
      <c r="E51" s="662"/>
    </row>
    <row r="52" spans="2:5" x14ac:dyDescent="0.25">
      <c r="B52" s="667" t="s">
        <v>1061</v>
      </c>
      <c r="C52" s="660" t="s">
        <v>1108</v>
      </c>
      <c r="D52" s="661">
        <v>0.18</v>
      </c>
      <c r="E52" s="662"/>
    </row>
    <row r="53" spans="2:5" x14ac:dyDescent="0.25">
      <c r="B53" s="667" t="s">
        <v>1061</v>
      </c>
      <c r="C53" s="660" t="s">
        <v>1109</v>
      </c>
      <c r="D53" s="661">
        <v>0.08</v>
      </c>
      <c r="E53" s="662"/>
    </row>
    <row r="54" spans="2:5" x14ac:dyDescent="0.25">
      <c r="B54" s="667" t="s">
        <v>1061</v>
      </c>
      <c r="C54" s="660" t="s">
        <v>1110</v>
      </c>
      <c r="D54" s="661">
        <v>0.1</v>
      </c>
      <c r="E54" s="662"/>
    </row>
    <row r="55" spans="2:5" x14ac:dyDescent="0.25">
      <c r="B55" s="746" t="s">
        <v>1111</v>
      </c>
      <c r="C55" s="743" t="s">
        <v>1112</v>
      </c>
      <c r="D55" s="655"/>
      <c r="E55" s="658" t="s">
        <v>1113</v>
      </c>
    </row>
    <row r="56" spans="2:5" x14ac:dyDescent="0.25">
      <c r="B56" s="747"/>
      <c r="C56" s="745"/>
      <c r="D56" s="655"/>
      <c r="E56" s="658" t="s">
        <v>1114</v>
      </c>
    </row>
    <row r="57" spans="2:5" x14ac:dyDescent="0.25">
      <c r="B57" s="747"/>
      <c r="C57" s="745"/>
      <c r="D57" s="655"/>
      <c r="E57" s="658" t="s">
        <v>1115</v>
      </c>
    </row>
    <row r="58" spans="2:5" x14ac:dyDescent="0.25">
      <c r="B58" s="748"/>
      <c r="C58" s="744"/>
      <c r="D58" s="655"/>
      <c r="E58" s="658" t="s">
        <v>1116</v>
      </c>
    </row>
    <row r="59" spans="2:5" x14ac:dyDescent="0.25">
      <c r="B59" s="667" t="s">
        <v>1117</v>
      </c>
      <c r="C59" s="660" t="s">
        <v>1118</v>
      </c>
      <c r="D59" s="661">
        <v>0.12</v>
      </c>
      <c r="E59" s="662"/>
    </row>
    <row r="60" spans="2:5" x14ac:dyDescent="0.25">
      <c r="B60" s="667" t="s">
        <v>1117</v>
      </c>
      <c r="C60" s="660" t="s">
        <v>1119</v>
      </c>
      <c r="D60" s="661">
        <v>0.06</v>
      </c>
      <c r="E60" s="664"/>
    </row>
    <row r="61" spans="2:5" x14ac:dyDescent="0.25">
      <c r="B61" s="667" t="s">
        <v>1117</v>
      </c>
      <c r="C61" s="660" t="s">
        <v>1120</v>
      </c>
      <c r="D61" s="661">
        <v>0.11</v>
      </c>
      <c r="E61" s="664"/>
    </row>
    <row r="62" spans="2:5" x14ac:dyDescent="0.25">
      <c r="B62" s="667" t="s">
        <v>1117</v>
      </c>
      <c r="C62" s="660" t="s">
        <v>1121</v>
      </c>
      <c r="D62" s="661">
        <v>0.18</v>
      </c>
      <c r="E62" s="664"/>
    </row>
    <row r="63" spans="2:5" x14ac:dyDescent="0.25">
      <c r="B63" s="667" t="s">
        <v>1122</v>
      </c>
      <c r="C63" s="660" t="s">
        <v>1123</v>
      </c>
      <c r="D63" s="661">
        <v>0.08</v>
      </c>
      <c r="E63" s="664"/>
    </row>
    <row r="64" spans="2:5" x14ac:dyDescent="0.25">
      <c r="B64" s="667" t="s">
        <v>1122</v>
      </c>
      <c r="C64" s="660" t="s">
        <v>1124</v>
      </c>
      <c r="D64" s="661">
        <v>0.14000000000000001</v>
      </c>
      <c r="E64" s="664"/>
    </row>
    <row r="65" spans="2:5" x14ac:dyDescent="0.25">
      <c r="B65" s="667" t="s">
        <v>1125</v>
      </c>
      <c r="C65" s="660" t="s">
        <v>1126</v>
      </c>
      <c r="D65" s="661">
        <v>0.1348</v>
      </c>
      <c r="E65" s="664"/>
    </row>
    <row r="66" spans="2:5" x14ac:dyDescent="0.25">
      <c r="B66" s="667" t="s">
        <v>1127</v>
      </c>
      <c r="C66" s="660" t="s">
        <v>1128</v>
      </c>
      <c r="D66" s="661">
        <v>0.14560000000000001</v>
      </c>
      <c r="E66" s="664"/>
    </row>
    <row r="67" spans="2:5" x14ac:dyDescent="0.25">
      <c r="B67" s="667" t="s">
        <v>1129</v>
      </c>
      <c r="C67" s="660" t="s">
        <v>1130</v>
      </c>
      <c r="D67" s="661">
        <v>0.1709</v>
      </c>
      <c r="E67" s="664"/>
    </row>
    <row r="68" spans="2:5" x14ac:dyDescent="0.25">
      <c r="B68" s="667" t="s">
        <v>1129</v>
      </c>
      <c r="C68" s="660" t="s">
        <v>1131</v>
      </c>
      <c r="D68" s="661">
        <v>0.1515</v>
      </c>
      <c r="E68" s="664"/>
    </row>
    <row r="69" spans="2:5" x14ac:dyDescent="0.25">
      <c r="B69" s="667" t="s">
        <v>1129</v>
      </c>
      <c r="C69" s="660" t="s">
        <v>1132</v>
      </c>
      <c r="D69" s="661">
        <v>0.2</v>
      </c>
      <c r="E69" s="664"/>
    </row>
    <row r="70" spans="2:5" x14ac:dyDescent="0.25">
      <c r="B70" s="667" t="s">
        <v>1133</v>
      </c>
      <c r="C70" s="660" t="s">
        <v>1134</v>
      </c>
      <c r="D70" s="661">
        <v>2.5399999999999999E-2</v>
      </c>
      <c r="E70" s="664"/>
    </row>
    <row r="71" spans="2:5" x14ac:dyDescent="0.25">
      <c r="B71" s="667" t="s">
        <v>1133</v>
      </c>
      <c r="C71" s="660" t="s">
        <v>1135</v>
      </c>
      <c r="D71" s="661">
        <v>0.1426</v>
      </c>
      <c r="E71" s="664"/>
    </row>
    <row r="72" spans="2:5" x14ac:dyDescent="0.25">
      <c r="B72" s="667" t="s">
        <v>1136</v>
      </c>
      <c r="C72" s="660" t="s">
        <v>1137</v>
      </c>
      <c r="D72" s="661">
        <v>8.7999999999999995E-2</v>
      </c>
      <c r="E72" s="664"/>
    </row>
    <row r="73" spans="2:5" x14ac:dyDescent="0.25">
      <c r="B73" s="743" t="s">
        <v>1138</v>
      </c>
      <c r="C73" s="743" t="s">
        <v>1139</v>
      </c>
      <c r="D73" s="655">
        <v>0.18049999999999999</v>
      </c>
      <c r="E73" s="658" t="s">
        <v>1140</v>
      </c>
    </row>
    <row r="74" spans="2:5" x14ac:dyDescent="0.25">
      <c r="B74" s="745"/>
      <c r="C74" s="745"/>
      <c r="D74" s="655">
        <v>0.1641</v>
      </c>
      <c r="E74" s="658" t="s">
        <v>1141</v>
      </c>
    </row>
    <row r="75" spans="2:5" x14ac:dyDescent="0.25">
      <c r="B75" s="745"/>
      <c r="C75" s="745"/>
      <c r="D75" s="655">
        <v>0.1641</v>
      </c>
      <c r="E75" s="658" t="s">
        <v>1142</v>
      </c>
    </row>
    <row r="76" spans="2:5" x14ac:dyDescent="0.25">
      <c r="B76" s="745"/>
      <c r="C76" s="745"/>
      <c r="D76" s="655">
        <v>9.8500000000000004E-2</v>
      </c>
      <c r="E76" s="658" t="s">
        <v>1143</v>
      </c>
    </row>
    <row r="77" spans="2:5" x14ac:dyDescent="0.25">
      <c r="B77" s="744"/>
      <c r="C77" s="744"/>
      <c r="D77" s="655">
        <v>8.2100000000000006E-2</v>
      </c>
      <c r="E77" s="658" t="s">
        <v>1144</v>
      </c>
    </row>
    <row r="78" spans="2:5" x14ac:dyDescent="0.25">
      <c r="B78" s="743" t="s">
        <v>1145</v>
      </c>
      <c r="C78" s="743" t="s">
        <v>1146</v>
      </c>
      <c r="D78" s="668">
        <v>0.1749</v>
      </c>
      <c r="E78" s="657" t="s">
        <v>1147</v>
      </c>
    </row>
    <row r="79" spans="2:5" x14ac:dyDescent="0.25">
      <c r="B79" s="745"/>
      <c r="C79" s="745"/>
      <c r="D79" s="655">
        <v>0.159</v>
      </c>
      <c r="E79" s="658" t="s">
        <v>1148</v>
      </c>
    </row>
    <row r="80" spans="2:5" x14ac:dyDescent="0.25">
      <c r="B80" s="745"/>
      <c r="C80" s="745"/>
      <c r="D80" s="655">
        <v>0.159</v>
      </c>
      <c r="E80" s="658" t="s">
        <v>1149</v>
      </c>
    </row>
    <row r="81" spans="2:5" x14ac:dyDescent="0.25">
      <c r="B81" s="745"/>
      <c r="C81" s="745"/>
      <c r="D81" s="655">
        <v>0.159</v>
      </c>
      <c r="E81" s="658" t="s">
        <v>1150</v>
      </c>
    </row>
    <row r="82" spans="2:5" x14ac:dyDescent="0.25">
      <c r="B82" s="745"/>
      <c r="C82" s="745"/>
      <c r="D82" s="655">
        <v>9.9000000000000005E-2</v>
      </c>
      <c r="E82" s="658" t="s">
        <v>1151</v>
      </c>
    </row>
    <row r="83" spans="2:5" x14ac:dyDescent="0.25">
      <c r="B83" s="745"/>
      <c r="C83" s="745"/>
      <c r="D83" s="655"/>
      <c r="E83" s="658" t="s">
        <v>1152</v>
      </c>
    </row>
    <row r="84" spans="2:5" x14ac:dyDescent="0.25">
      <c r="B84" s="744"/>
      <c r="C84" s="744"/>
      <c r="D84" s="669">
        <v>8.4000000000000005E-2</v>
      </c>
      <c r="E84" s="659" t="s">
        <v>1153</v>
      </c>
    </row>
    <row r="85" spans="2:5" x14ac:dyDescent="0.25">
      <c r="B85" s="743" t="s">
        <v>1154</v>
      </c>
      <c r="C85" s="743" t="s">
        <v>1155</v>
      </c>
      <c r="D85" s="655"/>
      <c r="E85" s="658" t="s">
        <v>1156</v>
      </c>
    </row>
    <row r="86" spans="2:5" x14ac:dyDescent="0.25">
      <c r="B86" s="744"/>
      <c r="C86" s="744"/>
      <c r="D86" s="655"/>
      <c r="E86" s="658" t="s">
        <v>1157</v>
      </c>
    </row>
    <row r="87" spans="2:5" x14ac:dyDescent="0.25">
      <c r="B87" s="660" t="s">
        <v>1158</v>
      </c>
      <c r="C87" s="660" t="s">
        <v>1159</v>
      </c>
      <c r="D87" s="661">
        <v>9.4E-2</v>
      </c>
      <c r="E87" s="662"/>
    </row>
    <row r="88" spans="2:5" x14ac:dyDescent="0.25">
      <c r="B88" s="743" t="s">
        <v>1160</v>
      </c>
      <c r="C88" s="743" t="s">
        <v>1161</v>
      </c>
      <c r="D88" s="655">
        <v>0.05</v>
      </c>
      <c r="E88" s="658" t="s">
        <v>1162</v>
      </c>
    </row>
    <row r="89" spans="2:5" x14ac:dyDescent="0.25">
      <c r="B89" s="744"/>
      <c r="C89" s="744"/>
      <c r="D89" s="655"/>
      <c r="E89" s="658" t="s">
        <v>1163</v>
      </c>
    </row>
    <row r="90" spans="2:5" x14ac:dyDescent="0.25">
      <c r="B90" s="660" t="s">
        <v>1158</v>
      </c>
      <c r="C90" s="660" t="s">
        <v>1164</v>
      </c>
      <c r="D90" s="661">
        <v>0.16900000000000001</v>
      </c>
      <c r="E90" s="662"/>
    </row>
    <row r="91" spans="2:5" x14ac:dyDescent="0.25">
      <c r="B91" s="660" t="s">
        <v>1165</v>
      </c>
      <c r="C91" s="660" t="s">
        <v>1166</v>
      </c>
      <c r="D91" s="661">
        <v>0.155</v>
      </c>
      <c r="E91" s="662" t="s">
        <v>1167</v>
      </c>
    </row>
    <row r="92" spans="2:5" x14ac:dyDescent="0.25">
      <c r="B92" s="660" t="s">
        <v>1165</v>
      </c>
      <c r="C92" s="660" t="s">
        <v>1166</v>
      </c>
      <c r="D92" s="661">
        <v>0.26100000000000001</v>
      </c>
      <c r="E92" s="662" t="s">
        <v>1168</v>
      </c>
    </row>
    <row r="93" spans="2:5" x14ac:dyDescent="0.25">
      <c r="B93" s="660" t="s">
        <v>1129</v>
      </c>
      <c r="C93" s="660" t="s">
        <v>1169</v>
      </c>
      <c r="D93" s="661">
        <v>0.1502</v>
      </c>
      <c r="E93" s="662"/>
    </row>
    <row r="94" spans="2:5" x14ac:dyDescent="0.25">
      <c r="B94" s="743" t="s">
        <v>1170</v>
      </c>
      <c r="C94" s="743" t="s">
        <v>1171</v>
      </c>
      <c r="D94" s="741">
        <v>0.106</v>
      </c>
      <c r="E94" s="658" t="s">
        <v>1172</v>
      </c>
    </row>
    <row r="95" spans="2:5" x14ac:dyDescent="0.25">
      <c r="B95" s="744"/>
      <c r="C95" s="744"/>
      <c r="D95" s="742"/>
      <c r="E95" s="658" t="s">
        <v>1173</v>
      </c>
    </row>
    <row r="96" spans="2:5" x14ac:dyDescent="0.25">
      <c r="B96" s="660" t="s">
        <v>1129</v>
      </c>
      <c r="C96" s="660" t="s">
        <v>1174</v>
      </c>
      <c r="D96" s="661">
        <v>0.1565</v>
      </c>
      <c r="E96" s="662"/>
    </row>
    <row r="97" spans="2:5" x14ac:dyDescent="0.25">
      <c r="B97" s="743" t="s">
        <v>1170</v>
      </c>
      <c r="C97" s="743" t="s">
        <v>1175</v>
      </c>
      <c r="D97" s="741">
        <v>0.106</v>
      </c>
      <c r="E97" s="658" t="s">
        <v>1176</v>
      </c>
    </row>
    <row r="98" spans="2:5" x14ac:dyDescent="0.25">
      <c r="B98" s="744"/>
      <c r="C98" s="744"/>
      <c r="D98" s="742"/>
      <c r="E98" s="658" t="s">
        <v>1177</v>
      </c>
    </row>
    <row r="99" spans="2:5" ht="10.5" customHeight="1" x14ac:dyDescent="0.25">
      <c r="B99" s="670" t="s">
        <v>1178</v>
      </c>
      <c r="C99" s="670" t="s">
        <v>1179</v>
      </c>
      <c r="D99" s="668">
        <v>0.15049999999999999</v>
      </c>
      <c r="E99" s="657"/>
    </row>
    <row r="100" spans="2:5" ht="10.5" customHeight="1" x14ac:dyDescent="0.25">
      <c r="B100" s="745" t="s">
        <v>1170</v>
      </c>
      <c r="C100" s="745" t="s">
        <v>1179</v>
      </c>
      <c r="D100" s="738">
        <v>0.106</v>
      </c>
      <c r="E100" s="739" t="s">
        <v>1182</v>
      </c>
    </row>
    <row r="101" spans="2:5" ht="10.5" customHeight="1" x14ac:dyDescent="0.25">
      <c r="B101" s="745"/>
      <c r="C101" s="745"/>
      <c r="D101" s="738"/>
      <c r="E101" s="739"/>
    </row>
    <row r="102" spans="2:5" ht="10.5" customHeight="1" x14ac:dyDescent="0.25">
      <c r="B102" s="671" t="s">
        <v>1180</v>
      </c>
      <c r="C102" s="671" t="s">
        <v>1181</v>
      </c>
      <c r="D102" s="669">
        <v>0.12089999999999999</v>
      </c>
      <c r="E102" s="740"/>
    </row>
  </sheetData>
  <mergeCells count="35">
    <mergeCell ref="B29:B34"/>
    <mergeCell ref="C29:C34"/>
    <mergeCell ref="B2:E2"/>
    <mergeCell ref="B3:E3"/>
    <mergeCell ref="B4:E4"/>
    <mergeCell ref="B8:B14"/>
    <mergeCell ref="C8:C14"/>
    <mergeCell ref="D8:D14"/>
    <mergeCell ref="B15:B16"/>
    <mergeCell ref="C15:C16"/>
    <mergeCell ref="D15:D16"/>
    <mergeCell ref="B19:B24"/>
    <mergeCell ref="C19:C24"/>
    <mergeCell ref="B38:B48"/>
    <mergeCell ref="C38:C48"/>
    <mergeCell ref="B55:B58"/>
    <mergeCell ref="C55:C58"/>
    <mergeCell ref="B73:B77"/>
    <mergeCell ref="C73:C77"/>
    <mergeCell ref="B78:B84"/>
    <mergeCell ref="C78:C84"/>
    <mergeCell ref="B85:B86"/>
    <mergeCell ref="C85:C86"/>
    <mergeCell ref="B88:B89"/>
    <mergeCell ref="C88:C89"/>
    <mergeCell ref="D100:D101"/>
    <mergeCell ref="E100:E102"/>
    <mergeCell ref="D97:D98"/>
    <mergeCell ref="D94:D95"/>
    <mergeCell ref="B94:B95"/>
    <mergeCell ref="C94:C95"/>
    <mergeCell ref="B97:B98"/>
    <mergeCell ref="C97:C98"/>
    <mergeCell ref="B100:B101"/>
    <mergeCell ref="C100:C101"/>
  </mergeCells>
  <hyperlinks>
    <hyperlink ref="G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zoomScale="90" zoomScaleNormal="90" workbookViewId="0">
      <selection activeCell="B2" sqref="B2:G2"/>
    </sheetView>
  </sheetViews>
  <sheetFormatPr baseColWidth="10" defaultRowHeight="15" x14ac:dyDescent="0.25"/>
  <cols>
    <col min="1" max="1" width="17.85546875" style="69" customWidth="1"/>
    <col min="2" max="2" width="34" style="85" customWidth="1"/>
    <col min="3" max="3" width="13.85546875" style="283" customWidth="1"/>
    <col min="4" max="4" width="13.85546875" style="85" customWidth="1"/>
    <col min="5" max="5" width="13.85546875" style="283" customWidth="1"/>
    <col min="6" max="6" width="13.85546875" style="85" customWidth="1"/>
    <col min="7" max="7" width="13.85546875" style="69" customWidth="1"/>
    <col min="8" max="8" width="12.140625" style="147" customWidth="1"/>
    <col min="9" max="9" width="17.85546875" style="147" customWidth="1"/>
    <col min="21" max="16384" width="11.42578125" style="69"/>
  </cols>
  <sheetData>
    <row r="1" spans="2:15" s="73" customFormat="1" ht="42.6" customHeight="1" x14ac:dyDescent="0.2"/>
    <row r="2" spans="2:15" s="73" customFormat="1" ht="20.25" customHeight="1" x14ac:dyDescent="0.2">
      <c r="B2" s="707" t="s">
        <v>270</v>
      </c>
      <c r="C2" s="707"/>
      <c r="D2" s="707"/>
      <c r="E2" s="707"/>
      <c r="F2" s="707"/>
      <c r="G2" s="707"/>
      <c r="H2" s="151"/>
      <c r="I2" s="171" t="s">
        <v>51</v>
      </c>
      <c r="J2" s="114"/>
      <c r="K2" s="114"/>
      <c r="L2" s="114"/>
    </row>
    <row r="3" spans="2:15" s="73" customFormat="1" ht="36.75" customHeight="1" x14ac:dyDescent="0.2">
      <c r="B3" s="708" t="s">
        <v>1307</v>
      </c>
      <c r="C3" s="708"/>
      <c r="D3" s="708"/>
      <c r="E3" s="708"/>
      <c r="F3" s="708"/>
      <c r="G3" s="708"/>
      <c r="H3" s="151"/>
      <c r="M3" s="114"/>
      <c r="N3" s="149"/>
      <c r="O3" s="114"/>
    </row>
    <row r="4" spans="2:15" s="73" customFormat="1" ht="18" customHeight="1" thickBot="1" x14ac:dyDescent="0.25">
      <c r="B4" s="717" t="s">
        <v>1045</v>
      </c>
      <c r="C4" s="717"/>
      <c r="D4" s="717"/>
      <c r="E4" s="717"/>
      <c r="F4" s="717"/>
      <c r="G4" s="717"/>
      <c r="H4" s="151"/>
    </row>
    <row r="5" spans="2:15" s="73" customFormat="1" ht="14.25" x14ac:dyDescent="0.2">
      <c r="B5" s="34"/>
      <c r="C5" s="39"/>
      <c r="D5" s="39"/>
      <c r="E5" s="39"/>
      <c r="F5" s="149"/>
      <c r="G5" s="39"/>
      <c r="H5" s="151"/>
    </row>
    <row r="6" spans="2:15" s="73" customFormat="1" ht="21" customHeight="1" x14ac:dyDescent="0.2">
      <c r="B6" s="53" t="s">
        <v>1303</v>
      </c>
      <c r="C6" s="22" t="s">
        <v>43</v>
      </c>
      <c r="D6" s="22" t="s">
        <v>209</v>
      </c>
      <c r="E6" s="22" t="s">
        <v>210</v>
      </c>
      <c r="F6" s="22" t="s">
        <v>1304</v>
      </c>
      <c r="G6" s="22" t="s">
        <v>1305</v>
      </c>
      <c r="H6" s="151"/>
    </row>
    <row r="7" spans="2:15" s="73" customFormat="1" ht="15.75" x14ac:dyDescent="0.2">
      <c r="B7" s="385"/>
      <c r="C7" s="221"/>
      <c r="D7" s="221"/>
      <c r="E7" s="221"/>
      <c r="F7" s="221"/>
      <c r="G7" s="221"/>
      <c r="H7" s="151"/>
    </row>
    <row r="8" spans="2:15" s="73" customFormat="1" ht="15.75" x14ac:dyDescent="0.2">
      <c r="B8" s="46" t="s">
        <v>530</v>
      </c>
      <c r="C8" s="23">
        <v>3354094</v>
      </c>
      <c r="D8" s="497">
        <v>2829607</v>
      </c>
      <c r="E8" s="497">
        <v>496466</v>
      </c>
      <c r="F8" s="497">
        <v>26681</v>
      </c>
      <c r="G8" s="497">
        <v>1340</v>
      </c>
      <c r="H8" s="80"/>
      <c r="I8" s="80"/>
      <c r="J8" s="80"/>
      <c r="K8" s="80"/>
      <c r="L8" s="80"/>
    </row>
    <row r="9" spans="2:15" s="80" customFormat="1" ht="15.75" x14ac:dyDescent="0.2">
      <c r="B9" s="40"/>
      <c r="C9" s="26"/>
      <c r="D9" s="26"/>
      <c r="E9" s="26"/>
      <c r="F9" s="26"/>
      <c r="G9" s="26"/>
      <c r="H9" s="151"/>
      <c r="I9" s="73"/>
      <c r="J9" s="73"/>
      <c r="K9" s="73"/>
      <c r="L9" s="73"/>
    </row>
    <row r="10" spans="2:15" s="73" customFormat="1" ht="15.75" x14ac:dyDescent="0.2">
      <c r="B10" s="46" t="s">
        <v>661</v>
      </c>
      <c r="C10" s="23">
        <v>1152229</v>
      </c>
      <c r="D10" s="497">
        <v>733044</v>
      </c>
      <c r="E10" s="497">
        <v>412466</v>
      </c>
      <c r="F10" s="497">
        <v>5379</v>
      </c>
      <c r="G10" s="497">
        <v>1340</v>
      </c>
      <c r="H10" s="151"/>
    </row>
    <row r="11" spans="2:15" s="73" customFormat="1" ht="14.25" x14ac:dyDescent="0.2">
      <c r="B11" s="19"/>
      <c r="C11" s="20"/>
      <c r="D11" s="20"/>
      <c r="E11" s="20"/>
      <c r="F11" s="20"/>
      <c r="G11" s="20"/>
      <c r="H11" s="151"/>
    </row>
    <row r="12" spans="2:15" s="73" customFormat="1" x14ac:dyDescent="0.25">
      <c r="B12" s="6" t="s">
        <v>662</v>
      </c>
      <c r="C12" s="293">
        <v>1065092</v>
      </c>
      <c r="D12" s="21">
        <v>732163</v>
      </c>
      <c r="E12" s="21">
        <v>326210</v>
      </c>
      <c r="F12" s="21">
        <v>5379</v>
      </c>
      <c r="G12" s="21">
        <v>1340</v>
      </c>
      <c r="H12" s="147"/>
      <c r="I12" s="147"/>
      <c r="J12"/>
      <c r="K12"/>
      <c r="L12"/>
    </row>
    <row r="13" spans="2:15" x14ac:dyDescent="0.25">
      <c r="B13" s="6" t="s">
        <v>603</v>
      </c>
      <c r="C13" s="293">
        <v>50050</v>
      </c>
      <c r="D13" s="21">
        <v>433</v>
      </c>
      <c r="E13" s="21">
        <v>49617</v>
      </c>
      <c r="F13" s="21"/>
      <c r="G13" s="21"/>
    </row>
    <row r="14" spans="2:15" x14ac:dyDescent="0.25">
      <c r="B14" s="6" t="s">
        <v>604</v>
      </c>
      <c r="C14" s="293">
        <v>37087</v>
      </c>
      <c r="D14" s="21">
        <v>448</v>
      </c>
      <c r="E14" s="21">
        <v>36639</v>
      </c>
      <c r="F14" s="21"/>
      <c r="G14" s="21"/>
    </row>
    <row r="15" spans="2:15" x14ac:dyDescent="0.25">
      <c r="B15" s="39"/>
      <c r="C15" s="21"/>
      <c r="D15" s="21"/>
      <c r="E15"/>
      <c r="F15" s="21"/>
      <c r="G15" s="21"/>
    </row>
    <row r="16" spans="2:15" ht="15.75" x14ac:dyDescent="0.25">
      <c r="B16" s="46" t="s">
        <v>663</v>
      </c>
      <c r="C16" s="497">
        <v>1811799</v>
      </c>
      <c r="D16" s="497">
        <v>1790727</v>
      </c>
      <c r="E16" s="497"/>
      <c r="F16" s="497">
        <v>21072</v>
      </c>
      <c r="G16" s="497"/>
      <c r="I16" s="111"/>
      <c r="J16" s="111"/>
      <c r="K16" s="111"/>
      <c r="L16" s="111"/>
    </row>
    <row r="17" spans="2:12" s="111" customFormat="1" x14ac:dyDescent="0.25">
      <c r="B17" s="39"/>
      <c r="C17" s="21"/>
      <c r="D17" s="21"/>
      <c r="E17" s="21"/>
      <c r="F17" s="21"/>
      <c r="G17" s="21"/>
      <c r="H17" s="147"/>
    </row>
    <row r="18" spans="2:12" s="111" customFormat="1" x14ac:dyDescent="0.25">
      <c r="B18" s="76" t="s">
        <v>111</v>
      </c>
      <c r="C18" s="293">
        <v>281724</v>
      </c>
      <c r="D18" s="21">
        <v>277248</v>
      </c>
      <c r="E18" s="21"/>
      <c r="F18" s="21">
        <v>4476</v>
      </c>
      <c r="G18" s="21"/>
      <c r="H18" s="147"/>
    </row>
    <row r="19" spans="2:12" s="111" customFormat="1" x14ac:dyDescent="0.25">
      <c r="B19" s="76" t="s">
        <v>110</v>
      </c>
      <c r="C19" s="293">
        <v>272250</v>
      </c>
      <c r="D19" s="21">
        <v>269406</v>
      </c>
      <c r="E19" s="21"/>
      <c r="F19" s="21">
        <v>2844</v>
      </c>
      <c r="G19" s="21"/>
      <c r="H19" s="147"/>
      <c r="I19" s="147"/>
      <c r="J19"/>
      <c r="K19"/>
      <c r="L19"/>
    </row>
    <row r="20" spans="2:12" x14ac:dyDescent="0.25">
      <c r="B20" s="76" t="s">
        <v>107</v>
      </c>
      <c r="C20" s="293">
        <v>498219</v>
      </c>
      <c r="D20" s="21">
        <v>493406</v>
      </c>
      <c r="E20" s="21"/>
      <c r="F20" s="21">
        <v>4813</v>
      </c>
      <c r="G20" s="21"/>
    </row>
    <row r="21" spans="2:12" x14ac:dyDescent="0.25">
      <c r="B21" s="76" t="s">
        <v>109</v>
      </c>
      <c r="C21" s="293">
        <v>129243</v>
      </c>
      <c r="D21" s="21">
        <v>127339</v>
      </c>
      <c r="E21" s="21"/>
      <c r="F21" s="21">
        <v>1904</v>
      </c>
      <c r="G21" s="21"/>
    </row>
    <row r="22" spans="2:12" x14ac:dyDescent="0.25">
      <c r="B22" s="76" t="s">
        <v>108</v>
      </c>
      <c r="C22" s="293">
        <v>173159</v>
      </c>
      <c r="D22" s="21">
        <v>171431</v>
      </c>
      <c r="E22" s="21"/>
      <c r="F22" s="21">
        <v>1728</v>
      </c>
      <c r="G22" s="21"/>
    </row>
    <row r="23" spans="2:12" x14ac:dyDescent="0.25">
      <c r="B23" s="76" t="s">
        <v>97</v>
      </c>
      <c r="C23" s="293">
        <v>327463</v>
      </c>
      <c r="D23" s="21">
        <v>323873</v>
      </c>
      <c r="E23" s="21"/>
      <c r="F23" s="21">
        <v>3590</v>
      </c>
      <c r="G23" s="21"/>
      <c r="H23" s="99"/>
      <c r="I23" s="99"/>
      <c r="J23" s="99"/>
      <c r="K23" s="99"/>
      <c r="L23" s="99"/>
    </row>
    <row r="24" spans="2:12" s="99" customFormat="1" x14ac:dyDescent="0.25">
      <c r="B24" s="149" t="s">
        <v>508</v>
      </c>
      <c r="C24" s="293">
        <v>129741</v>
      </c>
      <c r="D24" s="21">
        <v>128024</v>
      </c>
      <c r="E24" s="21"/>
      <c r="F24" s="21">
        <v>1717</v>
      </c>
      <c r="G24" s="21"/>
    </row>
    <row r="25" spans="2:12" s="520" customFormat="1" x14ac:dyDescent="0.25">
      <c r="B25" s="484"/>
      <c r="C25" s="293"/>
      <c r="D25" s="495"/>
      <c r="E25" s="495"/>
      <c r="F25" s="495"/>
      <c r="G25" s="495"/>
    </row>
    <row r="26" spans="2:12" s="99" customFormat="1" x14ac:dyDescent="0.25">
      <c r="B26" s="19" t="s">
        <v>664</v>
      </c>
      <c r="C26" s="293">
        <v>216934</v>
      </c>
      <c r="D26" s="21">
        <v>216472</v>
      </c>
      <c r="E26" s="21">
        <v>257</v>
      </c>
      <c r="F26" s="21">
        <v>205</v>
      </c>
      <c r="G26" s="21"/>
    </row>
    <row r="27" spans="2:12" s="99" customFormat="1" x14ac:dyDescent="0.25">
      <c r="B27" s="19" t="s">
        <v>763</v>
      </c>
      <c r="C27" s="293">
        <v>60850</v>
      </c>
      <c r="D27" s="21">
        <v>60850</v>
      </c>
      <c r="E27" s="21"/>
      <c r="F27" s="21"/>
      <c r="G27" s="21"/>
    </row>
    <row r="28" spans="2:12" s="99" customFormat="1" x14ac:dyDescent="0.25">
      <c r="B28" s="19" t="s">
        <v>665</v>
      </c>
      <c r="C28" s="293">
        <v>16181</v>
      </c>
      <c r="D28" s="21">
        <v>16164</v>
      </c>
      <c r="E28" s="21"/>
      <c r="F28" s="21">
        <v>17</v>
      </c>
      <c r="G28" s="21"/>
    </row>
    <row r="29" spans="2:12" s="99" customFormat="1" x14ac:dyDescent="0.25">
      <c r="B29" s="19" t="s">
        <v>131</v>
      </c>
      <c r="C29" s="293">
        <v>9509</v>
      </c>
      <c r="D29" s="21"/>
      <c r="E29" s="21">
        <v>9509</v>
      </c>
      <c r="F29" s="21"/>
      <c r="G29" s="21"/>
      <c r="H29" s="147"/>
      <c r="I29" s="147"/>
      <c r="J29"/>
      <c r="K29"/>
      <c r="L29"/>
    </row>
    <row r="30" spans="2:12" x14ac:dyDescent="0.25">
      <c r="B30" s="19" t="s">
        <v>764</v>
      </c>
      <c r="C30" s="293">
        <v>50159</v>
      </c>
      <c r="D30" s="21"/>
      <c r="E30" s="21">
        <v>50159</v>
      </c>
      <c r="F30" s="21"/>
      <c r="G30" s="21"/>
    </row>
    <row r="31" spans="2:12" x14ac:dyDescent="0.25">
      <c r="B31" s="19" t="s">
        <v>765</v>
      </c>
      <c r="C31" s="293">
        <v>24075</v>
      </c>
      <c r="D31" s="21"/>
      <c r="E31" s="21">
        <v>24075</v>
      </c>
      <c r="F31" s="21"/>
      <c r="G31" s="21"/>
    </row>
    <row r="32" spans="2:12" x14ac:dyDescent="0.25">
      <c r="B32" s="19" t="s">
        <v>666</v>
      </c>
      <c r="C32" s="293">
        <v>12358</v>
      </c>
      <c r="D32" s="21">
        <v>12350</v>
      </c>
      <c r="E32" s="21"/>
      <c r="F32" s="21">
        <v>8</v>
      </c>
      <c r="G32" s="21"/>
    </row>
    <row r="33" spans="2:7" x14ac:dyDescent="0.25">
      <c r="B33" s="19"/>
      <c r="C33" s="293"/>
      <c r="D33" s="21"/>
      <c r="E33" s="21"/>
      <c r="F33" s="21"/>
      <c r="G33" s="21"/>
    </row>
    <row r="34" spans="2:7" x14ac:dyDescent="0.25">
      <c r="B34" s="1"/>
      <c r="C34" s="178"/>
      <c r="D34" s="1"/>
      <c r="E34" s="1"/>
      <c r="F34" s="149"/>
      <c r="G34" s="1"/>
    </row>
    <row r="35" spans="2:7" ht="23.25" customHeight="1" x14ac:dyDescent="0.25">
      <c r="B35" s="757" t="s">
        <v>1306</v>
      </c>
      <c r="C35" s="757"/>
      <c r="D35" s="757"/>
      <c r="E35" s="757"/>
      <c r="F35" s="757"/>
      <c r="G35" s="757"/>
    </row>
    <row r="36" spans="2:7" x14ac:dyDescent="0.25">
      <c r="B36" s="322" t="s">
        <v>1007</v>
      </c>
      <c r="C36"/>
      <c r="D36"/>
      <c r="E36"/>
      <c r="F36"/>
      <c r="G36"/>
    </row>
    <row r="54" spans="9:15" x14ac:dyDescent="0.25">
      <c r="I54" s="134"/>
    </row>
    <row r="55" spans="9:15" x14ac:dyDescent="0.25">
      <c r="I55" s="114"/>
    </row>
    <row r="58" spans="9:15" x14ac:dyDescent="0.25">
      <c r="J58" s="114"/>
      <c r="K58" s="114"/>
      <c r="L58" s="114"/>
    </row>
    <row r="59" spans="9:15" x14ac:dyDescent="0.25">
      <c r="J59" s="114"/>
      <c r="K59" s="114"/>
      <c r="L59" s="114"/>
      <c r="M59" s="114"/>
      <c r="N59" s="149"/>
      <c r="O59" s="114"/>
    </row>
    <row r="60" spans="9:15" x14ac:dyDescent="0.25">
      <c r="J60" s="114"/>
      <c r="K60" s="114"/>
      <c r="L60" s="114"/>
      <c r="M60" s="114"/>
      <c r="N60" s="149"/>
      <c r="O60" s="114"/>
    </row>
    <row r="61" spans="9:15" x14ac:dyDescent="0.25">
      <c r="J61" s="114"/>
      <c r="K61" s="114"/>
      <c r="L61" s="114"/>
      <c r="M61" s="114"/>
      <c r="N61" s="149"/>
      <c r="O61" s="114"/>
    </row>
    <row r="62" spans="9:15" x14ac:dyDescent="0.25">
      <c r="J62" s="114"/>
      <c r="K62" s="114"/>
      <c r="L62" s="114"/>
      <c r="M62" s="114"/>
      <c r="N62" s="149"/>
      <c r="O62" s="114"/>
    </row>
    <row r="63" spans="9:15" x14ac:dyDescent="0.25">
      <c r="J63" s="114"/>
      <c r="K63" s="114"/>
      <c r="L63" s="114"/>
      <c r="M63" s="114"/>
      <c r="N63" s="149"/>
      <c r="O63" s="114"/>
    </row>
    <row r="64" spans="9:15" x14ac:dyDescent="0.25">
      <c r="M64" s="114"/>
      <c r="N64" s="149"/>
      <c r="O64" s="114"/>
    </row>
  </sheetData>
  <mergeCells count="4">
    <mergeCell ref="B3:G3"/>
    <mergeCell ref="B2:G2"/>
    <mergeCell ref="B4:G4"/>
    <mergeCell ref="B35:G35"/>
  </mergeCells>
  <hyperlinks>
    <hyperlink ref="I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B2" sqref="B2:H2"/>
    </sheetView>
  </sheetViews>
  <sheetFormatPr baseColWidth="10" defaultRowHeight="15" x14ac:dyDescent="0.25"/>
  <cols>
    <col min="1" max="1" width="17.85546875" style="69" customWidth="1"/>
    <col min="2" max="2" width="15.85546875" style="85" customWidth="1"/>
    <col min="3" max="3" width="5.42578125" style="433" customWidth="1"/>
    <col min="4" max="4" width="15.85546875" style="69" customWidth="1"/>
    <col min="5" max="5" width="3.5703125" style="69" bestFit="1" customWidth="1"/>
    <col min="6" max="6" width="3.28515625" style="69" bestFit="1" customWidth="1"/>
    <col min="7" max="7" width="11.42578125" style="69"/>
    <col min="8" max="8" width="18.42578125" style="69" bestFit="1" customWidth="1"/>
    <col min="9" max="9" width="10.42578125" style="520" customWidth="1"/>
    <col min="11" max="16384" width="11.42578125" style="69"/>
  </cols>
  <sheetData>
    <row r="1" spans="2:12" s="73" customFormat="1" ht="42" customHeight="1" x14ac:dyDescent="0.2">
      <c r="C1" s="488"/>
      <c r="E1" s="83"/>
      <c r="F1" s="83"/>
      <c r="I1" s="506"/>
    </row>
    <row r="2" spans="2:12" s="73" customFormat="1" ht="19.5" customHeight="1" x14ac:dyDescent="0.2">
      <c r="B2" s="707" t="s">
        <v>272</v>
      </c>
      <c r="C2" s="707"/>
      <c r="D2" s="707"/>
      <c r="E2" s="707"/>
      <c r="F2" s="707"/>
      <c r="G2" s="707"/>
      <c r="H2" s="707"/>
      <c r="I2" s="547"/>
      <c r="J2" s="171" t="s">
        <v>51</v>
      </c>
    </row>
    <row r="3" spans="2:12" s="73" customFormat="1" ht="25.5" customHeight="1" x14ac:dyDescent="0.2">
      <c r="B3" s="708" t="s">
        <v>99</v>
      </c>
      <c r="C3" s="708"/>
      <c r="D3" s="708"/>
      <c r="E3" s="708"/>
      <c r="F3" s="708"/>
      <c r="G3" s="708"/>
      <c r="H3" s="708"/>
      <c r="I3" s="548"/>
    </row>
    <row r="4" spans="2:12" s="73" customFormat="1" ht="16.5" thickBot="1" x14ac:dyDescent="0.25">
      <c r="B4" s="717" t="s">
        <v>766</v>
      </c>
      <c r="C4" s="717"/>
      <c r="D4" s="717"/>
      <c r="E4" s="717"/>
      <c r="F4" s="717"/>
      <c r="G4" s="717"/>
      <c r="H4" s="717"/>
      <c r="I4" s="617"/>
    </row>
    <row r="5" spans="2:12" s="73" customFormat="1" ht="15" customHeight="1" x14ac:dyDescent="0.2">
      <c r="B5" s="488"/>
      <c r="C5" s="488"/>
      <c r="D5" s="488"/>
      <c r="E5" s="488"/>
      <c r="F5" s="517"/>
      <c r="G5" s="488"/>
      <c r="H5" s="488"/>
      <c r="I5" s="130"/>
    </row>
    <row r="6" spans="2:12" s="73" customFormat="1" ht="15.75" x14ac:dyDescent="0.2">
      <c r="B6" s="758" t="s">
        <v>445</v>
      </c>
      <c r="C6" s="758"/>
      <c r="D6" s="758"/>
      <c r="E6" s="615"/>
      <c r="F6" s="94"/>
      <c r="G6" s="94" t="s">
        <v>100</v>
      </c>
      <c r="H6" s="94" t="s">
        <v>128</v>
      </c>
      <c r="I6" s="518"/>
    </row>
    <row r="7" spans="2:12" s="80" customFormat="1" ht="18" customHeight="1" x14ac:dyDescent="0.2">
      <c r="B7" s="518"/>
      <c r="C7" s="499"/>
      <c r="D7" s="518"/>
      <c r="E7" s="518"/>
      <c r="F7" s="518"/>
      <c r="G7" s="518"/>
      <c r="H7" s="518"/>
      <c r="I7" s="518"/>
    </row>
    <row r="8" spans="2:12" s="73" customFormat="1" x14ac:dyDescent="0.2">
      <c r="B8" s="183" t="s">
        <v>294</v>
      </c>
      <c r="C8" s="183" t="s">
        <v>292</v>
      </c>
      <c r="D8" s="183" t="s">
        <v>250</v>
      </c>
      <c r="E8" s="183"/>
      <c r="F8" s="517" t="s">
        <v>73</v>
      </c>
      <c r="G8" s="260">
        <v>9400</v>
      </c>
      <c r="H8" s="260">
        <v>11.9</v>
      </c>
      <c r="I8" s="626"/>
    </row>
    <row r="9" spans="2:12" s="80" customFormat="1" x14ac:dyDescent="0.2">
      <c r="B9" s="183" t="s">
        <v>232</v>
      </c>
      <c r="C9" s="183" t="s">
        <v>292</v>
      </c>
      <c r="D9" s="183" t="s">
        <v>252</v>
      </c>
      <c r="E9" s="183"/>
      <c r="F9" s="517" t="s">
        <v>73</v>
      </c>
      <c r="G9" s="260">
        <v>12600</v>
      </c>
      <c r="H9" s="260">
        <v>34.04</v>
      </c>
      <c r="I9" s="626"/>
    </row>
    <row r="10" spans="2:12" s="73" customFormat="1" x14ac:dyDescent="0.2">
      <c r="B10" s="183" t="s">
        <v>253</v>
      </c>
      <c r="C10" s="183" t="s">
        <v>292</v>
      </c>
      <c r="D10" s="183" t="s">
        <v>226</v>
      </c>
      <c r="E10" s="183"/>
      <c r="F10" s="517" t="s">
        <v>73</v>
      </c>
      <c r="G10" s="260">
        <v>21600</v>
      </c>
      <c r="H10" s="260">
        <v>71.430000000000007</v>
      </c>
      <c r="I10" s="626"/>
      <c r="K10" s="101"/>
      <c r="L10" s="101"/>
    </row>
    <row r="11" spans="2:12" x14ac:dyDescent="0.25">
      <c r="B11" s="183" t="s">
        <v>295</v>
      </c>
      <c r="C11" s="183" t="s">
        <v>292</v>
      </c>
      <c r="D11" s="183" t="s">
        <v>300</v>
      </c>
      <c r="E11" s="183"/>
      <c r="F11" s="517" t="s">
        <v>73</v>
      </c>
      <c r="G11" s="260">
        <v>26800</v>
      </c>
      <c r="H11" s="260">
        <v>24.07</v>
      </c>
      <c r="I11" s="626"/>
      <c r="K11" s="101"/>
      <c r="L11" s="101"/>
    </row>
    <row r="12" spans="2:12" x14ac:dyDescent="0.25">
      <c r="B12" s="183" t="s">
        <v>228</v>
      </c>
      <c r="C12" s="183" t="s">
        <v>292</v>
      </c>
      <c r="D12" s="183" t="s">
        <v>255</v>
      </c>
      <c r="E12" s="183"/>
      <c r="F12" s="517" t="s">
        <v>73</v>
      </c>
      <c r="G12" s="260">
        <v>34300</v>
      </c>
      <c r="H12" s="260">
        <v>27.99</v>
      </c>
      <c r="I12" s="626"/>
      <c r="K12" s="101"/>
      <c r="L12" s="101"/>
    </row>
    <row r="13" spans="2:12" x14ac:dyDescent="0.25">
      <c r="B13" s="183" t="s">
        <v>233</v>
      </c>
      <c r="C13" s="183" t="s">
        <v>292</v>
      </c>
      <c r="D13" s="183" t="s">
        <v>256</v>
      </c>
      <c r="E13" s="183"/>
      <c r="F13" s="517" t="s">
        <v>72</v>
      </c>
      <c r="G13" s="260">
        <v>45.28</v>
      </c>
      <c r="H13" s="260">
        <v>32.01</v>
      </c>
      <c r="I13" s="626"/>
      <c r="K13" s="101"/>
      <c r="L13" s="101"/>
    </row>
    <row r="14" spans="2:12" x14ac:dyDescent="0.25">
      <c r="B14" s="183" t="s">
        <v>234</v>
      </c>
      <c r="C14" s="183" t="s">
        <v>292</v>
      </c>
      <c r="D14" s="183" t="s">
        <v>257</v>
      </c>
      <c r="E14" s="183"/>
      <c r="F14" s="517" t="s">
        <v>72</v>
      </c>
      <c r="G14" s="260">
        <v>62.94</v>
      </c>
      <c r="H14" s="260">
        <v>39</v>
      </c>
      <c r="I14" s="626"/>
      <c r="K14" s="101"/>
      <c r="L14" s="101"/>
    </row>
    <row r="15" spans="2:12" x14ac:dyDescent="0.25">
      <c r="B15" s="183" t="s">
        <v>229</v>
      </c>
      <c r="C15" s="183" t="s">
        <v>292</v>
      </c>
      <c r="D15" s="183" t="s">
        <v>301</v>
      </c>
      <c r="E15" s="183"/>
      <c r="F15" s="517" t="s">
        <v>72</v>
      </c>
      <c r="G15" s="260">
        <v>79.3</v>
      </c>
      <c r="H15" s="260">
        <v>25.99</v>
      </c>
      <c r="I15" s="626"/>
      <c r="K15" s="101"/>
      <c r="L15" s="101"/>
    </row>
    <row r="16" spans="2:12" x14ac:dyDescent="0.25">
      <c r="B16" s="183" t="s">
        <v>230</v>
      </c>
      <c r="C16" s="183" t="s">
        <v>292</v>
      </c>
      <c r="D16" s="183" t="s">
        <v>259</v>
      </c>
      <c r="E16" s="183"/>
      <c r="F16" s="517" t="s">
        <v>72</v>
      </c>
      <c r="G16" s="260">
        <v>93.57</v>
      </c>
      <c r="H16" s="260">
        <v>17.989999999999998</v>
      </c>
      <c r="I16" s="626"/>
      <c r="K16" s="101"/>
      <c r="L16" s="101"/>
    </row>
    <row r="17" spans="2:12" x14ac:dyDescent="0.25">
      <c r="B17" s="183" t="s">
        <v>235</v>
      </c>
      <c r="C17" s="183" t="s">
        <v>292</v>
      </c>
      <c r="D17" s="183" t="s">
        <v>246</v>
      </c>
      <c r="E17" s="183"/>
      <c r="F17" s="517" t="s">
        <v>72</v>
      </c>
      <c r="G17" s="260">
        <v>111.35</v>
      </c>
      <c r="H17" s="260">
        <v>19</v>
      </c>
      <c r="I17" s="626"/>
      <c r="K17" s="101"/>
      <c r="L17" s="101"/>
    </row>
    <row r="18" spans="2:12" x14ac:dyDescent="0.25">
      <c r="B18" s="183" t="s">
        <v>236</v>
      </c>
      <c r="C18" s="183" t="s">
        <v>292</v>
      </c>
      <c r="D18" s="183" t="s">
        <v>289</v>
      </c>
      <c r="E18" s="183"/>
      <c r="F18" s="517" t="s">
        <v>72</v>
      </c>
      <c r="G18" s="260">
        <v>131.38999999999999</v>
      </c>
      <c r="H18" s="260">
        <v>18</v>
      </c>
      <c r="I18" s="626"/>
      <c r="K18" s="101"/>
      <c r="L18" s="101"/>
    </row>
    <row r="19" spans="2:12" x14ac:dyDescent="0.25">
      <c r="B19" s="183" t="s">
        <v>231</v>
      </c>
      <c r="C19" s="183" t="s">
        <v>292</v>
      </c>
      <c r="D19" s="183" t="s">
        <v>298</v>
      </c>
      <c r="E19" s="183"/>
      <c r="F19" s="517" t="s">
        <v>72</v>
      </c>
      <c r="G19" s="260">
        <v>155.04</v>
      </c>
      <c r="H19" s="260">
        <v>18</v>
      </c>
      <c r="I19" s="626"/>
      <c r="K19" s="101"/>
      <c r="L19" s="101"/>
    </row>
    <row r="20" spans="2:12" x14ac:dyDescent="0.25">
      <c r="B20" s="183" t="s">
        <v>237</v>
      </c>
      <c r="C20" s="183" t="s">
        <v>292</v>
      </c>
      <c r="D20" s="183" t="s">
        <v>262</v>
      </c>
      <c r="E20" s="183"/>
      <c r="F20" s="517" t="s">
        <v>72</v>
      </c>
      <c r="G20" s="260">
        <v>167.44</v>
      </c>
      <c r="H20" s="260">
        <v>8</v>
      </c>
      <c r="I20" s="626"/>
      <c r="K20" s="101"/>
      <c r="L20" s="101"/>
    </row>
    <row r="21" spans="2:12" x14ac:dyDescent="0.25">
      <c r="B21" s="183" t="s">
        <v>238</v>
      </c>
      <c r="C21" s="183" t="s">
        <v>292</v>
      </c>
      <c r="D21" s="183" t="s">
        <v>290</v>
      </c>
      <c r="E21" s="183"/>
      <c r="F21" s="517" t="s">
        <v>72</v>
      </c>
      <c r="G21" s="260">
        <v>184.18</v>
      </c>
      <c r="H21" s="260">
        <v>10</v>
      </c>
      <c r="I21" s="626"/>
      <c r="K21" s="101"/>
      <c r="L21" s="101"/>
    </row>
    <row r="22" spans="2:12" x14ac:dyDescent="0.25">
      <c r="B22" s="183" t="s">
        <v>239</v>
      </c>
      <c r="C22" s="183" t="s">
        <v>292</v>
      </c>
      <c r="D22" s="183" t="s">
        <v>261</v>
      </c>
      <c r="E22" s="183"/>
      <c r="F22" s="517" t="s">
        <v>72</v>
      </c>
      <c r="G22" s="260">
        <v>206.28</v>
      </c>
      <c r="H22" s="260">
        <v>12</v>
      </c>
      <c r="I22" s="626"/>
      <c r="K22" s="101"/>
      <c r="L22" s="101"/>
    </row>
    <row r="23" spans="2:12" x14ac:dyDescent="0.25">
      <c r="B23" s="183" t="s">
        <v>240</v>
      </c>
      <c r="C23" s="183" t="s">
        <v>292</v>
      </c>
      <c r="D23" s="183" t="s">
        <v>264</v>
      </c>
      <c r="E23" s="183"/>
      <c r="F23" s="517" t="s">
        <v>72</v>
      </c>
      <c r="G23" s="260">
        <v>218.66</v>
      </c>
      <c r="H23" s="260">
        <v>6</v>
      </c>
      <c r="I23" s="626"/>
    </row>
    <row r="24" spans="2:12" s="111" customFormat="1" x14ac:dyDescent="0.25">
      <c r="B24" s="183" t="s">
        <v>241</v>
      </c>
      <c r="C24" s="183" t="s">
        <v>292</v>
      </c>
      <c r="D24" s="183" t="s">
        <v>291</v>
      </c>
      <c r="E24" s="183"/>
      <c r="F24" s="517" t="s">
        <v>72</v>
      </c>
      <c r="G24" s="260">
        <v>242.71</v>
      </c>
      <c r="H24" s="260">
        <v>11</v>
      </c>
      <c r="I24" s="626"/>
    </row>
    <row r="25" spans="2:12" s="111" customFormat="1" x14ac:dyDescent="0.25">
      <c r="B25" s="183" t="s">
        <v>242</v>
      </c>
      <c r="C25" s="183" t="s">
        <v>292</v>
      </c>
      <c r="D25" s="183" t="s">
        <v>247</v>
      </c>
      <c r="E25" s="183"/>
      <c r="F25" s="517" t="s">
        <v>72</v>
      </c>
      <c r="G25" s="260">
        <v>286.39999999999998</v>
      </c>
      <c r="H25" s="260">
        <v>18</v>
      </c>
      <c r="I25" s="626"/>
      <c r="K25" s="143"/>
      <c r="L25" s="143"/>
    </row>
    <row r="26" spans="2:12" x14ac:dyDescent="0.25">
      <c r="B26" s="183" t="s">
        <v>130</v>
      </c>
      <c r="C26" s="183" t="s">
        <v>292</v>
      </c>
      <c r="D26" s="183" t="s">
        <v>266</v>
      </c>
      <c r="E26" s="183"/>
      <c r="F26" s="517" t="s">
        <v>72</v>
      </c>
      <c r="G26" s="260">
        <v>309.31</v>
      </c>
      <c r="H26" s="260">
        <v>8</v>
      </c>
      <c r="I26" s="626"/>
      <c r="K26" s="111"/>
      <c r="L26" s="112"/>
    </row>
    <row r="27" spans="2:12" x14ac:dyDescent="0.25">
      <c r="B27" s="183" t="s">
        <v>296</v>
      </c>
      <c r="C27" s="183" t="s">
        <v>292</v>
      </c>
      <c r="D27" s="183" t="s">
        <v>267</v>
      </c>
      <c r="E27" s="183"/>
      <c r="F27" s="517" t="s">
        <v>72</v>
      </c>
      <c r="G27" s="260">
        <v>352.61</v>
      </c>
      <c r="H27" s="260">
        <v>14</v>
      </c>
      <c r="I27" s="626"/>
    </row>
    <row r="28" spans="2:12" x14ac:dyDescent="0.25">
      <c r="B28" s="183" t="s">
        <v>244</v>
      </c>
      <c r="C28" s="183" t="s">
        <v>292</v>
      </c>
      <c r="D28" s="183" t="s">
        <v>268</v>
      </c>
      <c r="E28" s="183"/>
      <c r="F28" s="517" t="s">
        <v>72</v>
      </c>
      <c r="G28" s="260">
        <v>401.98</v>
      </c>
      <c r="H28" s="260">
        <v>14</v>
      </c>
      <c r="I28" s="626"/>
    </row>
    <row r="29" spans="2:12" x14ac:dyDescent="0.25">
      <c r="B29" s="183" t="s">
        <v>245</v>
      </c>
      <c r="C29" s="183" t="s">
        <v>292</v>
      </c>
      <c r="D29" s="183" t="s">
        <v>299</v>
      </c>
      <c r="E29" s="183"/>
      <c r="F29" s="517" t="s">
        <v>72</v>
      </c>
      <c r="G29" s="260">
        <v>422.08</v>
      </c>
      <c r="H29" s="260">
        <v>5</v>
      </c>
      <c r="I29" s="626"/>
    </row>
    <row r="30" spans="2:12" x14ac:dyDescent="0.25">
      <c r="B30" s="183" t="s">
        <v>297</v>
      </c>
      <c r="C30" s="183" t="s">
        <v>292</v>
      </c>
      <c r="D30" s="183" t="s">
        <v>293</v>
      </c>
      <c r="E30" s="183"/>
      <c r="F30" s="517" t="s">
        <v>72</v>
      </c>
      <c r="G30" s="260">
        <v>485.39</v>
      </c>
      <c r="H30" s="260">
        <v>15</v>
      </c>
      <c r="I30" s="626"/>
    </row>
    <row r="31" spans="2:12" x14ac:dyDescent="0.25">
      <c r="B31" s="183" t="s">
        <v>464</v>
      </c>
      <c r="C31" s="183" t="s">
        <v>292</v>
      </c>
      <c r="D31" s="183" t="s">
        <v>936</v>
      </c>
      <c r="E31" s="183"/>
      <c r="F31" s="517" t="s">
        <v>72</v>
      </c>
      <c r="G31" s="260">
        <v>552</v>
      </c>
      <c r="H31" s="260">
        <v>13.72</v>
      </c>
      <c r="I31" s="626"/>
    </row>
    <row r="32" spans="2:12" x14ac:dyDescent="0.25">
      <c r="B32" s="504"/>
      <c r="C32" s="488"/>
      <c r="D32" s="504"/>
      <c r="E32" s="504"/>
      <c r="F32" s="431"/>
      <c r="G32" s="431"/>
      <c r="H32" s="431"/>
      <c r="I32" s="357"/>
    </row>
    <row r="33" spans="2:9" x14ac:dyDescent="0.25">
      <c r="B33" s="504"/>
      <c r="C33" s="488"/>
      <c r="D33" s="504"/>
      <c r="E33" s="504"/>
      <c r="F33" s="431"/>
      <c r="G33" s="431"/>
      <c r="H33" s="431"/>
      <c r="I33" s="357"/>
    </row>
    <row r="34" spans="2:9" x14ac:dyDescent="0.25">
      <c r="B34" s="490"/>
      <c r="C34" s="488"/>
      <c r="D34" s="504"/>
      <c r="E34" s="504"/>
      <c r="F34" s="431"/>
      <c r="G34" s="431"/>
      <c r="H34" s="431"/>
      <c r="I34" s="357"/>
    </row>
    <row r="35" spans="2:9" x14ac:dyDescent="0.25">
      <c r="B35" s="586"/>
      <c r="C35" s="488"/>
      <c r="D35" s="504"/>
      <c r="E35" s="504"/>
      <c r="F35" s="431"/>
      <c r="G35" s="431"/>
      <c r="H35" s="431"/>
      <c r="I35" s="357"/>
    </row>
    <row r="36" spans="2:9" x14ac:dyDescent="0.25">
      <c r="B36" s="516"/>
      <c r="C36" s="488"/>
      <c r="D36" s="504"/>
      <c r="E36" s="504"/>
      <c r="F36" s="431"/>
      <c r="G36" s="504"/>
      <c r="H36" s="504"/>
      <c r="I36" s="506"/>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zoomScale="90" zoomScaleNormal="90" workbookViewId="0">
      <selection activeCell="B2" sqref="B2:L2"/>
    </sheetView>
  </sheetViews>
  <sheetFormatPr baseColWidth="10" defaultRowHeight="15" x14ac:dyDescent="0.25"/>
  <cols>
    <col min="1" max="1" width="17.85546875" style="483" customWidth="1"/>
    <col min="2" max="3" width="18.28515625" style="504" customWidth="1"/>
    <col min="4" max="4" width="3" style="488" bestFit="1" customWidth="1"/>
    <col min="5" max="5" width="2.42578125" style="517" bestFit="1" customWidth="1"/>
    <col min="6" max="6" width="8.5703125" style="504" customWidth="1"/>
    <col min="7" max="7" width="2.5703125" style="517" customWidth="1"/>
    <col min="8" max="8" width="3" style="517" customWidth="1"/>
    <col min="9" max="10" width="2.42578125" style="517" bestFit="1" customWidth="1"/>
    <col min="11" max="11" width="8.42578125" style="504" customWidth="1"/>
    <col min="12" max="12" width="26.5703125" style="504" customWidth="1"/>
    <col min="13" max="13" width="10.7109375" style="504" customWidth="1"/>
    <col min="14" max="14" width="11.42578125" style="483"/>
  </cols>
  <sheetData>
    <row r="1" spans="1:19" ht="42.75" customHeight="1" x14ac:dyDescent="0.25">
      <c r="A1" s="504"/>
      <c r="N1" s="504"/>
    </row>
    <row r="2" spans="1:19" ht="18" x14ac:dyDescent="0.25">
      <c r="A2" s="504"/>
      <c r="B2" s="707" t="s">
        <v>25</v>
      </c>
      <c r="C2" s="707"/>
      <c r="D2" s="707"/>
      <c r="E2" s="707"/>
      <c r="F2" s="707"/>
      <c r="G2" s="707"/>
      <c r="H2" s="707"/>
      <c r="I2" s="707"/>
      <c r="J2" s="707"/>
      <c r="K2" s="707"/>
      <c r="L2" s="707"/>
      <c r="N2" s="529" t="s">
        <v>51</v>
      </c>
    </row>
    <row r="3" spans="1:19" ht="15.75" x14ac:dyDescent="0.25">
      <c r="A3" s="504"/>
      <c r="B3" s="708" t="s">
        <v>827</v>
      </c>
      <c r="C3" s="708"/>
      <c r="D3" s="708"/>
      <c r="E3" s="708"/>
      <c r="F3" s="708"/>
      <c r="G3" s="708"/>
      <c r="H3" s="708"/>
      <c r="I3" s="708"/>
      <c r="J3" s="708"/>
      <c r="K3" s="708"/>
      <c r="L3" s="708"/>
      <c r="N3" s="504"/>
    </row>
    <row r="4" spans="1:19" ht="16.5" thickBot="1" x14ac:dyDescent="0.3">
      <c r="A4" s="504"/>
      <c r="B4" s="717" t="s">
        <v>1265</v>
      </c>
      <c r="C4" s="717"/>
      <c r="D4" s="717"/>
      <c r="E4" s="717"/>
      <c r="F4" s="717"/>
      <c r="G4" s="717"/>
      <c r="H4" s="717"/>
      <c r="I4" s="717"/>
      <c r="J4" s="717"/>
      <c r="K4" s="717"/>
      <c r="L4" s="717"/>
      <c r="N4" s="504"/>
    </row>
    <row r="5" spans="1:19" x14ac:dyDescent="0.25">
      <c r="A5" s="504"/>
      <c r="B5" s="488"/>
      <c r="C5" s="517"/>
      <c r="F5" s="488"/>
      <c r="K5" s="488"/>
      <c r="L5" s="488"/>
      <c r="N5" s="504"/>
    </row>
    <row r="6" spans="1:19" ht="47.25" customHeight="1" x14ac:dyDescent="0.25">
      <c r="A6" s="504"/>
      <c r="B6" s="610" t="s">
        <v>848</v>
      </c>
      <c r="C6" s="610" t="s">
        <v>849</v>
      </c>
      <c r="D6" s="723" t="s">
        <v>828</v>
      </c>
      <c r="E6" s="723"/>
      <c r="F6" s="723"/>
      <c r="G6" s="723"/>
      <c r="H6" s="723"/>
      <c r="I6" s="723"/>
      <c r="J6" s="723"/>
      <c r="K6" s="723"/>
      <c r="L6" s="610" t="s">
        <v>829</v>
      </c>
      <c r="N6" s="504"/>
    </row>
    <row r="7" spans="1:19" ht="15.75" x14ac:dyDescent="0.25">
      <c r="A7" s="506"/>
      <c r="B7" s="285"/>
      <c r="C7" s="285"/>
      <c r="D7" s="499"/>
      <c r="E7" s="518"/>
      <c r="F7" s="518"/>
      <c r="G7" s="518"/>
      <c r="H7" s="518"/>
      <c r="I7" s="518"/>
      <c r="J7" s="518"/>
      <c r="K7" s="518"/>
      <c r="L7" s="518"/>
      <c r="M7" s="506"/>
      <c r="N7" s="506"/>
    </row>
    <row r="8" spans="1:19" x14ac:dyDescent="0.25">
      <c r="A8" s="504"/>
      <c r="B8" s="606" t="s">
        <v>830</v>
      </c>
      <c r="C8" s="606" t="s">
        <v>831</v>
      </c>
      <c r="D8" s="606" t="s">
        <v>832</v>
      </c>
      <c r="E8" s="607"/>
      <c r="F8" s="606"/>
      <c r="G8" s="607"/>
      <c r="H8" s="607" t="s">
        <v>839</v>
      </c>
      <c r="I8" s="607" t="s">
        <v>840</v>
      </c>
      <c r="J8" s="607" t="s">
        <v>841</v>
      </c>
      <c r="K8" s="624">
        <v>50000</v>
      </c>
      <c r="L8" s="546">
        <v>1100</v>
      </c>
      <c r="N8" s="504"/>
      <c r="R8" s="521"/>
      <c r="S8" s="521"/>
    </row>
    <row r="9" spans="1:19" x14ac:dyDescent="0.25">
      <c r="A9" s="504"/>
      <c r="B9" s="606"/>
      <c r="C9" s="606"/>
      <c r="D9" s="606" t="s">
        <v>833</v>
      </c>
      <c r="E9" s="607" t="s">
        <v>835</v>
      </c>
      <c r="F9" s="606" t="s">
        <v>836</v>
      </c>
      <c r="G9" s="607" t="s">
        <v>838</v>
      </c>
      <c r="H9" s="607" t="s">
        <v>839</v>
      </c>
      <c r="I9" s="607" t="s">
        <v>840</v>
      </c>
      <c r="J9" s="607" t="s">
        <v>841</v>
      </c>
      <c r="K9" s="624">
        <v>70000</v>
      </c>
      <c r="L9" s="546">
        <v>800</v>
      </c>
      <c r="N9" s="504"/>
      <c r="R9" s="521"/>
      <c r="S9" s="521"/>
    </row>
    <row r="10" spans="1:19" x14ac:dyDescent="0.25">
      <c r="A10" s="504"/>
      <c r="B10" s="606"/>
      <c r="C10" s="606"/>
      <c r="D10" s="606" t="s">
        <v>834</v>
      </c>
      <c r="G10" s="607"/>
      <c r="H10" s="607" t="s">
        <v>835</v>
      </c>
      <c r="I10" s="607"/>
      <c r="J10" s="607"/>
      <c r="K10" s="606" t="s">
        <v>837</v>
      </c>
      <c r="L10" s="546">
        <v>552</v>
      </c>
      <c r="N10" s="504"/>
      <c r="R10" s="517"/>
      <c r="S10" s="521"/>
    </row>
    <row r="11" spans="1:19" x14ac:dyDescent="0.25">
      <c r="A11" s="504"/>
      <c r="B11" s="606"/>
      <c r="C11" s="606"/>
      <c r="D11" s="606"/>
      <c r="E11" s="607"/>
      <c r="F11" s="606"/>
      <c r="G11" s="607"/>
      <c r="H11" s="607"/>
      <c r="I11" s="607"/>
      <c r="J11" s="607"/>
      <c r="K11" s="606"/>
      <c r="L11" s="607"/>
      <c r="N11" s="504"/>
      <c r="R11" s="517"/>
      <c r="S11" s="504"/>
    </row>
    <row r="12" spans="1:19" x14ac:dyDescent="0.25">
      <c r="A12" s="504"/>
      <c r="B12" s="606" t="s">
        <v>842</v>
      </c>
      <c r="C12" s="606" t="s">
        <v>843</v>
      </c>
      <c r="D12" s="606" t="s">
        <v>832</v>
      </c>
      <c r="E12" s="607"/>
      <c r="F12" s="606"/>
      <c r="G12" s="607"/>
      <c r="H12" s="607" t="s">
        <v>839</v>
      </c>
      <c r="I12" s="607" t="s">
        <v>840</v>
      </c>
      <c r="J12" s="607" t="s">
        <v>841</v>
      </c>
      <c r="K12" s="624">
        <v>63000</v>
      </c>
      <c r="L12" s="546">
        <v>1370</v>
      </c>
      <c r="N12" s="504"/>
    </row>
    <row r="13" spans="1:19" x14ac:dyDescent="0.25">
      <c r="A13" s="504"/>
      <c r="B13" s="606"/>
      <c r="C13" s="606"/>
      <c r="D13" s="606" t="s">
        <v>833</v>
      </c>
      <c r="E13" s="607" t="s">
        <v>835</v>
      </c>
      <c r="F13" s="606" t="s">
        <v>844</v>
      </c>
      <c r="G13" s="607" t="s">
        <v>838</v>
      </c>
      <c r="H13" s="607" t="s">
        <v>839</v>
      </c>
      <c r="I13" s="607" t="s">
        <v>840</v>
      </c>
      <c r="J13" s="607" t="s">
        <v>841</v>
      </c>
      <c r="K13" s="624">
        <v>88000</v>
      </c>
      <c r="L13" s="546">
        <v>1000</v>
      </c>
      <c r="N13" s="504"/>
    </row>
    <row r="14" spans="1:19" x14ac:dyDescent="0.25">
      <c r="A14" s="504"/>
      <c r="B14" s="606"/>
      <c r="C14" s="606"/>
      <c r="D14" s="606" t="s">
        <v>834</v>
      </c>
      <c r="G14" s="607"/>
      <c r="H14" s="607" t="s">
        <v>835</v>
      </c>
      <c r="I14" s="607"/>
      <c r="J14" s="607"/>
      <c r="K14" s="606" t="s">
        <v>1311</v>
      </c>
      <c r="L14" s="546">
        <v>552</v>
      </c>
      <c r="N14" s="504"/>
    </row>
    <row r="15" spans="1:19" x14ac:dyDescent="0.25">
      <c r="A15" s="504"/>
      <c r="B15" s="606"/>
      <c r="C15" s="606"/>
      <c r="D15" s="606"/>
      <c r="E15" s="607"/>
      <c r="F15" s="606"/>
      <c r="G15" s="607"/>
      <c r="H15" s="607"/>
      <c r="I15" s="607"/>
      <c r="J15" s="607"/>
      <c r="K15" s="606"/>
      <c r="L15" s="607"/>
      <c r="N15" s="504"/>
    </row>
    <row r="16" spans="1:19" x14ac:dyDescent="0.25">
      <c r="A16" s="508"/>
      <c r="B16" s="606" t="s">
        <v>1008</v>
      </c>
      <c r="C16" s="606" t="s">
        <v>1310</v>
      </c>
      <c r="D16" s="606" t="s">
        <v>832</v>
      </c>
      <c r="E16" s="607"/>
      <c r="F16" s="606"/>
      <c r="G16" s="607"/>
      <c r="H16" s="607" t="s">
        <v>839</v>
      </c>
      <c r="I16" s="607" t="s">
        <v>840</v>
      </c>
      <c r="J16" s="607" t="s">
        <v>841</v>
      </c>
      <c r="K16" s="624">
        <v>100000</v>
      </c>
      <c r="L16" s="546">
        <v>1550</v>
      </c>
      <c r="M16" s="508"/>
      <c r="N16" s="508"/>
    </row>
    <row r="17" spans="1:14" x14ac:dyDescent="0.25">
      <c r="A17" s="504"/>
      <c r="B17" s="606"/>
      <c r="C17" s="606"/>
      <c r="D17" s="606" t="s">
        <v>833</v>
      </c>
      <c r="E17" s="607" t="s">
        <v>835</v>
      </c>
      <c r="F17" s="606" t="s">
        <v>1308</v>
      </c>
      <c r="G17" s="607" t="s">
        <v>838</v>
      </c>
      <c r="H17" s="607" t="s">
        <v>839</v>
      </c>
      <c r="I17" s="607" t="s">
        <v>840</v>
      </c>
      <c r="J17" s="607" t="s">
        <v>841</v>
      </c>
      <c r="K17" s="624">
        <v>250000</v>
      </c>
      <c r="L17" s="546">
        <v>552</v>
      </c>
      <c r="N17" s="504"/>
    </row>
    <row r="18" spans="1:14" x14ac:dyDescent="0.25">
      <c r="A18" s="504"/>
      <c r="B18" s="606"/>
      <c r="C18" s="606"/>
      <c r="D18" s="606" t="s">
        <v>834</v>
      </c>
      <c r="G18" s="607"/>
      <c r="H18" s="607" t="s">
        <v>835</v>
      </c>
      <c r="I18" s="607"/>
      <c r="K18" s="606" t="s">
        <v>1309</v>
      </c>
      <c r="L18" s="546">
        <v>0</v>
      </c>
      <c r="N18" s="504"/>
    </row>
    <row r="19" spans="1:14" s="483" customFormat="1" x14ac:dyDescent="0.25">
      <c r="A19" s="504"/>
      <c r="B19" s="606"/>
      <c r="C19" s="606"/>
      <c r="D19" s="606"/>
      <c r="E19" s="517"/>
      <c r="F19" s="504"/>
      <c r="G19" s="607"/>
      <c r="H19" s="607"/>
      <c r="I19" s="607"/>
      <c r="J19" s="606"/>
      <c r="K19" s="695"/>
      <c r="L19" s="546"/>
      <c r="M19" s="504"/>
      <c r="N19" s="504"/>
    </row>
    <row r="20" spans="1:14" x14ac:dyDescent="0.25">
      <c r="A20" s="504"/>
      <c r="B20" s="606" t="s">
        <v>1312</v>
      </c>
      <c r="C20" s="606"/>
      <c r="D20" s="606" t="s">
        <v>832</v>
      </c>
      <c r="E20" s="607"/>
      <c r="F20" s="606"/>
      <c r="G20" s="607"/>
      <c r="H20" s="607" t="s">
        <v>839</v>
      </c>
      <c r="I20" s="607" t="s">
        <v>840</v>
      </c>
      <c r="J20" s="607" t="s">
        <v>841</v>
      </c>
      <c r="K20" s="624">
        <v>120000</v>
      </c>
      <c r="L20" s="546">
        <v>1800</v>
      </c>
      <c r="N20" s="504"/>
    </row>
    <row r="21" spans="1:14" x14ac:dyDescent="0.25">
      <c r="A21" s="504"/>
      <c r="B21" s="606"/>
      <c r="C21" s="606"/>
      <c r="D21" s="606" t="s">
        <v>833</v>
      </c>
      <c r="E21" s="607" t="s">
        <v>835</v>
      </c>
      <c r="F21" s="606" t="s">
        <v>1313</v>
      </c>
      <c r="G21" s="607" t="s">
        <v>838</v>
      </c>
      <c r="H21" s="607" t="s">
        <v>839</v>
      </c>
      <c r="I21" s="607" t="s">
        <v>840</v>
      </c>
      <c r="J21" s="607" t="s">
        <v>841</v>
      </c>
      <c r="K21" s="624">
        <v>250000</v>
      </c>
      <c r="L21" s="546">
        <v>640</v>
      </c>
      <c r="N21" s="504"/>
    </row>
    <row r="22" spans="1:14" x14ac:dyDescent="0.25">
      <c r="A22" s="504"/>
      <c r="B22" s="606"/>
      <c r="C22" s="606"/>
      <c r="D22" s="606" t="s">
        <v>834</v>
      </c>
      <c r="G22" s="607"/>
      <c r="H22" s="607" t="s">
        <v>835</v>
      </c>
      <c r="I22" s="607"/>
      <c r="K22" s="606" t="s">
        <v>1309</v>
      </c>
      <c r="L22" s="546">
        <v>0</v>
      </c>
      <c r="N22" s="504"/>
    </row>
    <row r="23" spans="1:14" x14ac:dyDescent="0.25">
      <c r="B23" s="183"/>
      <c r="C23" s="194"/>
      <c r="D23" s="183"/>
      <c r="E23" s="194"/>
      <c r="F23" s="183"/>
      <c r="G23" s="194"/>
      <c r="H23" s="194"/>
      <c r="I23" s="194"/>
      <c r="J23" s="194"/>
      <c r="K23" s="183"/>
      <c r="L23" s="183"/>
    </row>
    <row r="24" spans="1:14" x14ac:dyDescent="0.25">
      <c r="B24" s="183"/>
      <c r="C24" s="194"/>
      <c r="D24" s="183"/>
      <c r="E24" s="194"/>
      <c r="F24" s="183"/>
      <c r="G24" s="194"/>
      <c r="H24" s="194"/>
      <c r="I24" s="194"/>
      <c r="J24" s="194"/>
      <c r="K24" s="183"/>
      <c r="L24" s="183"/>
    </row>
    <row r="25" spans="1:14" x14ac:dyDescent="0.25">
      <c r="B25" s="183"/>
      <c r="C25" s="194"/>
      <c r="D25" s="183"/>
      <c r="E25" s="194"/>
      <c r="F25" s="183"/>
      <c r="G25" s="194"/>
      <c r="H25" s="194"/>
      <c r="I25" s="194"/>
      <c r="J25" s="194"/>
      <c r="K25" s="183"/>
      <c r="L25" s="183"/>
    </row>
    <row r="26" spans="1:14" x14ac:dyDescent="0.25">
      <c r="B26" s="183"/>
      <c r="C26" s="194"/>
      <c r="D26" s="183"/>
      <c r="E26" s="194"/>
      <c r="F26" s="183"/>
      <c r="G26" s="194"/>
      <c r="H26" s="194"/>
      <c r="I26" s="194"/>
      <c r="J26" s="194"/>
      <c r="K26" s="183"/>
      <c r="L26" s="183"/>
    </row>
    <row r="27" spans="1:14" x14ac:dyDescent="0.25">
      <c r="B27" s="183"/>
      <c r="C27" s="194"/>
      <c r="D27" s="183"/>
      <c r="E27" s="194"/>
      <c r="F27" s="183"/>
      <c r="G27" s="194"/>
      <c r="H27" s="194"/>
      <c r="I27" s="194"/>
      <c r="J27" s="194"/>
      <c r="K27" s="183"/>
      <c r="L27" s="183"/>
    </row>
    <row r="28" spans="1:14" x14ac:dyDescent="0.25">
      <c r="B28" s="183"/>
      <c r="C28" s="194"/>
      <c r="D28" s="183"/>
      <c r="E28" s="194"/>
      <c r="F28" s="183"/>
      <c r="G28" s="194"/>
      <c r="H28" s="194"/>
      <c r="I28" s="194"/>
      <c r="J28" s="194"/>
      <c r="K28" s="183"/>
      <c r="L28" s="183"/>
    </row>
    <row r="29" spans="1:14" x14ac:dyDescent="0.25">
      <c r="B29" s="183"/>
      <c r="C29" s="194"/>
      <c r="D29" s="183"/>
      <c r="E29" s="194"/>
      <c r="F29" s="183"/>
      <c r="G29" s="194"/>
      <c r="H29" s="194"/>
      <c r="I29" s="194"/>
      <c r="J29" s="194"/>
      <c r="K29" s="183"/>
      <c r="L29" s="183"/>
    </row>
    <row r="30" spans="1:14" x14ac:dyDescent="0.25">
      <c r="B30" s="183"/>
      <c r="C30" s="194"/>
      <c r="D30" s="183"/>
      <c r="E30" s="194"/>
      <c r="F30" s="183"/>
      <c r="G30" s="194"/>
      <c r="H30" s="194"/>
      <c r="I30" s="194"/>
      <c r="J30" s="194"/>
      <c r="K30" s="183"/>
      <c r="L30" s="183"/>
      <c r="M30" s="483"/>
    </row>
    <row r="31" spans="1:14" x14ac:dyDescent="0.25">
      <c r="B31" s="183"/>
      <c r="C31" s="194"/>
      <c r="D31" s="183"/>
      <c r="E31" s="194"/>
      <c r="F31" s="183"/>
      <c r="G31" s="194"/>
      <c r="H31" s="194"/>
      <c r="I31" s="194"/>
      <c r="J31" s="194"/>
      <c r="K31" s="183"/>
      <c r="L31" s="183"/>
      <c r="M31" s="483"/>
    </row>
    <row r="32" spans="1:14" x14ac:dyDescent="0.25">
      <c r="B32" s="183"/>
      <c r="C32" s="194"/>
      <c r="D32" s="183"/>
      <c r="E32" s="194"/>
      <c r="F32" s="183"/>
      <c r="G32" s="194"/>
      <c r="H32" s="194"/>
      <c r="I32" s="194"/>
      <c r="J32" s="194"/>
      <c r="K32" s="183"/>
      <c r="L32" s="183"/>
      <c r="M32" s="483"/>
    </row>
    <row r="33" spans="2:13" x14ac:dyDescent="0.25">
      <c r="B33" s="488"/>
      <c r="C33" s="194"/>
      <c r="F33" s="488"/>
      <c r="K33" s="488"/>
      <c r="L33" s="488"/>
      <c r="M33" s="483"/>
    </row>
    <row r="34" spans="2:13" x14ac:dyDescent="0.25">
      <c r="B34" s="183"/>
      <c r="C34" s="194"/>
      <c r="D34" s="183"/>
      <c r="E34" s="194"/>
      <c r="F34" s="183"/>
      <c r="G34" s="194"/>
      <c r="H34" s="194"/>
      <c r="I34" s="194"/>
      <c r="J34" s="194"/>
      <c r="K34" s="183"/>
      <c r="L34" s="183"/>
    </row>
    <row r="38" spans="2:13" x14ac:dyDescent="0.25">
      <c r="B38" s="490"/>
    </row>
    <row r="39" spans="2:13" x14ac:dyDescent="0.25">
      <c r="B39" s="586"/>
    </row>
    <row r="40" spans="2:13" x14ac:dyDescent="0.25">
      <c r="B40" s="516"/>
    </row>
  </sheetData>
  <mergeCells count="4">
    <mergeCell ref="B2:L2"/>
    <mergeCell ref="B3:L3"/>
    <mergeCell ref="B4:L4"/>
    <mergeCell ref="D6:K6"/>
  </mergeCells>
  <hyperlinks>
    <hyperlink ref="N2" location="Índice!A1" display="Volver"/>
  </hyperlinks>
  <pageMargins left="0.7" right="0.7" top="0.75" bottom="0.75" header="0.3" footer="0.3"/>
  <ignoredErrors>
    <ignoredError sqref="F9:M9 F23:M26 M20:M22 F11:M13 G10 K10:M10 I10:J10 F15:M17 G14 I14:K14 L14:M14 F18:I18 L18:M18 F21:K22" numberStoredAsText="1"/>
  </ignoredError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90" zoomScaleNormal="90" workbookViewId="0">
      <selection activeCell="B2" sqref="B2:G2"/>
    </sheetView>
  </sheetViews>
  <sheetFormatPr baseColWidth="10" defaultRowHeight="12.75" x14ac:dyDescent="0.2"/>
  <cols>
    <col min="1" max="1" width="18" style="149" customWidth="1"/>
    <col min="2" max="2" width="36.7109375" style="149" bestFit="1" customWidth="1"/>
    <col min="3" max="7" width="13.85546875" style="149" customWidth="1"/>
    <col min="8" max="8" width="9.42578125" style="149" customWidth="1"/>
    <col min="9" max="16384" width="11.42578125" style="149"/>
  </cols>
  <sheetData>
    <row r="1" spans="2:9" ht="42" customHeight="1" x14ac:dyDescent="0.25">
      <c r="B1"/>
      <c r="C1" s="82"/>
      <c r="D1" s="82"/>
    </row>
    <row r="2" spans="2:9" ht="18" customHeight="1" x14ac:dyDescent="0.2">
      <c r="B2" s="707" t="s">
        <v>273</v>
      </c>
      <c r="C2" s="707"/>
      <c r="D2" s="707"/>
      <c r="E2" s="707"/>
      <c r="F2" s="707"/>
      <c r="G2" s="707"/>
      <c r="I2" s="171" t="s">
        <v>51</v>
      </c>
    </row>
    <row r="3" spans="2:9" ht="21.75" customHeight="1" x14ac:dyDescent="0.2">
      <c r="B3" s="708" t="s">
        <v>529</v>
      </c>
      <c r="C3" s="708"/>
      <c r="D3" s="708"/>
      <c r="E3" s="708"/>
      <c r="F3" s="708"/>
      <c r="G3" s="708"/>
    </row>
    <row r="4" spans="2:9" ht="15.75" customHeight="1" x14ac:dyDescent="0.2">
      <c r="B4" s="725" t="s">
        <v>1233</v>
      </c>
      <c r="C4" s="725"/>
      <c r="D4" s="725"/>
      <c r="E4" s="725"/>
      <c r="F4" s="725"/>
      <c r="G4" s="725"/>
    </row>
    <row r="5" spans="2:9" ht="16.5" thickBot="1" x14ac:dyDescent="0.25">
      <c r="B5" s="717" t="s">
        <v>1314</v>
      </c>
      <c r="C5" s="717"/>
      <c r="D5" s="717"/>
      <c r="E5" s="717"/>
      <c r="F5" s="717"/>
      <c r="G5" s="717"/>
    </row>
    <row r="6" spans="2:9" ht="15.75" customHeight="1" x14ac:dyDescent="0.2">
      <c r="B6" s="74"/>
      <c r="C6" s="74"/>
      <c r="D6" s="73"/>
      <c r="E6" s="73"/>
      <c r="F6" s="73"/>
      <c r="G6" s="73"/>
    </row>
    <row r="7" spans="2:9" ht="22.5" customHeight="1" x14ac:dyDescent="0.2">
      <c r="B7" s="93"/>
      <c r="C7" s="262">
        <v>1989</v>
      </c>
      <c r="D7" s="262">
        <v>1990</v>
      </c>
      <c r="E7" s="262">
        <v>1991</v>
      </c>
      <c r="F7" s="262">
        <v>1992</v>
      </c>
      <c r="G7" s="89">
        <v>1993</v>
      </c>
    </row>
    <row r="8" spans="2:9" ht="15.75" x14ac:dyDescent="0.2">
      <c r="B8" s="78"/>
      <c r="C8" s="430"/>
      <c r="D8" s="430"/>
      <c r="E8" s="430"/>
      <c r="F8" s="430"/>
      <c r="G8" s="79"/>
    </row>
    <row r="9" spans="2:9" ht="15.75" x14ac:dyDescent="0.2">
      <c r="B9" s="135" t="s">
        <v>558</v>
      </c>
      <c r="C9" s="430"/>
      <c r="D9" s="430"/>
      <c r="E9" s="430"/>
      <c r="F9" s="430"/>
      <c r="G9" s="79"/>
    </row>
    <row r="10" spans="2:9" ht="15" x14ac:dyDescent="0.2">
      <c r="B10" s="104"/>
      <c r="C10" s="430"/>
      <c r="D10" s="430"/>
      <c r="E10" s="430"/>
      <c r="F10" s="430"/>
      <c r="G10" s="79"/>
    </row>
    <row r="11" spans="2:9" ht="14.25" x14ac:dyDescent="0.2">
      <c r="B11" s="74" t="s">
        <v>101</v>
      </c>
      <c r="C11" s="264">
        <v>8593</v>
      </c>
      <c r="D11" s="264" t="s">
        <v>767</v>
      </c>
      <c r="E11" s="264" t="s">
        <v>938</v>
      </c>
      <c r="F11" s="264">
        <v>37399</v>
      </c>
      <c r="G11" s="264">
        <v>3910</v>
      </c>
    </row>
    <row r="12" spans="2:9" ht="14.25" x14ac:dyDescent="0.2">
      <c r="B12" s="74" t="s">
        <v>149</v>
      </c>
      <c r="C12" s="264">
        <v>27358500</v>
      </c>
      <c r="D12" s="264">
        <v>34724000</v>
      </c>
      <c r="E12" s="264">
        <v>44170000</v>
      </c>
      <c r="F12" s="264">
        <v>50081700</v>
      </c>
      <c r="G12" s="92">
        <v>53812559</v>
      </c>
    </row>
    <row r="13" spans="2:9" ht="14.25" x14ac:dyDescent="0.2">
      <c r="B13" s="229" t="s">
        <v>560</v>
      </c>
      <c r="C13" s="264">
        <v>71</v>
      </c>
      <c r="D13" s="264">
        <v>14955</v>
      </c>
      <c r="E13" s="264"/>
      <c r="F13" s="264"/>
      <c r="G13" s="264"/>
    </row>
    <row r="14" spans="2:9" ht="14.25" x14ac:dyDescent="0.2">
      <c r="B14" s="74"/>
      <c r="C14" s="263"/>
      <c r="D14" s="263"/>
      <c r="E14" s="263"/>
      <c r="F14" s="263"/>
      <c r="G14" s="90"/>
    </row>
    <row r="15" spans="2:9" ht="15.75" x14ac:dyDescent="0.2">
      <c r="B15" s="88" t="s">
        <v>102</v>
      </c>
      <c r="C15" s="265">
        <v>27367164</v>
      </c>
      <c r="D15" s="265">
        <v>34732866</v>
      </c>
      <c r="E15" s="265">
        <v>44100502</v>
      </c>
      <c r="F15" s="265">
        <v>50119099</v>
      </c>
      <c r="G15" s="95">
        <v>53816469</v>
      </c>
    </row>
    <row r="16" spans="2:9" ht="14.25" x14ac:dyDescent="0.2">
      <c r="B16" s="74"/>
      <c r="C16" s="263"/>
      <c r="D16" s="263"/>
      <c r="E16" s="263"/>
      <c r="F16" s="263"/>
      <c r="G16" s="90"/>
    </row>
    <row r="17" spans="1:7" ht="15.75" x14ac:dyDescent="0.2">
      <c r="B17" s="135" t="s">
        <v>671</v>
      </c>
      <c r="C17" s="263"/>
      <c r="D17" s="263"/>
      <c r="E17" s="263"/>
      <c r="F17" s="263"/>
      <c r="G17" s="90"/>
    </row>
    <row r="18" spans="1:7" ht="14.25" x14ac:dyDescent="0.2">
      <c r="B18" s="74"/>
      <c r="C18" s="263"/>
      <c r="D18" s="263"/>
      <c r="E18" s="263"/>
      <c r="F18" s="263"/>
      <c r="G18" s="90"/>
    </row>
    <row r="19" spans="1:7" ht="14.25" x14ac:dyDescent="0.2">
      <c r="B19" s="74" t="s">
        <v>103</v>
      </c>
      <c r="C19" s="264">
        <v>25562207</v>
      </c>
      <c r="D19" s="264">
        <v>33553051</v>
      </c>
      <c r="E19" s="264">
        <v>42458071</v>
      </c>
      <c r="F19" s="264">
        <v>48687734</v>
      </c>
      <c r="G19" s="92">
        <v>52449768</v>
      </c>
    </row>
    <row r="20" spans="1:7" ht="14.25" x14ac:dyDescent="0.2">
      <c r="B20" s="74" t="s">
        <v>104</v>
      </c>
      <c r="C20" s="264">
        <v>1637003</v>
      </c>
      <c r="D20" s="264">
        <v>1672102</v>
      </c>
      <c r="E20" s="264">
        <v>1704107</v>
      </c>
      <c r="F20" s="264">
        <v>1679346</v>
      </c>
      <c r="G20" s="264">
        <v>1576382</v>
      </c>
    </row>
    <row r="21" spans="1:7" ht="14.25" x14ac:dyDescent="0.2">
      <c r="B21" s="150" t="s">
        <v>482</v>
      </c>
      <c r="C21" s="264"/>
      <c r="D21" s="264"/>
      <c r="E21" s="264"/>
      <c r="F21" s="264"/>
      <c r="G21" s="92"/>
    </row>
    <row r="22" spans="1:7" ht="15" x14ac:dyDescent="0.2">
      <c r="B22" s="85"/>
      <c r="C22" s="256"/>
      <c r="D22" s="256"/>
      <c r="E22" s="256"/>
      <c r="F22" s="256"/>
      <c r="G22" s="72"/>
    </row>
    <row r="23" spans="1:7" ht="15.75" x14ac:dyDescent="0.2">
      <c r="B23" s="88" t="s">
        <v>105</v>
      </c>
      <c r="C23" s="265">
        <v>27199210</v>
      </c>
      <c r="D23" s="265">
        <v>35225153</v>
      </c>
      <c r="E23" s="265">
        <v>44162178</v>
      </c>
      <c r="F23" s="265">
        <v>50367080</v>
      </c>
      <c r="G23" s="95">
        <v>54026150</v>
      </c>
    </row>
    <row r="24" spans="1:7" ht="15" x14ac:dyDescent="0.2">
      <c r="B24" s="85"/>
      <c r="C24" s="256"/>
      <c r="D24" s="256"/>
      <c r="E24" s="256"/>
      <c r="F24" s="256"/>
      <c r="G24" s="72"/>
    </row>
    <row r="25" spans="1:7" ht="15" x14ac:dyDescent="0.2">
      <c r="B25" s="74" t="s">
        <v>106</v>
      </c>
      <c r="C25" s="266">
        <v>167954</v>
      </c>
      <c r="D25" s="266">
        <v>-492287</v>
      </c>
      <c r="E25" s="266">
        <v>-61676</v>
      </c>
      <c r="F25" s="266">
        <v>-247981</v>
      </c>
      <c r="G25" s="96">
        <v>-209681</v>
      </c>
    </row>
    <row r="26" spans="1:7" ht="15" x14ac:dyDescent="0.25">
      <c r="B26"/>
      <c r="C26" s="483"/>
      <c r="D26" s="483"/>
      <c r="E26" s="483"/>
      <c r="F26" s="483"/>
      <c r="G26" s="69"/>
    </row>
    <row r="27" spans="1:7" ht="15" x14ac:dyDescent="0.25">
      <c r="B27" s="85"/>
      <c r="C27" s="85"/>
      <c r="D27" s="69"/>
      <c r="E27" s="69"/>
      <c r="F27" s="69"/>
      <c r="G27" s="69"/>
    </row>
    <row r="28" spans="1:7" ht="15" x14ac:dyDescent="0.25">
      <c r="B28" s="490" t="s">
        <v>937</v>
      </c>
      <c r="C28" s="85"/>
      <c r="D28" s="69"/>
      <c r="E28" s="69"/>
      <c r="F28" s="69"/>
      <c r="G28" s="69"/>
    </row>
    <row r="30" spans="1:7" ht="15" x14ac:dyDescent="0.25">
      <c r="B30"/>
    </row>
    <row r="31" spans="1:7" ht="15" x14ac:dyDescent="0.25">
      <c r="B31"/>
    </row>
    <row r="32" spans="1:7" ht="15" x14ac:dyDescent="0.25">
      <c r="A32" s="147"/>
      <c r="B32"/>
    </row>
    <row r="33" spans="1:7" ht="15" x14ac:dyDescent="0.25">
      <c r="A33" s="147"/>
      <c r="B33"/>
    </row>
    <row r="34" spans="1:7" ht="47.25" customHeight="1" x14ac:dyDescent="0.25">
      <c r="A34" s="147"/>
      <c r="B34"/>
    </row>
    <row r="35" spans="1:7" ht="15" x14ac:dyDescent="0.25">
      <c r="A35" s="147"/>
      <c r="B35"/>
    </row>
    <row r="36" spans="1:7" ht="15" x14ac:dyDescent="0.25">
      <c r="A36" s="147"/>
      <c r="B36"/>
    </row>
    <row r="37" spans="1:7" ht="15" x14ac:dyDescent="0.25">
      <c r="A37" s="147"/>
      <c r="B37"/>
    </row>
    <row r="38" spans="1:7" ht="15" x14ac:dyDescent="0.25">
      <c r="A38" s="147"/>
      <c r="B38"/>
    </row>
    <row r="39" spans="1:7" ht="15" x14ac:dyDescent="0.25">
      <c r="B39"/>
    </row>
    <row r="40" spans="1:7" ht="15" x14ac:dyDescent="0.25">
      <c r="B40"/>
    </row>
    <row r="41" spans="1:7" ht="15" x14ac:dyDescent="0.25">
      <c r="B41"/>
    </row>
    <row r="42" spans="1:7" ht="15" x14ac:dyDescent="0.25">
      <c r="B42"/>
    </row>
    <row r="43" spans="1:7" ht="15" x14ac:dyDescent="0.25">
      <c r="B43"/>
    </row>
    <row r="44" spans="1:7" x14ac:dyDescent="0.2">
      <c r="C44" s="14"/>
      <c r="D44" s="14"/>
      <c r="E44" s="14"/>
      <c r="F44" s="14"/>
      <c r="G44" s="14"/>
    </row>
    <row r="45" spans="1:7" x14ac:dyDescent="0.2">
      <c r="C45" s="14"/>
      <c r="D45" s="14"/>
      <c r="E45" s="14"/>
      <c r="F45" s="14"/>
      <c r="G45" s="14"/>
    </row>
    <row r="46" spans="1:7" x14ac:dyDescent="0.2">
      <c r="C46" s="14"/>
      <c r="D46" s="14"/>
      <c r="E46" s="14"/>
      <c r="F46" s="14"/>
      <c r="G46" s="14"/>
    </row>
    <row r="47" spans="1:7" x14ac:dyDescent="0.2">
      <c r="C47" s="14"/>
      <c r="D47" s="14"/>
      <c r="E47" s="14"/>
      <c r="F47" s="14"/>
      <c r="G47" s="14"/>
    </row>
    <row r="48" spans="1:7" x14ac:dyDescent="0.2">
      <c r="C48" s="14"/>
      <c r="G48" s="14"/>
    </row>
    <row r="49" spans="3:7" x14ac:dyDescent="0.2">
      <c r="G49" s="14"/>
    </row>
    <row r="50" spans="3:7" x14ac:dyDescent="0.2">
      <c r="C50" s="14"/>
      <c r="D50" s="14"/>
      <c r="E50" s="14"/>
      <c r="F50" s="14"/>
      <c r="G50" s="14"/>
    </row>
    <row r="51" spans="3:7" x14ac:dyDescent="0.2">
      <c r="C51" s="14"/>
      <c r="D51" s="14"/>
      <c r="E51" s="14"/>
      <c r="F51" s="14"/>
      <c r="G51" s="14"/>
    </row>
    <row r="52" spans="3:7" x14ac:dyDescent="0.2">
      <c r="G52" s="14"/>
    </row>
    <row r="53" spans="3:7" x14ac:dyDescent="0.2">
      <c r="D53" s="14"/>
      <c r="E53" s="14"/>
      <c r="F53" s="14"/>
      <c r="G53" s="14"/>
    </row>
    <row r="54" spans="3:7" x14ac:dyDescent="0.2">
      <c r="C54" s="14"/>
      <c r="D54" s="14"/>
      <c r="E54" s="14"/>
      <c r="F54" s="14"/>
      <c r="G54" s="14"/>
    </row>
    <row r="55" spans="3:7" x14ac:dyDescent="0.2">
      <c r="G55" s="14"/>
    </row>
    <row r="56" spans="3:7" x14ac:dyDescent="0.2">
      <c r="G56" s="14"/>
    </row>
  </sheetData>
  <mergeCells count="4">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
  <sheetViews>
    <sheetView showGridLines="0" zoomScale="90" zoomScaleNormal="90" workbookViewId="0">
      <selection activeCell="B2" sqref="B2:N2"/>
    </sheetView>
  </sheetViews>
  <sheetFormatPr baseColWidth="10" defaultRowHeight="15" x14ac:dyDescent="0.25"/>
  <cols>
    <col min="1" max="1" width="17.85546875" style="69" customWidth="1"/>
    <col min="2" max="2" width="26.140625" style="73" customWidth="1"/>
    <col min="3" max="5" width="14.7109375" style="73" customWidth="1"/>
    <col min="6" max="6" width="14.7109375" style="504" customWidth="1"/>
    <col min="7" max="7" width="14.7109375" style="309" customWidth="1"/>
    <col min="8" max="8" width="14.7109375" style="73" customWidth="1"/>
    <col min="9" max="10" width="14.7109375" style="147" customWidth="1"/>
    <col min="11" max="12" width="14.7109375" style="483" customWidth="1"/>
    <col min="13" max="14" width="14.7109375" customWidth="1"/>
    <col min="19" max="23" width="9.85546875" style="85" customWidth="1"/>
    <col min="24" max="33" width="9.85546875" style="69" customWidth="1"/>
    <col min="34" max="34" width="3" style="71" customWidth="1"/>
    <col min="35" max="36" width="9.85546875" style="69" customWidth="1"/>
    <col min="37" max="16384" width="11.42578125" style="69"/>
  </cols>
  <sheetData>
    <row r="1" spans="2:36" s="73" customFormat="1" ht="42" customHeight="1" x14ac:dyDescent="0.2">
      <c r="F1" s="504"/>
      <c r="K1" s="504"/>
      <c r="L1" s="504"/>
      <c r="N1" s="56"/>
      <c r="S1" s="87"/>
      <c r="Y1" s="83"/>
      <c r="Z1" s="83"/>
      <c r="AB1" s="83"/>
      <c r="AC1" s="83"/>
      <c r="AD1" s="83"/>
      <c r="AE1" s="83"/>
      <c r="AF1" s="83"/>
      <c r="AG1" s="83"/>
      <c r="AH1" s="100"/>
      <c r="AI1" s="83"/>
      <c r="AJ1" s="83"/>
    </row>
    <row r="2" spans="2:36" s="73" customFormat="1" ht="18" x14ac:dyDescent="0.2">
      <c r="B2" s="707" t="s">
        <v>274</v>
      </c>
      <c r="C2" s="707"/>
      <c r="D2" s="707"/>
      <c r="E2" s="707"/>
      <c r="F2" s="707"/>
      <c r="G2" s="707"/>
      <c r="H2" s="707"/>
      <c r="I2" s="707"/>
      <c r="J2" s="707"/>
      <c r="K2" s="707"/>
      <c r="L2" s="707"/>
      <c r="M2" s="707"/>
      <c r="N2" s="707"/>
      <c r="P2" s="171" t="s">
        <v>51</v>
      </c>
      <c r="S2" s="87"/>
    </row>
    <row r="3" spans="2:36" s="73" customFormat="1" ht="24.75" customHeight="1" x14ac:dyDescent="0.2">
      <c r="B3" s="708" t="s">
        <v>1009</v>
      </c>
      <c r="C3" s="708"/>
      <c r="D3" s="708"/>
      <c r="E3" s="708"/>
      <c r="F3" s="708"/>
      <c r="G3" s="708"/>
      <c r="H3" s="708"/>
      <c r="I3" s="708"/>
      <c r="J3" s="708"/>
      <c r="K3" s="708"/>
      <c r="L3" s="708"/>
      <c r="M3" s="708"/>
      <c r="N3" s="708"/>
      <c r="S3" s="87"/>
    </row>
    <row r="4" spans="2:36" s="504" customFormat="1" ht="18.75" customHeight="1" x14ac:dyDescent="0.2">
      <c r="B4" s="725" t="s">
        <v>1316</v>
      </c>
      <c r="C4" s="725"/>
      <c r="D4" s="725"/>
      <c r="E4" s="725"/>
      <c r="F4" s="725"/>
      <c r="G4" s="725"/>
      <c r="H4" s="725"/>
      <c r="I4" s="725"/>
      <c r="J4" s="725"/>
      <c r="K4" s="725"/>
      <c r="L4" s="725"/>
      <c r="M4" s="725"/>
      <c r="N4" s="725"/>
      <c r="S4" s="517"/>
    </row>
    <row r="5" spans="2:36" s="73" customFormat="1" ht="16.5" thickBot="1" x14ac:dyDescent="0.25">
      <c r="B5" s="717" t="s">
        <v>1315</v>
      </c>
      <c r="C5" s="717"/>
      <c r="D5" s="717"/>
      <c r="E5" s="717"/>
      <c r="F5" s="717"/>
      <c r="G5" s="717"/>
      <c r="H5" s="717"/>
      <c r="I5" s="717"/>
      <c r="J5" s="717"/>
      <c r="K5" s="717"/>
      <c r="L5" s="717"/>
      <c r="M5" s="717"/>
      <c r="N5" s="717"/>
    </row>
    <row r="6" spans="2:36" s="73" customFormat="1" ht="14.25" x14ac:dyDescent="0.2">
      <c r="B6" s="150"/>
      <c r="C6" s="151"/>
      <c r="D6" s="151"/>
      <c r="E6" s="151"/>
      <c r="F6" s="504"/>
      <c r="G6" s="151"/>
      <c r="H6" s="151"/>
      <c r="I6" s="151"/>
      <c r="J6" s="151"/>
      <c r="K6" s="504"/>
      <c r="L6" s="504"/>
      <c r="M6" s="151"/>
      <c r="N6" s="151"/>
    </row>
    <row r="7" spans="2:36" s="73" customFormat="1" x14ac:dyDescent="0.2">
      <c r="B7" s="759" t="s">
        <v>1319</v>
      </c>
      <c r="C7" s="759">
        <v>1991</v>
      </c>
      <c r="D7" s="759"/>
      <c r="E7" s="759"/>
      <c r="F7" s="759"/>
      <c r="G7" s="759">
        <v>1992</v>
      </c>
      <c r="H7" s="759"/>
      <c r="I7" s="759"/>
      <c r="J7" s="759"/>
      <c r="K7" s="759">
        <v>1993</v>
      </c>
      <c r="L7" s="759"/>
      <c r="M7" s="759"/>
      <c r="N7" s="759"/>
      <c r="O7" s="80"/>
      <c r="P7" s="80"/>
      <c r="Q7" s="80"/>
      <c r="R7" s="80"/>
      <c r="S7" s="80"/>
    </row>
    <row r="8" spans="2:36" s="80" customFormat="1" ht="51" customHeight="1" x14ac:dyDescent="0.2">
      <c r="B8" s="759"/>
      <c r="C8" s="696" t="s">
        <v>1318</v>
      </c>
      <c r="D8" s="696" t="s">
        <v>1317</v>
      </c>
      <c r="E8" s="696" t="s">
        <v>1320</v>
      </c>
      <c r="F8" s="696" t="s">
        <v>1011</v>
      </c>
      <c r="G8" s="696" t="s">
        <v>1010</v>
      </c>
      <c r="H8" s="696" t="s">
        <v>939</v>
      </c>
      <c r="I8" s="696" t="s">
        <v>1320</v>
      </c>
      <c r="J8" s="696" t="s">
        <v>1011</v>
      </c>
      <c r="K8" s="645" t="s">
        <v>1010</v>
      </c>
      <c r="L8" s="645" t="s">
        <v>1321</v>
      </c>
      <c r="M8" s="645" t="s">
        <v>1320</v>
      </c>
      <c r="N8" s="645" t="s">
        <v>1011</v>
      </c>
      <c r="O8" s="73"/>
      <c r="P8" s="73"/>
      <c r="Q8" s="73"/>
      <c r="R8" s="73"/>
      <c r="S8" s="73"/>
    </row>
    <row r="9" spans="2:36" s="73" customFormat="1" ht="15" customHeight="1" x14ac:dyDescent="0.2">
      <c r="C9" s="522"/>
      <c r="D9" s="522"/>
      <c r="E9" s="522"/>
      <c r="F9" s="522"/>
      <c r="G9" s="522"/>
      <c r="H9" s="522"/>
      <c r="I9" s="522"/>
      <c r="J9" s="522"/>
      <c r="K9" s="522"/>
      <c r="L9" s="522"/>
      <c r="M9" s="522"/>
      <c r="N9" s="522"/>
      <c r="O9" s="80"/>
      <c r="P9" s="80"/>
      <c r="Q9" s="80"/>
      <c r="R9" s="80"/>
      <c r="S9" s="80"/>
    </row>
    <row r="10" spans="2:36" s="80" customFormat="1" ht="17.25" x14ac:dyDescent="0.2">
      <c r="B10" s="595" t="s">
        <v>1326</v>
      </c>
      <c r="C10" s="541">
        <v>853195</v>
      </c>
      <c r="D10" s="541">
        <v>25887</v>
      </c>
      <c r="E10" s="541">
        <v>15262</v>
      </c>
      <c r="F10" s="541">
        <v>12982746</v>
      </c>
      <c r="G10" s="541">
        <v>796820</v>
      </c>
      <c r="H10" s="541">
        <v>25545</v>
      </c>
      <c r="I10" s="541">
        <v>18082</v>
      </c>
      <c r="J10" s="541">
        <v>14785433</v>
      </c>
      <c r="K10" s="541">
        <v>811193</v>
      </c>
      <c r="L10" s="541">
        <v>33047</v>
      </c>
      <c r="M10" s="541">
        <v>18757</v>
      </c>
      <c r="N10" s="541">
        <v>17621359</v>
      </c>
    </row>
    <row r="11" spans="2:36" s="80" customFormat="1" x14ac:dyDescent="0.2">
      <c r="B11" s="297"/>
      <c r="C11" s="522"/>
      <c r="D11" s="522"/>
      <c r="E11" s="522"/>
      <c r="F11" s="522"/>
      <c r="G11" s="522"/>
      <c r="H11" s="522"/>
      <c r="I11" s="522"/>
      <c r="J11" s="522"/>
      <c r="K11" s="522"/>
      <c r="L11" s="522"/>
      <c r="M11" s="522"/>
      <c r="N11" s="522"/>
      <c r="O11" s="73"/>
      <c r="P11" s="73"/>
      <c r="Q11" s="73"/>
      <c r="R11" s="73"/>
      <c r="S11" s="73"/>
    </row>
    <row r="12" spans="2:36" s="73" customFormat="1" x14ac:dyDescent="0.25">
      <c r="B12" s="297" t="s">
        <v>465</v>
      </c>
      <c r="C12" s="522">
        <v>799340</v>
      </c>
      <c r="D12" s="522">
        <v>25792</v>
      </c>
      <c r="E12" s="522">
        <v>22288</v>
      </c>
      <c r="F12" s="541">
        <v>919081</v>
      </c>
      <c r="G12" s="522">
        <v>817560</v>
      </c>
      <c r="H12" s="522">
        <v>26853</v>
      </c>
      <c r="I12" s="522">
        <v>29678</v>
      </c>
      <c r="J12" s="541">
        <v>1221388</v>
      </c>
      <c r="K12" s="522">
        <v>844653</v>
      </c>
      <c r="L12" s="522">
        <v>34176</v>
      </c>
      <c r="M12" s="522">
        <v>39757</v>
      </c>
      <c r="N12" s="541">
        <v>1468968</v>
      </c>
      <c r="O12" s="85"/>
      <c r="P12" s="85"/>
      <c r="Q12" s="85"/>
      <c r="R12" s="69"/>
      <c r="S12" s="69"/>
    </row>
    <row r="13" spans="2:36" x14ac:dyDescent="0.25">
      <c r="B13" s="297" t="s">
        <v>466</v>
      </c>
      <c r="C13" s="522">
        <v>866103</v>
      </c>
      <c r="D13" s="522">
        <v>25285</v>
      </c>
      <c r="E13" s="522">
        <v>5354</v>
      </c>
      <c r="F13" s="541">
        <v>948339</v>
      </c>
      <c r="G13" s="522">
        <v>796524</v>
      </c>
      <c r="H13" s="522">
        <v>26259</v>
      </c>
      <c r="I13" s="522">
        <v>3566</v>
      </c>
      <c r="J13" s="541">
        <v>1107981</v>
      </c>
      <c r="K13" s="522">
        <v>845142</v>
      </c>
      <c r="L13" s="522">
        <v>36315</v>
      </c>
      <c r="M13" s="522">
        <v>8448</v>
      </c>
      <c r="N13" s="541">
        <v>1374286</v>
      </c>
      <c r="O13" s="85"/>
      <c r="P13" s="85"/>
      <c r="Q13" s="85"/>
      <c r="R13" s="69"/>
      <c r="S13" s="69"/>
      <c r="T13" s="69"/>
      <c r="U13" s="69"/>
      <c r="V13" s="69"/>
      <c r="W13" s="69"/>
      <c r="AH13" s="69"/>
    </row>
    <row r="14" spans="2:36" x14ac:dyDescent="0.25">
      <c r="B14" s="297" t="s">
        <v>467</v>
      </c>
      <c r="C14" s="522">
        <v>857884</v>
      </c>
      <c r="D14" s="522">
        <v>25143</v>
      </c>
      <c r="E14" s="522">
        <v>696</v>
      </c>
      <c r="F14" s="541">
        <v>923694</v>
      </c>
      <c r="G14" s="522">
        <v>789653</v>
      </c>
      <c r="H14" s="522">
        <v>25668</v>
      </c>
      <c r="I14" s="522">
        <v>1329</v>
      </c>
      <c r="J14" s="541">
        <v>1091289</v>
      </c>
      <c r="K14" s="522">
        <v>828740</v>
      </c>
      <c r="L14" s="522">
        <v>31863</v>
      </c>
      <c r="M14" s="522">
        <v>1870</v>
      </c>
      <c r="N14" s="541">
        <v>1324765</v>
      </c>
      <c r="O14" s="85"/>
      <c r="P14" s="85"/>
      <c r="Q14" s="85"/>
      <c r="R14" s="69"/>
      <c r="S14" s="69"/>
      <c r="T14" s="69"/>
      <c r="U14" s="69"/>
      <c r="V14" s="69"/>
      <c r="W14" s="69"/>
      <c r="AH14" s="69"/>
    </row>
    <row r="15" spans="2:36" x14ac:dyDescent="0.25">
      <c r="B15" s="297" t="s">
        <v>468</v>
      </c>
      <c r="C15" s="522">
        <v>866528</v>
      </c>
      <c r="D15" s="522">
        <v>25741</v>
      </c>
      <c r="E15" s="522">
        <v>16317</v>
      </c>
      <c r="F15" s="541">
        <v>983361</v>
      </c>
      <c r="G15" s="522">
        <v>788732</v>
      </c>
      <c r="H15" s="522">
        <v>25507</v>
      </c>
      <c r="I15" s="522">
        <v>16352</v>
      </c>
      <c r="J15" s="541">
        <v>1147144</v>
      </c>
      <c r="K15" s="522">
        <v>837665</v>
      </c>
      <c r="L15" s="522">
        <v>32683</v>
      </c>
      <c r="M15" s="522">
        <v>19259</v>
      </c>
      <c r="N15" s="541">
        <v>1425712</v>
      </c>
      <c r="O15" s="85"/>
      <c r="P15" s="85"/>
      <c r="Q15" s="85"/>
      <c r="R15" s="69"/>
      <c r="S15" s="69"/>
      <c r="T15" s="69"/>
      <c r="U15" s="69"/>
      <c r="V15" s="69"/>
      <c r="W15" s="69"/>
      <c r="AH15" s="69"/>
    </row>
    <row r="16" spans="2:36" x14ac:dyDescent="0.25">
      <c r="B16" s="297" t="s">
        <v>469</v>
      </c>
      <c r="C16" s="522">
        <v>865086</v>
      </c>
      <c r="D16" s="522">
        <v>25675</v>
      </c>
      <c r="E16" s="522">
        <v>17389</v>
      </c>
      <c r="F16" s="541">
        <v>977745</v>
      </c>
      <c r="G16" s="522">
        <v>797012</v>
      </c>
      <c r="H16" s="522">
        <v>25599</v>
      </c>
      <c r="I16" s="522">
        <v>18068</v>
      </c>
      <c r="J16" s="541">
        <v>1157384</v>
      </c>
      <c r="K16" s="522">
        <v>826712</v>
      </c>
      <c r="L16" s="522">
        <v>31851</v>
      </c>
      <c r="M16" s="522">
        <v>20930</v>
      </c>
      <c r="N16" s="541">
        <v>1398455</v>
      </c>
      <c r="O16" s="111"/>
      <c r="P16" s="111"/>
      <c r="Q16" s="111"/>
      <c r="R16" s="111"/>
      <c r="S16" s="111"/>
      <c r="T16" s="69"/>
      <c r="U16" s="69"/>
      <c r="V16" s="69"/>
      <c r="W16" s="69"/>
      <c r="AH16" s="69"/>
    </row>
    <row r="17" spans="1:34" s="111" customFormat="1" x14ac:dyDescent="0.25">
      <c r="B17" s="297" t="s">
        <v>470</v>
      </c>
      <c r="C17" s="522">
        <v>868638</v>
      </c>
      <c r="D17" s="522">
        <v>26280</v>
      </c>
      <c r="E17" s="522">
        <v>16323</v>
      </c>
      <c r="F17" s="541">
        <v>981936</v>
      </c>
      <c r="G17" s="522">
        <v>794454</v>
      </c>
      <c r="H17" s="522">
        <v>25073</v>
      </c>
      <c r="I17" s="522">
        <v>16691</v>
      </c>
      <c r="J17" s="541">
        <v>1158297</v>
      </c>
      <c r="K17" s="522">
        <v>838328</v>
      </c>
      <c r="L17" s="522">
        <v>32943</v>
      </c>
      <c r="M17" s="522">
        <v>19153</v>
      </c>
      <c r="N17" s="541">
        <v>1406843</v>
      </c>
      <c r="O17" s="85"/>
      <c r="P17" s="85"/>
      <c r="Q17" s="85"/>
      <c r="R17" s="69"/>
      <c r="S17" s="69"/>
    </row>
    <row r="18" spans="1:34" x14ac:dyDescent="0.25">
      <c r="B18" s="297" t="s">
        <v>471</v>
      </c>
      <c r="C18" s="522">
        <v>867792</v>
      </c>
      <c r="D18" s="522">
        <v>26059</v>
      </c>
      <c r="E18" s="522">
        <v>13626</v>
      </c>
      <c r="F18" s="541">
        <v>980626</v>
      </c>
      <c r="G18" s="522">
        <v>785221</v>
      </c>
      <c r="H18" s="522">
        <v>24958</v>
      </c>
      <c r="I18" s="522">
        <v>17204</v>
      </c>
      <c r="J18" s="541">
        <v>1137259</v>
      </c>
      <c r="K18" s="522">
        <v>805321</v>
      </c>
      <c r="L18" s="522">
        <v>32725</v>
      </c>
      <c r="M18" s="522">
        <v>17116</v>
      </c>
      <c r="N18" s="541">
        <v>1557452</v>
      </c>
      <c r="O18" s="85"/>
      <c r="P18" s="85"/>
      <c r="Q18" s="85"/>
      <c r="R18" s="69"/>
      <c r="S18" s="69"/>
      <c r="T18" s="69"/>
      <c r="U18" s="69"/>
      <c r="V18" s="69"/>
      <c r="W18" s="69"/>
      <c r="AH18" s="69"/>
    </row>
    <row r="19" spans="1:34" x14ac:dyDescent="0.25">
      <c r="B19" s="297" t="s">
        <v>472</v>
      </c>
      <c r="C19" s="522">
        <v>870942</v>
      </c>
      <c r="D19" s="522">
        <v>26013</v>
      </c>
      <c r="E19" s="522">
        <v>17758</v>
      </c>
      <c r="F19" s="541">
        <v>1455592</v>
      </c>
      <c r="G19" s="522">
        <v>791677</v>
      </c>
      <c r="H19" s="522">
        <v>25019</v>
      </c>
      <c r="I19" s="522">
        <v>17193</v>
      </c>
      <c r="J19" s="541">
        <v>1435588</v>
      </c>
      <c r="K19" s="522">
        <v>798715</v>
      </c>
      <c r="L19" s="522">
        <v>32804</v>
      </c>
      <c r="M19" s="522">
        <v>18272</v>
      </c>
      <c r="N19" s="541">
        <v>1552445</v>
      </c>
      <c r="O19" s="85"/>
      <c r="P19" s="85"/>
      <c r="Q19" s="85"/>
      <c r="R19" s="69"/>
      <c r="S19" s="69"/>
      <c r="T19" s="69"/>
      <c r="U19" s="69"/>
      <c r="V19" s="69"/>
      <c r="W19" s="69"/>
      <c r="AH19" s="69"/>
    </row>
    <row r="20" spans="1:34" x14ac:dyDescent="0.25">
      <c r="A20" s="145"/>
      <c r="B20" s="297" t="s">
        <v>473</v>
      </c>
      <c r="C20" s="522">
        <v>865513</v>
      </c>
      <c r="D20" s="522">
        <v>26187</v>
      </c>
      <c r="E20" s="522">
        <v>17901</v>
      </c>
      <c r="F20" s="541">
        <v>1221747</v>
      </c>
      <c r="G20" s="522">
        <v>784678</v>
      </c>
      <c r="H20" s="522">
        <v>24809</v>
      </c>
      <c r="I20" s="522">
        <v>17411</v>
      </c>
      <c r="J20" s="541">
        <v>1291037</v>
      </c>
      <c r="K20" s="522">
        <v>798421</v>
      </c>
      <c r="L20" s="522">
        <v>32650</v>
      </c>
      <c r="M20" s="522">
        <v>17201</v>
      </c>
      <c r="N20" s="541">
        <v>1554108</v>
      </c>
      <c r="O20" s="85"/>
      <c r="P20" s="85"/>
      <c r="Q20" s="85"/>
      <c r="R20" s="69"/>
      <c r="S20" s="69"/>
      <c r="T20" s="69"/>
      <c r="U20" s="69"/>
      <c r="V20" s="69"/>
      <c r="W20" s="69"/>
      <c r="AH20" s="69"/>
    </row>
    <row r="21" spans="1:34" x14ac:dyDescent="0.25">
      <c r="A21" s="145"/>
      <c r="B21" s="297" t="s">
        <v>474</v>
      </c>
      <c r="C21" s="522">
        <v>855100</v>
      </c>
      <c r="D21" s="522">
        <v>25899</v>
      </c>
      <c r="E21" s="522">
        <v>16692</v>
      </c>
      <c r="F21" s="541">
        <v>1210456</v>
      </c>
      <c r="G21" s="522">
        <v>786896</v>
      </c>
      <c r="H21" s="522">
        <v>24697</v>
      </c>
      <c r="I21" s="522">
        <v>18367</v>
      </c>
      <c r="J21" s="541">
        <v>1292374</v>
      </c>
      <c r="K21" s="522">
        <v>805338</v>
      </c>
      <c r="L21" s="522">
        <v>32594</v>
      </c>
      <c r="M21" s="522">
        <v>17978</v>
      </c>
      <c r="N21" s="541">
        <v>1574220</v>
      </c>
      <c r="O21" s="147"/>
      <c r="P21" s="147"/>
      <c r="Q21" s="147"/>
      <c r="R21" s="147"/>
      <c r="S21" s="147"/>
      <c r="T21" s="69"/>
      <c r="U21" s="69"/>
      <c r="V21" s="69"/>
      <c r="W21" s="69"/>
      <c r="AH21" s="69"/>
    </row>
    <row r="22" spans="1:34" s="147" customFormat="1" x14ac:dyDescent="0.25">
      <c r="A22" s="145"/>
      <c r="B22" s="297" t="s">
        <v>475</v>
      </c>
      <c r="C22" s="522">
        <v>840285</v>
      </c>
      <c r="D22" s="522">
        <v>26694</v>
      </c>
      <c r="E22" s="522">
        <v>18224</v>
      </c>
      <c r="F22" s="541">
        <v>1202403</v>
      </c>
      <c r="G22" s="522">
        <v>796367</v>
      </c>
      <c r="H22" s="522">
        <v>24006</v>
      </c>
      <c r="I22" s="522">
        <v>23643</v>
      </c>
      <c r="J22" s="541">
        <v>1322630</v>
      </c>
      <c r="K22" s="522">
        <v>748998</v>
      </c>
      <c r="L22" s="522">
        <v>32611</v>
      </c>
      <c r="M22" s="522">
        <v>19428</v>
      </c>
      <c r="N22" s="541">
        <v>1476316</v>
      </c>
    </row>
    <row r="23" spans="1:34" s="147" customFormat="1" x14ac:dyDescent="0.25">
      <c r="A23" s="145"/>
      <c r="B23" s="297" t="s">
        <v>476</v>
      </c>
      <c r="C23" s="522">
        <v>815126</v>
      </c>
      <c r="D23" s="545">
        <v>25878</v>
      </c>
      <c r="E23" s="522">
        <v>20577</v>
      </c>
      <c r="F23" s="541">
        <v>1177766</v>
      </c>
      <c r="G23" s="522">
        <v>833069</v>
      </c>
      <c r="H23" s="545">
        <v>28088</v>
      </c>
      <c r="I23" s="522">
        <v>37482</v>
      </c>
      <c r="J23" s="541">
        <v>1423062</v>
      </c>
      <c r="K23" s="522">
        <v>756278</v>
      </c>
      <c r="L23" s="545">
        <v>33350</v>
      </c>
      <c r="M23" s="522">
        <v>25674</v>
      </c>
      <c r="N23" s="541">
        <v>1507789</v>
      </c>
      <c r="O23" s="111"/>
      <c r="P23" s="111"/>
      <c r="Q23" s="111"/>
      <c r="R23" s="111"/>
      <c r="S23" s="111"/>
    </row>
    <row r="24" spans="1:34" s="111" customFormat="1" x14ac:dyDescent="0.25">
      <c r="A24" s="146"/>
      <c r="B24" s="151"/>
      <c r="C24" s="151"/>
      <c r="D24" s="151"/>
      <c r="E24" s="151"/>
      <c r="F24" s="504"/>
      <c r="G24" s="151"/>
      <c r="H24" s="151"/>
      <c r="I24" s="151"/>
      <c r="J24" s="343"/>
      <c r="K24" s="524"/>
      <c r="L24" s="524"/>
      <c r="M24" s="147"/>
      <c r="N24" s="147"/>
      <c r="O24" s="79"/>
      <c r="P24" s="79"/>
      <c r="Q24" s="99"/>
      <c r="R24" s="99"/>
      <c r="S24" s="99"/>
    </row>
    <row r="25" spans="1:34" s="99" customFormat="1" x14ac:dyDescent="0.25">
      <c r="B25" s="151"/>
      <c r="C25" s="153"/>
      <c r="D25" s="151"/>
      <c r="E25" s="151"/>
      <c r="F25" s="504"/>
      <c r="G25" s="151"/>
      <c r="H25" s="151"/>
      <c r="I25" s="151"/>
      <c r="J25" s="147"/>
      <c r="K25" s="322"/>
      <c r="L25" s="322"/>
      <c r="M25" s="105"/>
      <c r="N25" s="105"/>
      <c r="O25" s="79"/>
      <c r="P25" s="79"/>
      <c r="Q25"/>
      <c r="R25"/>
      <c r="S25" s="85"/>
    </row>
    <row r="26" spans="1:34" x14ac:dyDescent="0.25">
      <c r="B26" s="441" t="s">
        <v>1322</v>
      </c>
      <c r="C26" s="322"/>
      <c r="D26" s="322"/>
      <c r="E26" s="322"/>
      <c r="F26" s="322"/>
      <c r="G26" s="322"/>
      <c r="H26" s="322"/>
      <c r="I26" s="322"/>
      <c r="J26" s="105"/>
      <c r="K26" s="405"/>
      <c r="L26" s="405"/>
      <c r="M26" s="322"/>
      <c r="N26" s="322"/>
      <c r="O26" s="37"/>
      <c r="P26" s="37"/>
      <c r="AH26" s="69"/>
    </row>
    <row r="27" spans="1:34" x14ac:dyDescent="0.25">
      <c r="B27" s="441" t="s">
        <v>1323</v>
      </c>
      <c r="C27" s="405"/>
      <c r="D27" s="405"/>
      <c r="E27" s="405"/>
      <c r="F27" s="405"/>
      <c r="G27" s="405"/>
      <c r="H27" s="405"/>
      <c r="I27" s="405"/>
      <c r="J27" s="322"/>
      <c r="M27" s="405"/>
      <c r="N27" s="405"/>
      <c r="O27" s="37"/>
      <c r="P27" s="37"/>
      <c r="AH27" s="69"/>
    </row>
    <row r="28" spans="1:34" x14ac:dyDescent="0.25">
      <c r="B28" s="441" t="s">
        <v>1324</v>
      </c>
      <c r="C28" s="404"/>
      <c r="D28" s="404"/>
      <c r="E28" s="370"/>
      <c r="F28" s="549"/>
      <c r="G28" s="398"/>
      <c r="H28" s="69"/>
      <c r="I28" s="69"/>
      <c r="J28" s="405"/>
      <c r="K28" s="37"/>
      <c r="L28" s="37"/>
      <c r="M28" s="69"/>
      <c r="N28" s="69"/>
      <c r="O28" s="37"/>
      <c r="P28" s="37"/>
      <c r="AH28" s="69"/>
    </row>
    <row r="29" spans="1:34" x14ac:dyDescent="0.25">
      <c r="B29" s="441" t="s">
        <v>1325</v>
      </c>
      <c r="C29"/>
      <c r="D29"/>
      <c r="E29"/>
      <c r="F29" s="483"/>
      <c r="G29" s="307"/>
      <c r="H29"/>
      <c r="I29" s="37"/>
      <c r="J29" s="69"/>
      <c r="M29" s="37"/>
      <c r="N29" s="37"/>
      <c r="O29" s="37"/>
      <c r="P29" s="37"/>
      <c r="AH29" s="69"/>
    </row>
    <row r="30" spans="1:34" x14ac:dyDescent="0.25">
      <c r="B30"/>
      <c r="C30"/>
      <c r="D30"/>
      <c r="E30"/>
      <c r="F30" s="483"/>
      <c r="G30" s="307"/>
      <c r="H30"/>
      <c r="I30" s="69"/>
      <c r="J30" s="37"/>
      <c r="M30" s="69"/>
      <c r="N30" s="37"/>
      <c r="O30" s="37"/>
      <c r="P30" s="37"/>
      <c r="AH30" s="69"/>
    </row>
    <row r="31" spans="1:34" x14ac:dyDescent="0.25">
      <c r="B31"/>
      <c r="C31"/>
      <c r="D31"/>
      <c r="E31"/>
      <c r="F31" s="483"/>
      <c r="G31" s="307"/>
      <c r="H31"/>
      <c r="I31" s="69"/>
      <c r="J31" s="69"/>
      <c r="M31" s="69"/>
      <c r="N31" s="37"/>
      <c r="O31" s="37"/>
      <c r="P31" s="37"/>
      <c r="AH31" s="69"/>
    </row>
    <row r="32" spans="1:34" x14ac:dyDescent="0.25">
      <c r="B32"/>
      <c r="C32"/>
      <c r="D32"/>
      <c r="E32"/>
      <c r="F32" s="483"/>
      <c r="G32" s="307"/>
      <c r="H32"/>
      <c r="I32" s="69"/>
      <c r="J32" s="69"/>
      <c r="M32" s="69"/>
      <c r="N32" s="69"/>
      <c r="O32" s="69"/>
      <c r="P32" s="69"/>
      <c r="AH32" s="69"/>
    </row>
    <row r="33" spans="2:34" x14ac:dyDescent="0.25">
      <c r="B33"/>
      <c r="C33"/>
      <c r="D33"/>
      <c r="E33"/>
      <c r="F33" s="483"/>
      <c r="G33" s="307"/>
      <c r="H33"/>
      <c r="I33" s="69"/>
      <c r="J33" s="69"/>
      <c r="M33" s="69"/>
      <c r="N33" s="69"/>
      <c r="O33" s="69"/>
      <c r="P33" s="69"/>
      <c r="AH33" s="69"/>
    </row>
    <row r="34" spans="2:34" x14ac:dyDescent="0.25">
      <c r="B34"/>
      <c r="C34"/>
      <c r="D34"/>
      <c r="E34"/>
      <c r="F34" s="483"/>
      <c r="G34" s="307"/>
      <c r="H34"/>
      <c r="I34" s="69"/>
      <c r="J34" s="69"/>
      <c r="M34" s="69"/>
      <c r="N34" s="69"/>
      <c r="O34" s="69"/>
      <c r="P34" s="69"/>
      <c r="AH34" s="69"/>
    </row>
    <row r="35" spans="2:34" x14ac:dyDescent="0.25">
      <c r="B35"/>
      <c r="C35"/>
      <c r="D35"/>
      <c r="E35"/>
      <c r="F35" s="483"/>
      <c r="G35" s="307"/>
      <c r="H35"/>
      <c r="I35" s="69"/>
      <c r="J35" s="69"/>
      <c r="M35" s="69"/>
      <c r="N35" s="69"/>
      <c r="O35" s="69"/>
      <c r="P35" s="69"/>
      <c r="AH35" s="69"/>
    </row>
    <row r="36" spans="2:34" x14ac:dyDescent="0.25">
      <c r="B36"/>
      <c r="C36"/>
      <c r="D36"/>
      <c r="E36"/>
      <c r="F36" s="483"/>
      <c r="G36" s="307"/>
      <c r="H36"/>
      <c r="I36" s="69"/>
      <c r="J36" s="69"/>
      <c r="M36" s="69"/>
      <c r="N36" s="69"/>
      <c r="O36" s="69"/>
      <c r="P36" s="69"/>
      <c r="AH36" s="69"/>
    </row>
    <row r="37" spans="2:34" x14ac:dyDescent="0.25">
      <c r="B37"/>
      <c r="C37"/>
      <c r="D37"/>
      <c r="E37"/>
      <c r="F37" s="483"/>
      <c r="G37" s="307"/>
      <c r="H37"/>
      <c r="I37" s="69"/>
      <c r="J37" s="69"/>
      <c r="M37" s="69"/>
      <c r="N37" s="69"/>
      <c r="O37" s="69"/>
      <c r="P37" s="69"/>
      <c r="AH37" s="69"/>
    </row>
    <row r="38" spans="2:34" x14ac:dyDescent="0.25">
      <c r="B38"/>
      <c r="C38"/>
      <c r="D38"/>
      <c r="E38"/>
      <c r="F38" s="483"/>
      <c r="G38" s="307"/>
      <c r="H38"/>
      <c r="I38" s="69"/>
      <c r="J38" s="69"/>
      <c r="M38" s="69"/>
      <c r="N38" s="69"/>
      <c r="O38" s="69"/>
      <c r="P38" s="69"/>
      <c r="Q38" s="69"/>
      <c r="R38" s="69"/>
      <c r="S38" s="71"/>
      <c r="AH38" s="69"/>
    </row>
    <row r="39" spans="2:34" x14ac:dyDescent="0.25">
      <c r="B39"/>
      <c r="C39"/>
      <c r="D39"/>
      <c r="E39"/>
      <c r="F39" s="483"/>
      <c r="G39" s="307"/>
      <c r="H39"/>
      <c r="I39" s="69"/>
      <c r="J39" s="69"/>
      <c r="M39" s="69"/>
      <c r="N39" s="69"/>
      <c r="O39" s="69"/>
      <c r="P39" s="69"/>
      <c r="Q39" s="69"/>
      <c r="R39" s="69"/>
      <c r="S39" s="71"/>
      <c r="T39" s="69"/>
      <c r="U39" s="69"/>
      <c r="V39" s="69"/>
      <c r="W39" s="69"/>
      <c r="AH39" s="69"/>
    </row>
    <row r="40" spans="2:34" x14ac:dyDescent="0.25">
      <c r="B40"/>
      <c r="C40"/>
      <c r="D40"/>
      <c r="E40"/>
      <c r="F40" s="483"/>
      <c r="G40" s="307"/>
      <c r="H40"/>
      <c r="I40" s="69"/>
      <c r="J40" s="69"/>
      <c r="M40" s="69"/>
      <c r="N40" s="69"/>
      <c r="O40" s="69"/>
      <c r="P40" s="69"/>
      <c r="Q40" s="69"/>
      <c r="R40" s="69"/>
      <c r="S40" s="71"/>
      <c r="T40" s="69"/>
      <c r="U40" s="69"/>
      <c r="V40" s="69"/>
      <c r="W40" s="69"/>
      <c r="AH40" s="69"/>
    </row>
    <row r="41" spans="2:34" x14ac:dyDescent="0.25">
      <c r="B41"/>
      <c r="C41"/>
      <c r="D41"/>
      <c r="E41"/>
      <c r="F41" s="483"/>
      <c r="G41" s="307"/>
      <c r="H41"/>
      <c r="I41" s="69"/>
      <c r="J41" s="69"/>
      <c r="M41" s="69"/>
      <c r="N41" s="69"/>
      <c r="O41" s="69"/>
      <c r="P41" s="69"/>
      <c r="Q41" s="69"/>
      <c r="R41" s="69"/>
      <c r="S41" s="71"/>
      <c r="T41" s="69"/>
      <c r="U41" s="69"/>
      <c r="V41" s="69"/>
      <c r="W41" s="69"/>
      <c r="AH41" s="69"/>
    </row>
    <row r="42" spans="2:34" x14ac:dyDescent="0.25">
      <c r="E42" s="83"/>
      <c r="F42" s="431"/>
      <c r="G42" s="257"/>
      <c r="J42" s="69"/>
      <c r="N42" s="69"/>
      <c r="O42" s="69"/>
      <c r="P42" s="69"/>
      <c r="Q42" s="69"/>
      <c r="R42" s="69"/>
      <c r="S42" s="71"/>
      <c r="T42" s="69"/>
      <c r="U42" s="69"/>
      <c r="V42" s="69"/>
      <c r="W42" s="69"/>
      <c r="AH42" s="69"/>
    </row>
    <row r="43" spans="2:34" x14ac:dyDescent="0.25">
      <c r="N43" s="69"/>
      <c r="O43" s="69"/>
      <c r="P43" s="69"/>
      <c r="Q43" s="69"/>
      <c r="R43" s="69"/>
      <c r="S43" s="71"/>
      <c r="T43" s="69"/>
      <c r="U43" s="69"/>
      <c r="V43" s="69"/>
      <c r="W43" s="69"/>
      <c r="AH43" s="69"/>
    </row>
    <row r="44" spans="2:34" x14ac:dyDescent="0.25">
      <c r="E44" s="83"/>
      <c r="F44" s="431"/>
      <c r="G44" s="257"/>
      <c r="T44" s="69"/>
      <c r="U44" s="69"/>
      <c r="V44" s="69"/>
      <c r="W44" s="69"/>
      <c r="AH44" s="69"/>
    </row>
    <row r="45" spans="2:34" x14ac:dyDescent="0.25">
      <c r="B45" s="151"/>
      <c r="C45" s="151"/>
      <c r="D45" s="151"/>
      <c r="H45" s="151"/>
    </row>
    <row r="51" spans="5:5" x14ac:dyDescent="0.25">
      <c r="E51" s="151"/>
    </row>
  </sheetData>
  <mergeCells count="8">
    <mergeCell ref="B7:B8"/>
    <mergeCell ref="B2:N2"/>
    <mergeCell ref="B3:N3"/>
    <mergeCell ref="B5:N5"/>
    <mergeCell ref="G7:J7"/>
    <mergeCell ref="K7:N7"/>
    <mergeCell ref="B4:N4"/>
    <mergeCell ref="C7:F7"/>
  </mergeCells>
  <hyperlinks>
    <hyperlink ref="P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7"/>
  <sheetViews>
    <sheetView showGridLines="0" zoomScale="90" zoomScaleNormal="90" workbookViewId="0">
      <selection activeCell="B2" sqref="B2:L2"/>
    </sheetView>
  </sheetViews>
  <sheetFormatPr baseColWidth="10" defaultRowHeight="15" x14ac:dyDescent="0.25"/>
  <cols>
    <col min="1" max="1" width="18" style="1" customWidth="1"/>
    <col min="2" max="2" width="19" style="1" bestFit="1" customWidth="1"/>
    <col min="3" max="3" width="11.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49" bestFit="1" customWidth="1"/>
    <col min="14" max="16384" width="11.42578125" style="1"/>
  </cols>
  <sheetData>
    <row r="1" spans="2:21" ht="42" customHeight="1" x14ac:dyDescent="0.25">
      <c r="K1" s="1"/>
      <c r="M1" s="1"/>
    </row>
    <row r="2" spans="2:21" ht="20.25" customHeight="1" x14ac:dyDescent="0.25">
      <c r="B2" s="707" t="s">
        <v>26</v>
      </c>
      <c r="C2" s="707"/>
      <c r="D2" s="707"/>
      <c r="E2" s="707"/>
      <c r="F2" s="707"/>
      <c r="G2" s="707"/>
      <c r="H2" s="707"/>
      <c r="I2" s="707"/>
      <c r="J2" s="707"/>
      <c r="K2" s="707"/>
      <c r="L2" s="707"/>
      <c r="M2" s="228"/>
      <c r="N2"/>
      <c r="O2" s="228"/>
      <c r="P2" s="227"/>
      <c r="Q2" s="227"/>
      <c r="S2" s="171" t="s">
        <v>51</v>
      </c>
    </row>
    <row r="3" spans="2:21" ht="32.25" customHeight="1" x14ac:dyDescent="0.25">
      <c r="B3" s="708" t="s">
        <v>1327</v>
      </c>
      <c r="C3" s="708"/>
      <c r="D3" s="708"/>
      <c r="E3" s="708"/>
      <c r="F3" s="708"/>
      <c r="G3" s="708"/>
      <c r="H3" s="708"/>
      <c r="I3" s="708"/>
      <c r="J3" s="708"/>
      <c r="K3" s="708"/>
      <c r="L3" s="708"/>
      <c r="M3" s="228"/>
      <c r="N3" s="228"/>
      <c r="O3" s="228"/>
      <c r="P3" s="227"/>
      <c r="Q3" s="227"/>
      <c r="U3" s="484"/>
    </row>
    <row r="4" spans="2:21" ht="17.25" customHeight="1" x14ac:dyDescent="0.25">
      <c r="B4" s="721" t="s">
        <v>1045</v>
      </c>
      <c r="C4" s="721"/>
      <c r="D4" s="721"/>
      <c r="E4" s="721"/>
      <c r="F4" s="721"/>
      <c r="G4" s="721"/>
      <c r="H4" s="721"/>
      <c r="I4" s="721"/>
      <c r="J4" s="721"/>
      <c r="K4" s="721"/>
      <c r="L4" s="721"/>
      <c r="M4" s="228"/>
      <c r="N4" s="228"/>
      <c r="O4" s="228"/>
      <c r="P4" s="227"/>
      <c r="Q4" s="227"/>
      <c r="U4" s="484"/>
    </row>
    <row r="5" spans="2:21" ht="18" customHeight="1" thickBot="1" x14ac:dyDescent="0.3">
      <c r="B5" s="709" t="s">
        <v>1328</v>
      </c>
      <c r="C5" s="709"/>
      <c r="D5" s="709"/>
      <c r="E5" s="709"/>
      <c r="F5" s="709"/>
      <c r="G5" s="709"/>
      <c r="H5" s="709"/>
      <c r="I5" s="709"/>
      <c r="J5" s="709"/>
      <c r="K5" s="709"/>
      <c r="L5" s="709"/>
      <c r="M5" s="228"/>
      <c r="N5" s="228"/>
      <c r="O5" s="228"/>
      <c r="P5" s="227"/>
      <c r="Q5" s="227"/>
      <c r="U5" s="484"/>
    </row>
    <row r="6" spans="2:21" ht="15" customHeight="1" x14ac:dyDescent="0.25">
      <c r="B6" s="228"/>
      <c r="C6" s="228"/>
      <c r="D6" s="228"/>
      <c r="E6" s="228"/>
      <c r="F6" s="228"/>
      <c r="G6" s="228"/>
      <c r="H6" s="228"/>
      <c r="I6" s="228"/>
      <c r="J6" s="228"/>
      <c r="K6" s="228"/>
      <c r="L6" s="228"/>
      <c r="M6" s="228"/>
      <c r="N6" s="228"/>
      <c r="O6" s="228"/>
      <c r="P6" s="227"/>
      <c r="Q6" s="227"/>
      <c r="U6" s="484"/>
    </row>
    <row r="7" spans="2:21" ht="18" customHeight="1" x14ac:dyDescent="0.2">
      <c r="B7" s="761"/>
      <c r="C7" s="762" t="s">
        <v>530</v>
      </c>
      <c r="D7" s="762"/>
      <c r="E7" s="762"/>
      <c r="F7" s="762" t="s">
        <v>605</v>
      </c>
      <c r="G7" s="762"/>
      <c r="H7" s="762"/>
      <c r="I7" s="762" t="s">
        <v>1013</v>
      </c>
      <c r="J7" s="762"/>
      <c r="K7" s="762"/>
      <c r="L7" s="760" t="s">
        <v>940</v>
      </c>
      <c r="M7" s="760"/>
      <c r="N7" s="760"/>
      <c r="O7" s="760" t="s">
        <v>941</v>
      </c>
      <c r="P7" s="760"/>
      <c r="Q7" s="760"/>
      <c r="U7" s="484"/>
    </row>
    <row r="8" spans="2:21" ht="35.25" customHeight="1" x14ac:dyDescent="0.2">
      <c r="B8" s="761"/>
      <c r="C8" s="295" t="s">
        <v>162</v>
      </c>
      <c r="D8" s="295" t="s">
        <v>480</v>
      </c>
      <c r="E8" s="295" t="s">
        <v>100</v>
      </c>
      <c r="F8" s="295" t="s">
        <v>162</v>
      </c>
      <c r="G8" s="295" t="s">
        <v>480</v>
      </c>
      <c r="H8" s="295" t="s">
        <v>100</v>
      </c>
      <c r="I8" s="295" t="s">
        <v>162</v>
      </c>
      <c r="J8" s="295" t="s">
        <v>480</v>
      </c>
      <c r="K8" s="295" t="s">
        <v>100</v>
      </c>
      <c r="L8" s="295" t="s">
        <v>162</v>
      </c>
      <c r="M8" s="295" t="s">
        <v>480</v>
      </c>
      <c r="N8" s="295" t="s">
        <v>100</v>
      </c>
      <c r="O8" s="295" t="s">
        <v>162</v>
      </c>
      <c r="P8" s="295" t="s">
        <v>480</v>
      </c>
      <c r="Q8" s="295" t="s">
        <v>100</v>
      </c>
      <c r="U8" s="484"/>
    </row>
    <row r="9" spans="2:21" x14ac:dyDescent="0.25">
      <c r="B9" s="228"/>
      <c r="C9" s="228"/>
      <c r="D9" s="228"/>
      <c r="E9" s="228"/>
      <c r="F9" s="228"/>
      <c r="G9" s="230"/>
      <c r="H9" s="230"/>
      <c r="I9" s="230"/>
      <c r="J9" s="230"/>
      <c r="K9" s="230"/>
      <c r="L9" s="230"/>
      <c r="M9" s="228"/>
      <c r="N9" s="228"/>
      <c r="O9" s="228"/>
      <c r="P9" s="227"/>
      <c r="Q9" s="227"/>
    </row>
    <row r="10" spans="2:21" ht="17.25" x14ac:dyDescent="0.25">
      <c r="B10" s="508" t="s">
        <v>769</v>
      </c>
      <c r="C10" s="546">
        <v>316610</v>
      </c>
      <c r="D10" s="546">
        <v>4738343</v>
      </c>
      <c r="E10" s="546">
        <v>9573720</v>
      </c>
      <c r="F10" s="546">
        <v>239245</v>
      </c>
      <c r="G10" s="546">
        <v>2824239</v>
      </c>
      <c r="H10" s="546">
        <v>6842886</v>
      </c>
      <c r="I10" s="546">
        <v>750</v>
      </c>
      <c r="J10" s="546">
        <v>23920</v>
      </c>
      <c r="K10" s="546">
        <v>21758</v>
      </c>
      <c r="L10" s="546">
        <v>63087</v>
      </c>
      <c r="M10" s="546">
        <v>1787146</v>
      </c>
      <c r="N10" s="546">
        <v>2517694</v>
      </c>
      <c r="O10" s="546">
        <v>13528</v>
      </c>
      <c r="P10" s="546">
        <v>83038</v>
      </c>
      <c r="Q10" s="546">
        <v>191382</v>
      </c>
    </row>
    <row r="11" spans="2:21" x14ac:dyDescent="0.25">
      <c r="B11" s="508"/>
      <c r="C11" s="546"/>
      <c r="D11" s="546"/>
      <c r="E11" s="546"/>
      <c r="F11" s="546"/>
      <c r="G11" s="546"/>
      <c r="H11" s="546"/>
      <c r="I11" s="546"/>
      <c r="J11" s="546"/>
      <c r="K11" s="546"/>
      <c r="L11" s="546"/>
      <c r="M11" s="546"/>
      <c r="N11" s="546"/>
      <c r="O11" s="546"/>
      <c r="P11" s="546"/>
      <c r="Q11" s="546"/>
    </row>
    <row r="12" spans="2:21" ht="17.25" x14ac:dyDescent="0.25">
      <c r="B12" s="508" t="s">
        <v>770</v>
      </c>
      <c r="C12" s="546">
        <v>9798</v>
      </c>
      <c r="D12" s="546">
        <v>166493</v>
      </c>
      <c r="E12" s="546">
        <v>329275</v>
      </c>
      <c r="F12" s="521">
        <v>7056</v>
      </c>
      <c r="G12" s="521">
        <v>95994</v>
      </c>
      <c r="H12" s="521">
        <v>228359</v>
      </c>
      <c r="I12" s="521">
        <v>13</v>
      </c>
      <c r="J12" s="521">
        <v>357</v>
      </c>
      <c r="K12" s="521">
        <v>529</v>
      </c>
      <c r="L12" s="521">
        <v>2459</v>
      </c>
      <c r="M12" s="521">
        <v>67169</v>
      </c>
      <c r="N12" s="521">
        <v>93737</v>
      </c>
      <c r="O12" s="521">
        <v>270</v>
      </c>
      <c r="P12" s="521">
        <v>2973</v>
      </c>
      <c r="Q12" s="521">
        <v>6650</v>
      </c>
      <c r="S12" s="484"/>
    </row>
    <row r="13" spans="2:21" ht="17.25" x14ac:dyDescent="0.25">
      <c r="B13" s="508" t="s">
        <v>771</v>
      </c>
      <c r="C13" s="546">
        <v>6712</v>
      </c>
      <c r="D13" s="546">
        <v>109793</v>
      </c>
      <c r="E13" s="546">
        <v>216857</v>
      </c>
      <c r="F13" s="521">
        <v>5891</v>
      </c>
      <c r="G13" s="521">
        <v>76573</v>
      </c>
      <c r="H13" s="521">
        <v>174719</v>
      </c>
      <c r="I13" s="521">
        <v>7</v>
      </c>
      <c r="J13" s="521">
        <v>315</v>
      </c>
      <c r="K13" s="521">
        <v>178</v>
      </c>
      <c r="L13" s="521">
        <v>750</v>
      </c>
      <c r="M13" s="521">
        <v>32416</v>
      </c>
      <c r="N13" s="521">
        <v>40936</v>
      </c>
      <c r="O13" s="521">
        <v>64</v>
      </c>
      <c r="P13" s="521">
        <v>489</v>
      </c>
      <c r="Q13" s="521">
        <v>1024</v>
      </c>
      <c r="S13" s="484"/>
    </row>
    <row r="14" spans="2:21" ht="17.25" x14ac:dyDescent="0.25">
      <c r="B14" s="508" t="s">
        <v>772</v>
      </c>
      <c r="C14" s="546">
        <v>5776</v>
      </c>
      <c r="D14" s="546">
        <v>90555</v>
      </c>
      <c r="E14" s="546">
        <v>214955</v>
      </c>
      <c r="F14" s="521">
        <v>4774</v>
      </c>
      <c r="G14" s="521">
        <v>54717</v>
      </c>
      <c r="H14" s="521">
        <v>157890</v>
      </c>
      <c r="I14" s="521">
        <v>4</v>
      </c>
      <c r="J14" s="521">
        <v>422</v>
      </c>
      <c r="K14" s="521">
        <v>273</v>
      </c>
      <c r="L14" s="521">
        <v>914</v>
      </c>
      <c r="M14" s="521">
        <v>34912</v>
      </c>
      <c r="N14" s="521">
        <v>55356</v>
      </c>
      <c r="O14" s="521">
        <v>84</v>
      </c>
      <c r="P14" s="521">
        <v>504</v>
      </c>
      <c r="Q14" s="521">
        <v>1436</v>
      </c>
      <c r="S14" s="484"/>
    </row>
    <row r="15" spans="2:21" ht="17.25" x14ac:dyDescent="0.25">
      <c r="B15" s="508" t="s">
        <v>773</v>
      </c>
      <c r="C15" s="546">
        <v>12006</v>
      </c>
      <c r="D15" s="546">
        <v>177455</v>
      </c>
      <c r="E15" s="546">
        <v>333906</v>
      </c>
      <c r="F15" s="521">
        <v>9049</v>
      </c>
      <c r="G15" s="521">
        <v>104873</v>
      </c>
      <c r="H15" s="521">
        <v>230138</v>
      </c>
      <c r="I15" s="521"/>
      <c r="J15" s="521"/>
      <c r="K15" s="521"/>
      <c r="L15" s="521">
        <v>2728</v>
      </c>
      <c r="M15" s="521">
        <v>70388</v>
      </c>
      <c r="N15" s="521">
        <v>99572</v>
      </c>
      <c r="O15" s="521">
        <v>229</v>
      </c>
      <c r="P15" s="521">
        <v>2194</v>
      </c>
      <c r="Q15" s="521">
        <v>4196</v>
      </c>
      <c r="S15" s="484"/>
    </row>
    <row r="16" spans="2:21" ht="17.25" x14ac:dyDescent="0.25">
      <c r="B16" s="508" t="s">
        <v>774</v>
      </c>
      <c r="C16" s="546">
        <v>43102</v>
      </c>
      <c r="D16" s="546">
        <v>610017</v>
      </c>
      <c r="E16" s="546">
        <v>1390897</v>
      </c>
      <c r="F16" s="521">
        <v>33767</v>
      </c>
      <c r="G16" s="521">
        <v>392329</v>
      </c>
      <c r="H16" s="521">
        <v>1035125</v>
      </c>
      <c r="I16" s="521">
        <v>62</v>
      </c>
      <c r="J16" s="521">
        <v>1875</v>
      </c>
      <c r="K16" s="521">
        <v>2306</v>
      </c>
      <c r="L16" s="521">
        <v>7771</v>
      </c>
      <c r="M16" s="521">
        <v>204314</v>
      </c>
      <c r="N16" s="521">
        <v>328692</v>
      </c>
      <c r="O16" s="521">
        <v>1502</v>
      </c>
      <c r="P16" s="521">
        <v>11499</v>
      </c>
      <c r="Q16" s="521">
        <v>24774</v>
      </c>
      <c r="S16" s="484"/>
    </row>
    <row r="17" spans="2:21" x14ac:dyDescent="0.25">
      <c r="B17" s="508" t="s">
        <v>54</v>
      </c>
      <c r="C17" s="546">
        <v>116645</v>
      </c>
      <c r="D17" s="546">
        <v>1704730</v>
      </c>
      <c r="E17" s="546">
        <v>3230880</v>
      </c>
      <c r="F17" s="521">
        <v>80424</v>
      </c>
      <c r="G17" s="521">
        <v>869521</v>
      </c>
      <c r="H17" s="521">
        <v>2045429</v>
      </c>
      <c r="I17" s="521">
        <v>505</v>
      </c>
      <c r="J17" s="521">
        <v>17350</v>
      </c>
      <c r="K17" s="521">
        <v>15344</v>
      </c>
      <c r="L17" s="521">
        <v>28022</v>
      </c>
      <c r="M17" s="521">
        <v>780956</v>
      </c>
      <c r="N17" s="521">
        <v>1081807</v>
      </c>
      <c r="O17" s="521">
        <v>7694</v>
      </c>
      <c r="P17" s="521">
        <v>36903</v>
      </c>
      <c r="Q17" s="521">
        <v>88300</v>
      </c>
      <c r="S17" s="484"/>
    </row>
    <row r="18" spans="2:21" ht="17.25" x14ac:dyDescent="0.25">
      <c r="B18" s="508" t="s">
        <v>775</v>
      </c>
      <c r="C18" s="546">
        <v>17226</v>
      </c>
      <c r="D18" s="546">
        <v>260394</v>
      </c>
      <c r="E18" s="546">
        <v>546006</v>
      </c>
      <c r="F18" s="521">
        <v>14204</v>
      </c>
      <c r="G18" s="521">
        <v>179660</v>
      </c>
      <c r="H18" s="521">
        <v>413420</v>
      </c>
      <c r="I18" s="521"/>
      <c r="J18" s="521"/>
      <c r="K18" s="521"/>
      <c r="L18" s="521">
        <v>2395</v>
      </c>
      <c r="M18" s="521">
        <v>76259</v>
      </c>
      <c r="N18" s="521">
        <v>121390</v>
      </c>
      <c r="O18" s="521">
        <v>627</v>
      </c>
      <c r="P18" s="521">
        <v>4475</v>
      </c>
      <c r="Q18" s="521">
        <v>11196</v>
      </c>
      <c r="S18" s="484"/>
    </row>
    <row r="19" spans="2:21" ht="17.25" x14ac:dyDescent="0.25">
      <c r="B19" s="508" t="s">
        <v>776</v>
      </c>
      <c r="C19" s="546">
        <v>19234</v>
      </c>
      <c r="D19" s="546">
        <v>230814</v>
      </c>
      <c r="E19" s="546">
        <v>453644</v>
      </c>
      <c r="F19" s="521">
        <v>15590</v>
      </c>
      <c r="G19" s="521">
        <v>131322</v>
      </c>
      <c r="H19" s="521">
        <v>290066</v>
      </c>
      <c r="I19" s="521">
        <v>21</v>
      </c>
      <c r="J19" s="521">
        <v>725</v>
      </c>
      <c r="K19" s="521">
        <v>439</v>
      </c>
      <c r="L19" s="521">
        <v>2580</v>
      </c>
      <c r="M19" s="521">
        <v>90909</v>
      </c>
      <c r="N19" s="521">
        <v>145814</v>
      </c>
      <c r="O19" s="521">
        <v>1043</v>
      </c>
      <c r="P19" s="521">
        <v>7858</v>
      </c>
      <c r="Q19" s="521">
        <v>17325</v>
      </c>
      <c r="S19" s="484"/>
    </row>
    <row r="20" spans="2:21" ht="17.25" x14ac:dyDescent="0.25">
      <c r="B20" s="508" t="s">
        <v>777</v>
      </c>
      <c r="C20" s="546">
        <v>51052</v>
      </c>
      <c r="D20" s="546">
        <v>803118</v>
      </c>
      <c r="E20" s="546">
        <v>1780094</v>
      </c>
      <c r="F20" s="521">
        <v>40927</v>
      </c>
      <c r="G20" s="521">
        <v>559927</v>
      </c>
      <c r="H20" s="521">
        <v>1502481</v>
      </c>
      <c r="I20" s="521">
        <v>72</v>
      </c>
      <c r="J20" s="521">
        <v>1222</v>
      </c>
      <c r="K20" s="521">
        <v>1246</v>
      </c>
      <c r="L20" s="521">
        <v>8866</v>
      </c>
      <c r="M20" s="521">
        <v>234109</v>
      </c>
      <c r="N20" s="521">
        <v>259566</v>
      </c>
      <c r="O20" s="521">
        <v>1187</v>
      </c>
      <c r="P20" s="521">
        <v>7860</v>
      </c>
      <c r="Q20" s="521">
        <v>16801</v>
      </c>
      <c r="S20" s="484"/>
    </row>
    <row r="21" spans="2:21" ht="17.25" x14ac:dyDescent="0.25">
      <c r="B21" s="508" t="s">
        <v>778</v>
      </c>
      <c r="C21" s="546">
        <v>13183</v>
      </c>
      <c r="D21" s="546">
        <v>202218</v>
      </c>
      <c r="E21" s="546">
        <v>413161</v>
      </c>
      <c r="F21" s="521">
        <v>10616</v>
      </c>
      <c r="G21" s="521">
        <v>126058</v>
      </c>
      <c r="H21" s="521">
        <v>294806</v>
      </c>
      <c r="I21" s="521">
        <v>10</v>
      </c>
      <c r="J21" s="521">
        <v>360</v>
      </c>
      <c r="K21" s="521">
        <v>101</v>
      </c>
      <c r="L21" s="521">
        <v>2128</v>
      </c>
      <c r="M21" s="521">
        <v>70145</v>
      </c>
      <c r="N21" s="521">
        <v>105533</v>
      </c>
      <c r="O21" s="521">
        <v>429</v>
      </c>
      <c r="P21" s="521">
        <v>5655</v>
      </c>
      <c r="Q21" s="521">
        <v>12721</v>
      </c>
      <c r="S21" s="484"/>
    </row>
    <row r="22" spans="2:21" ht="17.25" x14ac:dyDescent="0.25">
      <c r="B22" s="508" t="s">
        <v>779</v>
      </c>
      <c r="C22" s="546">
        <v>13990</v>
      </c>
      <c r="D22" s="546">
        <v>275828</v>
      </c>
      <c r="E22" s="546">
        <v>438229</v>
      </c>
      <c r="F22" s="521">
        <v>11029</v>
      </c>
      <c r="G22" s="521">
        <v>188342</v>
      </c>
      <c r="H22" s="521">
        <v>308447</v>
      </c>
      <c r="I22" s="521">
        <v>42</v>
      </c>
      <c r="J22" s="521">
        <v>899</v>
      </c>
      <c r="K22" s="521">
        <v>1054</v>
      </c>
      <c r="L22" s="521">
        <v>2611</v>
      </c>
      <c r="M22" s="521">
        <v>84359</v>
      </c>
      <c r="N22" s="521">
        <v>123002</v>
      </c>
      <c r="O22" s="521">
        <v>308</v>
      </c>
      <c r="P22" s="521">
        <v>2228</v>
      </c>
      <c r="Q22" s="521">
        <v>5726</v>
      </c>
      <c r="S22" s="484"/>
    </row>
    <row r="23" spans="2:21" ht="17.25" x14ac:dyDescent="0.25">
      <c r="B23" s="508" t="s">
        <v>780</v>
      </c>
      <c r="C23" s="546">
        <v>1645</v>
      </c>
      <c r="D23" s="546">
        <v>30350</v>
      </c>
      <c r="E23" s="546">
        <v>58083</v>
      </c>
      <c r="F23" s="521">
        <v>1119</v>
      </c>
      <c r="G23" s="521">
        <v>17273</v>
      </c>
      <c r="H23" s="521">
        <v>38467</v>
      </c>
      <c r="I23" s="521">
        <v>14</v>
      </c>
      <c r="J23" s="521">
        <v>395</v>
      </c>
      <c r="K23" s="521">
        <v>288</v>
      </c>
      <c r="L23" s="521">
        <v>501</v>
      </c>
      <c r="M23" s="521">
        <v>12615</v>
      </c>
      <c r="N23" s="521">
        <v>19193</v>
      </c>
      <c r="O23" s="521">
        <v>11</v>
      </c>
      <c r="P23" s="521">
        <v>67</v>
      </c>
      <c r="Q23" s="521">
        <v>135</v>
      </c>
      <c r="S23" s="484"/>
    </row>
    <row r="24" spans="2:21" s="114" customFormat="1" ht="17.25" x14ac:dyDescent="0.25">
      <c r="B24" s="508" t="s">
        <v>781</v>
      </c>
      <c r="C24" s="546">
        <v>6241</v>
      </c>
      <c r="D24" s="546">
        <v>76578</v>
      </c>
      <c r="E24" s="546">
        <v>167733</v>
      </c>
      <c r="F24" s="521">
        <v>4799</v>
      </c>
      <c r="G24" s="521">
        <v>47650</v>
      </c>
      <c r="H24" s="521">
        <v>123539</v>
      </c>
      <c r="I24" s="521"/>
      <c r="J24" s="521"/>
      <c r="K24" s="521"/>
      <c r="L24" s="521">
        <v>1362</v>
      </c>
      <c r="M24" s="521">
        <v>28595</v>
      </c>
      <c r="N24" s="521">
        <v>43096</v>
      </c>
      <c r="O24" s="521">
        <v>80</v>
      </c>
      <c r="P24" s="521">
        <v>333</v>
      </c>
      <c r="Q24" s="521">
        <v>1098</v>
      </c>
      <c r="R24" s="1"/>
      <c r="S24" s="484"/>
      <c r="U24" s="484"/>
    </row>
    <row r="25" spans="2:21" s="114" customFormat="1" ht="14.25" x14ac:dyDescent="0.2">
      <c r="B25" s="228"/>
      <c r="C25" s="228"/>
      <c r="D25" s="228"/>
      <c r="E25" s="228"/>
      <c r="F25" s="521"/>
      <c r="G25" s="230"/>
      <c r="H25" s="230"/>
      <c r="I25" s="230"/>
      <c r="J25" s="230"/>
      <c r="K25" s="230"/>
      <c r="L25" s="627"/>
      <c r="M25" s="230"/>
      <c r="N25" s="521"/>
      <c r="O25" s="230"/>
      <c r="P25" s="230"/>
      <c r="Q25" s="230"/>
      <c r="R25" s="1"/>
      <c r="S25" s="484"/>
    </row>
    <row r="26" spans="2:21" s="114" customFormat="1" x14ac:dyDescent="0.25">
      <c r="B26" s="228"/>
      <c r="C26" s="228"/>
      <c r="D26" s="228"/>
      <c r="E26" s="228"/>
      <c r="F26" s="228"/>
      <c r="G26" s="230"/>
      <c r="H26" s="230"/>
      <c r="I26" s="230"/>
      <c r="J26" s="230"/>
      <c r="K26" s="230"/>
      <c r="L26" s="627"/>
      <c r="M26" s="228"/>
      <c r="N26" s="228"/>
      <c r="O26" s="228"/>
      <c r="P26" s="227"/>
      <c r="Q26" s="227"/>
      <c r="S26" s="484"/>
      <c r="U26" s="484"/>
    </row>
    <row r="27" spans="2:21" s="527" customFormat="1" x14ac:dyDescent="0.2">
      <c r="B27" s="490" t="s">
        <v>478</v>
      </c>
      <c r="C27" s="490"/>
      <c r="D27" s="490"/>
      <c r="E27" s="490"/>
      <c r="F27" s="228"/>
      <c r="G27" s="627"/>
      <c r="H27" s="627"/>
      <c r="I27" s="627"/>
      <c r="J27" s="627"/>
      <c r="K27" s="627"/>
      <c r="P27" s="392"/>
      <c r="Q27" s="392"/>
    </row>
    <row r="28" spans="2:21" s="527" customFormat="1" x14ac:dyDescent="0.2">
      <c r="B28" s="490" t="s">
        <v>479</v>
      </c>
      <c r="F28" s="490"/>
      <c r="G28" s="627"/>
      <c r="H28" s="627"/>
      <c r="I28" s="627"/>
      <c r="J28" s="627"/>
      <c r="K28" s="627"/>
      <c r="L28" s="114"/>
      <c r="P28" s="392"/>
      <c r="Q28" s="392"/>
    </row>
    <row r="29" spans="2:21" s="527" customFormat="1" x14ac:dyDescent="0.2">
      <c r="B29" s="490" t="s">
        <v>1012</v>
      </c>
      <c r="L29" s="114"/>
      <c r="N29" s="392"/>
    </row>
    <row r="30" spans="2:21" s="114" customFormat="1" x14ac:dyDescent="0.25">
      <c r="B30"/>
      <c r="C30"/>
      <c r="D30"/>
      <c r="E30"/>
      <c r="F30" s="527"/>
      <c r="G30"/>
      <c r="H30"/>
      <c r="I30"/>
      <c r="J30"/>
    </row>
    <row r="31" spans="2:21" s="114" customFormat="1" x14ac:dyDescent="0.25">
      <c r="B31"/>
      <c r="C31"/>
      <c r="D31"/>
      <c r="E31"/>
      <c r="F31"/>
      <c r="G31"/>
      <c r="H31"/>
      <c r="I31"/>
      <c r="J31"/>
    </row>
    <row r="32" spans="2:21" s="114" customFormat="1" x14ac:dyDescent="0.25">
      <c r="B32"/>
      <c r="C32"/>
      <c r="D32"/>
      <c r="E32"/>
      <c r="F32"/>
      <c r="G32"/>
      <c r="H32"/>
      <c r="I32"/>
      <c r="J32"/>
      <c r="L32" s="1"/>
    </row>
    <row r="33" spans="2:20" s="114" customFormat="1" x14ac:dyDescent="0.25">
      <c r="B33"/>
      <c r="C33"/>
      <c r="D33"/>
      <c r="E33"/>
      <c r="F33"/>
      <c r="G33"/>
      <c r="H33"/>
      <c r="I33"/>
      <c r="J33"/>
      <c r="L33" s="1"/>
    </row>
    <row r="34" spans="2:20" s="114" customFormat="1" x14ac:dyDescent="0.25">
      <c r="B34"/>
      <c r="C34"/>
      <c r="D34"/>
      <c r="E34"/>
      <c r="F34"/>
      <c r="G34"/>
      <c r="H34"/>
      <c r="I34"/>
      <c r="J34"/>
      <c r="K34" s="1"/>
      <c r="L34" s="1"/>
      <c r="M34" s="1"/>
      <c r="N34" s="1"/>
      <c r="S34" s="1"/>
    </row>
    <row r="35" spans="2:20" s="114" customFormat="1" x14ac:dyDescent="0.25">
      <c r="B35" s="1"/>
      <c r="C35" s="1"/>
      <c r="D35" s="1"/>
      <c r="E35" s="1"/>
      <c r="F35"/>
      <c r="G35" s="1"/>
      <c r="H35" s="1"/>
      <c r="I35" s="1"/>
      <c r="J35" s="149"/>
      <c r="K35" s="1"/>
      <c r="L35" s="1"/>
      <c r="M35" s="1"/>
      <c r="N35" s="1"/>
      <c r="O35" s="1"/>
      <c r="P35" s="1"/>
      <c r="Q35" s="1"/>
      <c r="R35" s="1"/>
      <c r="S35" s="1"/>
      <c r="T35" s="1"/>
    </row>
    <row r="36" spans="2:20" ht="12.75" x14ac:dyDescent="0.2">
      <c r="K36" s="1"/>
      <c r="L36" s="1"/>
      <c r="M36" s="1"/>
    </row>
    <row r="37" spans="2:20" ht="12.75" x14ac:dyDescent="0.2">
      <c r="K37" s="1"/>
      <c r="L37" s="1"/>
      <c r="M37" s="1"/>
    </row>
    <row r="38" spans="2:20" ht="12.75" x14ac:dyDescent="0.2">
      <c r="K38" s="1"/>
      <c r="L38" s="1"/>
      <c r="M38" s="1"/>
    </row>
    <row r="39" spans="2:20" ht="12.75" x14ac:dyDescent="0.2">
      <c r="K39" s="1"/>
      <c r="L39" s="1"/>
      <c r="M39" s="1"/>
    </row>
    <row r="40" spans="2:20" ht="12.75" x14ac:dyDescent="0.2">
      <c r="K40" s="1"/>
      <c r="L40" s="1"/>
      <c r="M40" s="1"/>
    </row>
    <row r="41" spans="2:20" ht="12.75" x14ac:dyDescent="0.2">
      <c r="K41" s="1"/>
      <c r="L41" s="1"/>
      <c r="M41" s="1"/>
    </row>
    <row r="42" spans="2:20" ht="12.75" x14ac:dyDescent="0.2">
      <c r="K42" s="1"/>
      <c r="L42" s="1"/>
      <c r="M42" s="1"/>
    </row>
    <row r="43" spans="2:20" ht="12.75" x14ac:dyDescent="0.2">
      <c r="K43" s="1"/>
      <c r="L43" s="114"/>
      <c r="M43" s="1"/>
    </row>
    <row r="44" spans="2:20" x14ac:dyDescent="0.25">
      <c r="K44" s="1"/>
      <c r="M44" s="1"/>
    </row>
    <row r="45" spans="2:20" x14ac:dyDescent="0.25">
      <c r="K45" s="114"/>
      <c r="M45" s="114"/>
      <c r="N45" s="114"/>
      <c r="S45" s="114"/>
    </row>
    <row r="46" spans="2:20" x14ac:dyDescent="0.25">
      <c r="O46" s="114"/>
      <c r="P46" s="114"/>
      <c r="Q46" s="114"/>
      <c r="R46" s="114"/>
      <c r="T46" s="114"/>
    </row>
    <row r="47" spans="2:20" s="114" customFormat="1" x14ac:dyDescent="0.25">
      <c r="B47" s="1"/>
      <c r="C47" s="1"/>
      <c r="D47" s="1"/>
      <c r="E47" s="1"/>
      <c r="F47" s="1"/>
      <c r="G47" s="1"/>
      <c r="H47" s="1"/>
      <c r="I47" s="1"/>
      <c r="J47" s="149"/>
      <c r="K47"/>
      <c r="L47"/>
      <c r="M47"/>
      <c r="N47" s="1"/>
      <c r="O47" s="1"/>
      <c r="P47" s="1"/>
      <c r="Q47" s="1"/>
      <c r="R47" s="1"/>
      <c r="S47" s="1"/>
      <c r="T47" s="1"/>
    </row>
  </sheetData>
  <mergeCells count="10">
    <mergeCell ref="O7:Q7"/>
    <mergeCell ref="B2:L2"/>
    <mergeCell ref="B3:L3"/>
    <mergeCell ref="B4:L4"/>
    <mergeCell ref="B5:L5"/>
    <mergeCell ref="B7:B8"/>
    <mergeCell ref="C7:E7"/>
    <mergeCell ref="F7:H7"/>
    <mergeCell ref="I7:K7"/>
    <mergeCell ref="L7:N7"/>
  </mergeCells>
  <hyperlinks>
    <hyperlink ref="S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B2" sqref="B2:F2"/>
    </sheetView>
  </sheetViews>
  <sheetFormatPr baseColWidth="10" defaultRowHeight="15" x14ac:dyDescent="0.25"/>
  <cols>
    <col min="1" max="1" width="17.85546875" style="69" customWidth="1"/>
    <col min="2" max="2" width="23.28515625" style="85" customWidth="1"/>
    <col min="3" max="3" width="20.7109375" style="85" customWidth="1"/>
    <col min="4" max="4" width="20.7109375" style="147" customWidth="1"/>
    <col min="5" max="5" width="20.7109375" style="198" customWidth="1"/>
    <col min="6" max="6" width="20.7109375" style="147" customWidth="1"/>
    <col min="7" max="11" width="11.42578125" style="111"/>
    <col min="12" max="16384" width="11.42578125" style="69"/>
  </cols>
  <sheetData>
    <row r="1" spans="2:11" s="73" customFormat="1" ht="42" customHeight="1" x14ac:dyDescent="0.2">
      <c r="B1" s="151"/>
      <c r="C1" s="151"/>
      <c r="D1" s="153"/>
      <c r="E1" s="159"/>
      <c r="F1" s="151"/>
    </row>
    <row r="2" spans="2:11" s="73" customFormat="1" ht="20.25" customHeight="1" x14ac:dyDescent="0.2">
      <c r="B2" s="707" t="s">
        <v>27</v>
      </c>
      <c r="C2" s="707"/>
      <c r="D2" s="707"/>
      <c r="E2" s="707"/>
      <c r="F2" s="707"/>
      <c r="H2" s="171" t="s">
        <v>51</v>
      </c>
    </row>
    <row r="3" spans="2:11" s="73" customFormat="1" ht="33.75" customHeight="1" x14ac:dyDescent="0.2">
      <c r="B3" s="708" t="s">
        <v>1014</v>
      </c>
      <c r="C3" s="708"/>
      <c r="D3" s="708"/>
      <c r="E3" s="708"/>
      <c r="F3" s="708"/>
    </row>
    <row r="4" spans="2:11" s="73" customFormat="1" ht="18" customHeight="1" thickBot="1" x14ac:dyDescent="0.25">
      <c r="B4" s="717" t="s">
        <v>1329</v>
      </c>
      <c r="C4" s="717"/>
      <c r="D4" s="717"/>
      <c r="E4" s="717"/>
      <c r="F4" s="717"/>
    </row>
    <row r="5" spans="2:11" s="73" customFormat="1" ht="16.5" customHeight="1" x14ac:dyDescent="0.2">
      <c r="B5" s="113"/>
    </row>
    <row r="6" spans="2:11" s="73" customFormat="1" ht="15" customHeight="1" x14ac:dyDescent="0.2">
      <c r="B6" s="728" t="s">
        <v>125</v>
      </c>
      <c r="C6" s="759" t="s">
        <v>1330</v>
      </c>
      <c r="D6" s="759"/>
      <c r="E6" s="759"/>
      <c r="F6" s="759"/>
      <c r="G6" s="55"/>
    </row>
    <row r="7" spans="2:11" s="73" customFormat="1" ht="18" customHeight="1" x14ac:dyDescent="0.2">
      <c r="B7" s="728"/>
      <c r="C7" s="278" t="s">
        <v>43</v>
      </c>
      <c r="D7" s="590" t="s">
        <v>561</v>
      </c>
      <c r="E7" s="590" t="s">
        <v>477</v>
      </c>
      <c r="F7" s="590" t="s">
        <v>782</v>
      </c>
    </row>
    <row r="8" spans="2:11" s="73" customFormat="1" x14ac:dyDescent="0.2">
      <c r="B8" s="300"/>
      <c r="C8" s="268"/>
      <c r="D8" s="268"/>
      <c r="E8" s="268"/>
      <c r="F8" s="268"/>
    </row>
    <row r="9" spans="2:11" s="80" customFormat="1" x14ac:dyDescent="0.2">
      <c r="B9" s="297" t="s">
        <v>43</v>
      </c>
      <c r="C9" s="339">
        <v>293685</v>
      </c>
      <c r="D9" s="541">
        <v>260013</v>
      </c>
      <c r="E9" s="541">
        <v>23289</v>
      </c>
      <c r="F9" s="541">
        <v>10383</v>
      </c>
    </row>
    <row r="10" spans="2:11" s="73" customFormat="1" x14ac:dyDescent="0.2">
      <c r="B10" s="297"/>
      <c r="C10" s="339"/>
      <c r="D10" s="343"/>
      <c r="E10" s="343"/>
      <c r="F10" s="343"/>
    </row>
    <row r="11" spans="2:11" s="73" customFormat="1" x14ac:dyDescent="0.2">
      <c r="B11" s="297" t="s">
        <v>107</v>
      </c>
      <c r="C11" s="541">
        <v>75530</v>
      </c>
      <c r="D11" s="343">
        <v>69391</v>
      </c>
      <c r="E11" s="343">
        <v>3926</v>
      </c>
      <c r="F11" s="343">
        <v>2213</v>
      </c>
    </row>
    <row r="12" spans="2:11" s="73" customFormat="1" x14ac:dyDescent="0.2">
      <c r="B12" s="297"/>
      <c r="C12" s="541"/>
      <c r="D12" s="343"/>
      <c r="E12" s="343"/>
      <c r="F12" s="343"/>
    </row>
    <row r="13" spans="2:11" s="73" customFormat="1" x14ac:dyDescent="0.2">
      <c r="B13" s="297" t="s">
        <v>97</v>
      </c>
      <c r="C13" s="541">
        <v>57987</v>
      </c>
      <c r="D13" s="343">
        <v>51242</v>
      </c>
      <c r="E13" s="343">
        <v>4452</v>
      </c>
      <c r="F13" s="343">
        <v>2293</v>
      </c>
    </row>
    <row r="14" spans="2:11" s="73" customFormat="1" x14ac:dyDescent="0.2">
      <c r="B14" s="297"/>
      <c r="C14" s="541"/>
      <c r="D14" s="343"/>
      <c r="E14" s="343"/>
      <c r="F14" s="343"/>
    </row>
    <row r="15" spans="2:11" s="73" customFormat="1" x14ac:dyDescent="0.2">
      <c r="B15" s="297" t="s">
        <v>110</v>
      </c>
      <c r="C15" s="541">
        <v>43085</v>
      </c>
      <c r="D15" s="343">
        <v>37690</v>
      </c>
      <c r="E15" s="343">
        <v>4053</v>
      </c>
      <c r="F15" s="343">
        <v>1342</v>
      </c>
    </row>
    <row r="16" spans="2:11" x14ac:dyDescent="0.25">
      <c r="B16" s="297"/>
      <c r="C16" s="541"/>
      <c r="D16" s="343"/>
      <c r="E16" s="343"/>
      <c r="F16" s="343"/>
      <c r="J16" s="69"/>
      <c r="K16" s="69"/>
    </row>
    <row r="17" spans="2:11" x14ac:dyDescent="0.25">
      <c r="B17" s="297" t="s">
        <v>111</v>
      </c>
      <c r="C17" s="541">
        <v>38666</v>
      </c>
      <c r="D17" s="343">
        <v>34171</v>
      </c>
      <c r="E17" s="343">
        <v>3256</v>
      </c>
      <c r="F17" s="343">
        <v>1239</v>
      </c>
      <c r="J17" s="69"/>
      <c r="K17" s="69"/>
    </row>
    <row r="18" spans="2:11" x14ac:dyDescent="0.25">
      <c r="B18" s="297"/>
      <c r="C18" s="541"/>
      <c r="D18" s="343"/>
      <c r="E18" s="343"/>
      <c r="F18" s="343"/>
      <c r="J18" s="69"/>
      <c r="K18" s="69"/>
    </row>
    <row r="19" spans="2:11" x14ac:dyDescent="0.25">
      <c r="B19" s="297" t="s">
        <v>108</v>
      </c>
      <c r="C19" s="541">
        <v>27555</v>
      </c>
      <c r="D19" s="343">
        <v>23935</v>
      </c>
      <c r="E19" s="343">
        <v>2495</v>
      </c>
      <c r="F19" s="343">
        <v>1125</v>
      </c>
      <c r="J19" s="69"/>
      <c r="K19" s="69"/>
    </row>
    <row r="20" spans="2:11" x14ac:dyDescent="0.25">
      <c r="B20" s="297"/>
      <c r="C20" s="541"/>
      <c r="D20" s="343"/>
      <c r="E20" s="343"/>
      <c r="F20" s="343"/>
      <c r="J20" s="69"/>
      <c r="K20" s="69"/>
    </row>
    <row r="21" spans="2:11" x14ac:dyDescent="0.25">
      <c r="B21" s="297" t="s">
        <v>109</v>
      </c>
      <c r="C21" s="541">
        <v>24460</v>
      </c>
      <c r="D21" s="343">
        <v>20590</v>
      </c>
      <c r="E21" s="343">
        <v>2811</v>
      </c>
      <c r="F21" s="343">
        <v>1059</v>
      </c>
      <c r="J21" s="69"/>
      <c r="K21" s="69"/>
    </row>
    <row r="22" spans="2:11" x14ac:dyDescent="0.25">
      <c r="B22" s="297"/>
      <c r="C22" s="541"/>
      <c r="D22" s="343"/>
      <c r="E22" s="343"/>
      <c r="F22" s="343"/>
      <c r="J22" s="69"/>
      <c r="K22" s="69"/>
    </row>
    <row r="23" spans="2:11" x14ac:dyDescent="0.25">
      <c r="B23" s="297" t="s">
        <v>508</v>
      </c>
      <c r="C23" s="541">
        <v>26402</v>
      </c>
      <c r="D23" s="343">
        <v>22994</v>
      </c>
      <c r="E23" s="343">
        <v>2296</v>
      </c>
      <c r="F23" s="343">
        <v>1112</v>
      </c>
      <c r="J23" s="69"/>
      <c r="K23" s="69"/>
    </row>
    <row r="24" spans="2:11" x14ac:dyDescent="0.25">
      <c r="J24" s="69"/>
      <c r="K24" s="69"/>
    </row>
    <row r="25" spans="2:11" x14ac:dyDescent="0.25">
      <c r="J25" s="69"/>
      <c r="K25" s="69"/>
    </row>
    <row r="33" s="425"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200"/>
    </row>
    <row r="2" spans="2:23" ht="20.25" customHeight="1" x14ac:dyDescent="0.2">
      <c r="B2" s="707" t="s">
        <v>10</v>
      </c>
      <c r="C2" s="707"/>
      <c r="D2" s="707"/>
      <c r="E2" s="707"/>
      <c r="F2" s="707"/>
      <c r="G2" s="707"/>
      <c r="I2" s="171" t="s">
        <v>51</v>
      </c>
    </row>
    <row r="3" spans="2:23" ht="33" customHeight="1" x14ac:dyDescent="0.2">
      <c r="B3" s="708" t="s">
        <v>825</v>
      </c>
      <c r="C3" s="708"/>
      <c r="D3" s="708"/>
      <c r="E3" s="708"/>
      <c r="F3" s="708"/>
      <c r="G3" s="708"/>
    </row>
    <row r="4" spans="2:23" ht="18" customHeight="1" thickBot="1" x14ac:dyDescent="0.25">
      <c r="B4" s="709" t="s">
        <v>1233</v>
      </c>
      <c r="C4" s="709"/>
      <c r="D4" s="709"/>
      <c r="E4" s="709"/>
      <c r="F4" s="709"/>
      <c r="G4" s="709"/>
    </row>
    <row r="5" spans="2:23" ht="15" customHeight="1" x14ac:dyDescent="0.2">
      <c r="B5" s="12"/>
    </row>
    <row r="6" spans="2:23" ht="18" customHeight="1" x14ac:dyDescent="0.2">
      <c r="B6" s="16" t="s">
        <v>650</v>
      </c>
      <c r="C6" s="496">
        <v>1989</v>
      </c>
      <c r="D6" s="496">
        <v>1990</v>
      </c>
      <c r="E6" s="496">
        <v>1991</v>
      </c>
      <c r="F6" s="496">
        <v>1992</v>
      </c>
      <c r="G6" s="22">
        <v>1993</v>
      </c>
    </row>
    <row r="7" spans="2:23" s="9" customFormat="1" ht="18" customHeight="1" x14ac:dyDescent="0.2">
      <c r="B7" s="116"/>
      <c r="C7" s="531"/>
      <c r="D7" s="531"/>
      <c r="E7" s="531"/>
      <c r="F7" s="531"/>
      <c r="G7" s="136"/>
    </row>
    <row r="8" spans="2:23" ht="18" customHeight="1" x14ac:dyDescent="0.2">
      <c r="B8" s="17" t="s">
        <v>530</v>
      </c>
      <c r="C8" s="497">
        <v>390061</v>
      </c>
      <c r="D8" s="497">
        <v>367833</v>
      </c>
      <c r="E8" s="497">
        <v>350528</v>
      </c>
      <c r="F8" s="497">
        <v>336288</v>
      </c>
      <c r="G8" s="497">
        <v>308703</v>
      </c>
      <c r="H8" s="14"/>
      <c r="I8" s="14"/>
      <c r="J8" s="14"/>
    </row>
    <row r="9" spans="2:23" s="9" customFormat="1" ht="18" customHeight="1" x14ac:dyDescent="0.2">
      <c r="B9" s="25"/>
      <c r="C9" s="500"/>
      <c r="D9" s="500"/>
      <c r="E9" s="500"/>
      <c r="F9" s="500"/>
      <c r="G9" s="26"/>
      <c r="H9" s="27"/>
      <c r="I9" s="27"/>
      <c r="J9" s="27"/>
    </row>
    <row r="10" spans="2:23" ht="18" customHeight="1" x14ac:dyDescent="0.2">
      <c r="B10" s="17" t="s">
        <v>44</v>
      </c>
      <c r="C10" s="497">
        <v>335558</v>
      </c>
      <c r="D10" s="497">
        <v>312922</v>
      </c>
      <c r="E10" s="497">
        <v>293734</v>
      </c>
      <c r="F10" s="497">
        <v>278640</v>
      </c>
      <c r="G10" s="497">
        <v>256454</v>
      </c>
      <c r="H10" s="14"/>
      <c r="I10" s="14"/>
      <c r="J10" s="14"/>
    </row>
    <row r="11" spans="2:23" x14ac:dyDescent="0.2">
      <c r="B11" s="19"/>
      <c r="C11" s="494"/>
      <c r="D11" s="494"/>
      <c r="E11" s="494"/>
      <c r="F11" s="494"/>
      <c r="G11" s="20"/>
      <c r="H11" s="14"/>
      <c r="I11" s="14"/>
      <c r="J11" s="14"/>
    </row>
    <row r="12" spans="2:23" x14ac:dyDescent="0.2">
      <c r="B12" s="6" t="s">
        <v>28</v>
      </c>
      <c r="C12" s="495">
        <v>52801</v>
      </c>
      <c r="D12" s="495">
        <v>49827</v>
      </c>
      <c r="E12" s="495">
        <v>49016</v>
      </c>
      <c r="F12" s="495">
        <v>46638</v>
      </c>
      <c r="G12" s="21">
        <v>42714</v>
      </c>
      <c r="H12" s="14"/>
      <c r="I12" s="14"/>
      <c r="J12" s="14"/>
    </row>
    <row r="13" spans="2:23" x14ac:dyDescent="0.2">
      <c r="B13" s="6" t="s">
        <v>38</v>
      </c>
      <c r="C13" s="495">
        <v>327</v>
      </c>
      <c r="D13" s="495">
        <v>125</v>
      </c>
      <c r="E13" s="495">
        <v>164</v>
      </c>
      <c r="F13" s="495">
        <v>70</v>
      </c>
      <c r="G13" s="21">
        <v>57</v>
      </c>
      <c r="H13" s="14"/>
      <c r="I13" s="14"/>
      <c r="J13" s="14"/>
    </row>
    <row r="14" spans="2:23" x14ac:dyDescent="0.2">
      <c r="B14" s="6" t="s">
        <v>29</v>
      </c>
      <c r="C14" s="495">
        <v>25</v>
      </c>
      <c r="D14" s="495">
        <v>6</v>
      </c>
      <c r="E14" s="495">
        <v>2</v>
      </c>
      <c r="F14" s="495">
        <v>8</v>
      </c>
      <c r="G14" s="21">
        <v>2</v>
      </c>
      <c r="H14" s="14"/>
      <c r="I14" s="14"/>
      <c r="J14" s="14"/>
    </row>
    <row r="15" spans="2:23" x14ac:dyDescent="0.2">
      <c r="B15" s="6" t="s">
        <v>39</v>
      </c>
      <c r="C15" s="495">
        <v>25</v>
      </c>
      <c r="D15" s="495">
        <v>4</v>
      </c>
      <c r="E15" s="495">
        <v>12</v>
      </c>
      <c r="F15" s="495">
        <v>28</v>
      </c>
      <c r="G15" s="21">
        <v>17</v>
      </c>
      <c r="H15" s="14"/>
      <c r="I15" s="14"/>
      <c r="J15" s="14"/>
    </row>
    <row r="16" spans="2:23" x14ac:dyDescent="0.2">
      <c r="B16" s="6" t="s">
        <v>30</v>
      </c>
      <c r="C16" s="495">
        <v>56</v>
      </c>
      <c r="D16" s="495">
        <v>50</v>
      </c>
      <c r="E16" s="495">
        <v>33</v>
      </c>
      <c r="F16" s="495">
        <v>26</v>
      </c>
      <c r="G16" s="21">
        <v>20</v>
      </c>
      <c r="H16" s="14"/>
      <c r="I16" s="14"/>
      <c r="J16" s="14"/>
    </row>
    <row r="17" spans="2:17" x14ac:dyDescent="0.2">
      <c r="B17" s="6" t="s">
        <v>95</v>
      </c>
      <c r="C17" s="495">
        <v>6</v>
      </c>
      <c r="D17" s="495">
        <v>3</v>
      </c>
      <c r="E17" s="495">
        <v>3</v>
      </c>
      <c r="F17" s="495">
        <v>2</v>
      </c>
      <c r="G17" s="21">
        <v>3</v>
      </c>
      <c r="H17" s="14"/>
      <c r="I17" s="14"/>
      <c r="J17" s="14"/>
    </row>
    <row r="18" spans="2:17" x14ac:dyDescent="0.2">
      <c r="B18" s="6" t="s">
        <v>127</v>
      </c>
      <c r="C18" s="495">
        <v>3693</v>
      </c>
      <c r="D18" s="495">
        <v>3495</v>
      </c>
      <c r="E18" s="495">
        <v>3088</v>
      </c>
      <c r="F18" s="495">
        <v>2504</v>
      </c>
      <c r="G18" s="21">
        <v>2304</v>
      </c>
      <c r="H18" s="14"/>
      <c r="I18" s="14"/>
      <c r="J18" s="14"/>
    </row>
    <row r="19" spans="2:17" x14ac:dyDescent="0.2">
      <c r="B19" s="6" t="s">
        <v>48</v>
      </c>
      <c r="C19" s="495">
        <v>1717</v>
      </c>
      <c r="D19" s="495">
        <v>1595</v>
      </c>
      <c r="E19" s="495">
        <v>1601</v>
      </c>
      <c r="F19" s="495">
        <v>1477</v>
      </c>
      <c r="G19" s="21">
        <v>1595</v>
      </c>
      <c r="H19" s="14"/>
      <c r="I19" s="14"/>
      <c r="J19" s="14"/>
    </row>
    <row r="20" spans="2:17" x14ac:dyDescent="0.2">
      <c r="B20" s="6" t="s">
        <v>32</v>
      </c>
      <c r="C20" s="495">
        <v>272</v>
      </c>
      <c r="D20" s="495">
        <v>160</v>
      </c>
      <c r="E20" s="495">
        <v>157</v>
      </c>
      <c r="F20" s="495">
        <v>90</v>
      </c>
      <c r="G20" s="21">
        <v>95</v>
      </c>
      <c r="H20" s="14"/>
      <c r="I20" s="14"/>
      <c r="J20" s="14"/>
    </row>
    <row r="21" spans="2:17" x14ac:dyDescent="0.2">
      <c r="B21" s="6" t="s">
        <v>501</v>
      </c>
      <c r="C21" s="495">
        <v>384</v>
      </c>
      <c r="D21" s="495">
        <v>393</v>
      </c>
      <c r="E21" s="495">
        <v>396</v>
      </c>
      <c r="F21" s="495">
        <v>356</v>
      </c>
      <c r="G21" s="21">
        <v>315</v>
      </c>
      <c r="H21" s="14"/>
      <c r="I21" s="14"/>
      <c r="J21" s="14"/>
    </row>
    <row r="22" spans="2:17" x14ac:dyDescent="0.2">
      <c r="B22" s="6" t="s">
        <v>40</v>
      </c>
      <c r="C22" s="495">
        <v>267909</v>
      </c>
      <c r="D22" s="495">
        <v>249196</v>
      </c>
      <c r="E22" s="495">
        <v>231472</v>
      </c>
      <c r="F22" s="495">
        <v>220764</v>
      </c>
      <c r="G22" s="21">
        <v>203181</v>
      </c>
      <c r="H22" s="14"/>
      <c r="I22" s="14"/>
      <c r="J22" s="14"/>
    </row>
    <row r="23" spans="2:17" x14ac:dyDescent="0.2">
      <c r="B23" s="6" t="s">
        <v>41</v>
      </c>
      <c r="C23" s="495">
        <v>8343</v>
      </c>
      <c r="D23" s="495">
        <v>8068</v>
      </c>
      <c r="E23" s="495">
        <v>7790</v>
      </c>
      <c r="F23" s="495">
        <v>6677</v>
      </c>
      <c r="G23" s="21">
        <v>6151</v>
      </c>
      <c r="H23" s="14"/>
      <c r="I23" s="14"/>
      <c r="J23" s="14"/>
      <c r="K23" s="114"/>
      <c r="L23" s="114"/>
      <c r="M23" s="114"/>
      <c r="N23" s="114"/>
      <c r="O23" s="114"/>
      <c r="P23" s="114"/>
      <c r="Q23" s="114"/>
    </row>
    <row r="24" spans="2:17" x14ac:dyDescent="0.2">
      <c r="B24" s="19"/>
      <c r="C24" s="495"/>
      <c r="D24" s="495"/>
      <c r="E24" s="495"/>
      <c r="F24" s="495"/>
      <c r="G24" s="21"/>
      <c r="H24" s="14"/>
      <c r="I24" s="14"/>
      <c r="J24" s="14"/>
      <c r="K24" s="114"/>
      <c r="L24" s="114"/>
      <c r="M24" s="114"/>
      <c r="N24" s="114"/>
      <c r="O24" s="114"/>
      <c r="P24" s="114"/>
      <c r="Q24" s="114"/>
    </row>
    <row r="25" spans="2:17" ht="18" customHeight="1" x14ac:dyDescent="0.2">
      <c r="B25" s="17" t="s">
        <v>45</v>
      </c>
      <c r="C25" s="497">
        <v>54503</v>
      </c>
      <c r="D25" s="497">
        <v>54911</v>
      </c>
      <c r="E25" s="497">
        <v>56794</v>
      </c>
      <c r="F25" s="497">
        <v>57648</v>
      </c>
      <c r="G25" s="497">
        <v>52249</v>
      </c>
      <c r="H25" s="14"/>
      <c r="I25" s="14"/>
      <c r="J25" s="14"/>
      <c r="K25" s="114"/>
      <c r="L25" s="114"/>
      <c r="M25" s="114"/>
      <c r="N25" s="114"/>
      <c r="O25" s="114"/>
      <c r="P25" s="114"/>
      <c r="Q25" s="114"/>
    </row>
    <row r="26" spans="2:17" x14ac:dyDescent="0.2">
      <c r="B26" s="19"/>
      <c r="C26" s="485"/>
      <c r="D26" s="485"/>
      <c r="E26" s="485"/>
      <c r="F26" s="485"/>
      <c r="G26" s="3"/>
      <c r="H26" s="14"/>
      <c r="I26" s="14"/>
      <c r="J26" s="14"/>
      <c r="K26" s="114"/>
      <c r="L26" s="114"/>
      <c r="M26" s="114"/>
      <c r="N26" s="114"/>
      <c r="O26" s="114"/>
      <c r="P26" s="114"/>
      <c r="Q26" s="114"/>
    </row>
    <row r="27" spans="2:17" x14ac:dyDescent="0.2">
      <c r="B27" s="6" t="s">
        <v>33</v>
      </c>
      <c r="C27" s="495">
        <v>48127</v>
      </c>
      <c r="D27" s="495">
        <v>48729</v>
      </c>
      <c r="E27" s="495">
        <v>49876</v>
      </c>
      <c r="F27" s="495">
        <v>51508</v>
      </c>
      <c r="G27" s="21">
        <v>46424</v>
      </c>
      <c r="H27" s="14"/>
      <c r="I27" s="14"/>
      <c r="J27" s="114"/>
      <c r="K27" s="114"/>
      <c r="L27" s="114"/>
      <c r="M27" s="114"/>
      <c r="N27" s="114"/>
      <c r="O27" s="114"/>
      <c r="P27" s="114"/>
      <c r="Q27" s="114"/>
    </row>
    <row r="28" spans="2:17" x14ac:dyDescent="0.2">
      <c r="B28" s="6" t="s">
        <v>486</v>
      </c>
      <c r="C28" s="495"/>
      <c r="D28" s="495"/>
      <c r="E28" s="495"/>
      <c r="F28" s="495"/>
      <c r="G28" s="21"/>
      <c r="H28" s="14"/>
      <c r="I28" s="14"/>
      <c r="J28" s="114"/>
      <c r="K28" s="114"/>
      <c r="L28" s="114"/>
      <c r="M28" s="114"/>
      <c r="N28" s="114"/>
      <c r="O28" s="114"/>
      <c r="P28" s="114"/>
      <c r="Q28" s="114"/>
    </row>
    <row r="29" spans="2:17" x14ac:dyDescent="0.2">
      <c r="B29" s="6" t="s">
        <v>283</v>
      </c>
      <c r="C29" s="495"/>
      <c r="D29" s="495"/>
      <c r="E29" s="495"/>
      <c r="F29" s="495"/>
      <c r="G29" s="21"/>
      <c r="H29" s="14"/>
      <c r="I29" s="14"/>
      <c r="J29" s="114"/>
      <c r="K29" s="114"/>
      <c r="L29" s="114"/>
      <c r="M29" s="114"/>
      <c r="N29" s="114"/>
      <c r="O29" s="114"/>
      <c r="P29" s="114"/>
      <c r="Q29" s="114"/>
    </row>
    <row r="30" spans="2:17" x14ac:dyDescent="0.2">
      <c r="B30" s="1" t="s">
        <v>50</v>
      </c>
      <c r="C30" s="495">
        <v>2297</v>
      </c>
      <c r="D30" s="495">
        <v>2127</v>
      </c>
      <c r="E30" s="495">
        <v>2124</v>
      </c>
      <c r="F30" s="495">
        <v>2095</v>
      </c>
      <c r="G30" s="21">
        <v>1890</v>
      </c>
      <c r="H30" s="14"/>
      <c r="I30" s="14"/>
      <c r="J30" s="114"/>
      <c r="K30" s="114"/>
      <c r="L30" s="114"/>
      <c r="M30" s="114"/>
      <c r="N30" s="114"/>
      <c r="O30" s="114"/>
      <c r="P30" s="114"/>
      <c r="Q30" s="114"/>
    </row>
    <row r="31" spans="2:17" x14ac:dyDescent="0.2">
      <c r="B31" s="6" t="s">
        <v>89</v>
      </c>
      <c r="C31" s="495">
        <v>978</v>
      </c>
      <c r="D31" s="495">
        <v>999</v>
      </c>
      <c r="E31" s="495">
        <v>1639</v>
      </c>
      <c r="F31" s="495">
        <v>1058</v>
      </c>
      <c r="G31" s="21">
        <v>1016</v>
      </c>
      <c r="H31" s="14"/>
      <c r="I31" s="14"/>
      <c r="J31" s="114"/>
      <c r="K31" s="114"/>
      <c r="L31" s="114"/>
      <c r="M31" s="114"/>
      <c r="N31" s="114"/>
      <c r="O31" s="114"/>
      <c r="P31" s="114"/>
      <c r="Q31" s="114"/>
    </row>
    <row r="32" spans="2:17" x14ac:dyDescent="0.2">
      <c r="B32" s="6" t="s">
        <v>90</v>
      </c>
      <c r="C32" s="495">
        <v>337</v>
      </c>
      <c r="D32" s="495">
        <v>336</v>
      </c>
      <c r="E32" s="495">
        <v>453</v>
      </c>
      <c r="F32" s="495">
        <v>352</v>
      </c>
      <c r="G32" s="21">
        <v>308</v>
      </c>
      <c r="H32" s="14"/>
      <c r="I32" s="14"/>
      <c r="J32" s="114"/>
      <c r="K32" s="114"/>
      <c r="L32" s="114"/>
      <c r="M32" s="114"/>
      <c r="N32" s="114"/>
      <c r="O32" s="114"/>
      <c r="P32" s="114"/>
      <c r="Q32" s="114"/>
    </row>
    <row r="33" spans="2:17" x14ac:dyDescent="0.2">
      <c r="B33" s="6" t="s">
        <v>145</v>
      </c>
      <c r="C33" s="495">
        <v>60</v>
      </c>
      <c r="D33" s="495">
        <v>58</v>
      </c>
      <c r="E33" s="495">
        <v>59</v>
      </c>
      <c r="F33" s="495">
        <v>60</v>
      </c>
      <c r="G33" s="21">
        <v>56</v>
      </c>
      <c r="H33" s="14"/>
      <c r="I33" s="14"/>
      <c r="J33" s="114"/>
      <c r="K33" s="114"/>
      <c r="L33" s="114"/>
      <c r="M33" s="114"/>
      <c r="N33" s="114"/>
      <c r="O33" s="114"/>
      <c r="P33" s="114"/>
      <c r="Q33" s="114"/>
    </row>
    <row r="34" spans="2:17" x14ac:dyDescent="0.2">
      <c r="B34" s="6" t="s">
        <v>532</v>
      </c>
      <c r="C34" s="495">
        <v>597</v>
      </c>
      <c r="D34" s="495">
        <v>524</v>
      </c>
      <c r="E34" s="495">
        <v>490</v>
      </c>
      <c r="F34" s="495">
        <v>383</v>
      </c>
      <c r="G34" s="21">
        <v>375</v>
      </c>
      <c r="H34" s="14"/>
      <c r="I34" s="14"/>
      <c r="J34" s="114"/>
      <c r="K34" s="114"/>
      <c r="L34" s="114"/>
      <c r="M34" s="114"/>
      <c r="N34" s="114"/>
      <c r="O34" s="114"/>
      <c r="P34" s="114"/>
      <c r="Q34" s="114"/>
    </row>
    <row r="35" spans="2:17" x14ac:dyDescent="0.2">
      <c r="B35" s="6" t="s">
        <v>92</v>
      </c>
      <c r="C35" s="495">
        <v>125</v>
      </c>
      <c r="D35" s="495">
        <v>132</v>
      </c>
      <c r="E35" s="495">
        <v>136</v>
      </c>
      <c r="F35" s="495">
        <v>121</v>
      </c>
      <c r="G35" s="21">
        <v>118</v>
      </c>
      <c r="H35" s="14"/>
      <c r="I35" s="14"/>
      <c r="J35" s="114"/>
      <c r="K35" s="114"/>
      <c r="L35" s="114"/>
      <c r="M35" s="114"/>
      <c r="N35" s="114"/>
      <c r="O35" s="114"/>
      <c r="P35" s="114"/>
      <c r="Q35" s="114"/>
    </row>
    <row r="36" spans="2:17" x14ac:dyDescent="0.2">
      <c r="B36" s="6" t="s">
        <v>87</v>
      </c>
      <c r="C36" s="495">
        <v>1710</v>
      </c>
      <c r="D36" s="495">
        <v>1717</v>
      </c>
      <c r="E36" s="495">
        <v>1733</v>
      </c>
      <c r="F36" s="495">
        <v>1784</v>
      </c>
      <c r="G36" s="21">
        <v>1827</v>
      </c>
      <c r="H36" s="14"/>
      <c r="I36" s="14"/>
    </row>
    <row r="37" spans="2:17" x14ac:dyDescent="0.2">
      <c r="B37" s="6" t="s">
        <v>93</v>
      </c>
      <c r="C37" s="495">
        <v>272</v>
      </c>
      <c r="D37" s="495">
        <v>289</v>
      </c>
      <c r="E37" s="495">
        <v>284</v>
      </c>
      <c r="F37" s="495">
        <v>287</v>
      </c>
      <c r="G37" s="21">
        <v>235</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502</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B2" sqref="B2:J2"/>
    </sheetView>
  </sheetViews>
  <sheetFormatPr baseColWidth="10" defaultRowHeight="15" x14ac:dyDescent="0.25"/>
  <cols>
    <col min="1" max="1" width="17.85546875" style="69" customWidth="1"/>
    <col min="2" max="2" width="19" style="85" bestFit="1" customWidth="1"/>
    <col min="3" max="5" width="20.7109375" style="69" customWidth="1"/>
    <col min="6" max="6" width="20.7109375" style="406" customWidth="1"/>
    <col min="7" max="7" width="20.7109375" style="147" customWidth="1"/>
    <col min="8" max="10" width="20.7109375" customWidth="1"/>
    <col min="17" max="16384" width="11.42578125" style="69"/>
  </cols>
  <sheetData>
    <row r="1" spans="2:12" s="73" customFormat="1" ht="42" customHeight="1" x14ac:dyDescent="0.2"/>
    <row r="2" spans="2:12" s="73" customFormat="1" ht="19.5" customHeight="1" x14ac:dyDescent="0.2">
      <c r="B2" s="707" t="s">
        <v>275</v>
      </c>
      <c r="C2" s="707"/>
      <c r="D2" s="707"/>
      <c r="E2" s="707"/>
      <c r="F2" s="707"/>
      <c r="G2" s="707"/>
      <c r="H2" s="707"/>
      <c r="I2" s="707"/>
      <c r="J2" s="707"/>
      <c r="L2" s="171" t="s">
        <v>51</v>
      </c>
    </row>
    <row r="3" spans="2:12" s="309" customFormat="1" ht="30" customHeight="1" x14ac:dyDescent="0.2">
      <c r="B3" s="708" t="s">
        <v>606</v>
      </c>
      <c r="C3" s="708"/>
      <c r="D3" s="708"/>
      <c r="E3" s="708"/>
      <c r="F3" s="708"/>
      <c r="G3" s="708"/>
      <c r="H3" s="708"/>
      <c r="I3" s="708"/>
      <c r="J3" s="708"/>
    </row>
    <row r="4" spans="2:12" s="73" customFormat="1" ht="15.75" x14ac:dyDescent="0.2">
      <c r="B4" s="708" t="s">
        <v>1329</v>
      </c>
      <c r="C4" s="708"/>
      <c r="D4" s="708"/>
      <c r="E4" s="708"/>
      <c r="F4" s="708"/>
      <c r="G4" s="708"/>
      <c r="H4" s="708"/>
      <c r="I4" s="708"/>
      <c r="J4" s="708"/>
    </row>
    <row r="5" spans="2:12" s="73" customFormat="1" ht="18" customHeight="1" thickBot="1" x14ac:dyDescent="0.25">
      <c r="B5" s="717" t="s">
        <v>150</v>
      </c>
      <c r="C5" s="717"/>
      <c r="D5" s="717"/>
      <c r="E5" s="717"/>
      <c r="F5" s="717"/>
      <c r="G5" s="717"/>
      <c r="H5" s="717"/>
      <c r="I5" s="717"/>
      <c r="J5" s="717"/>
    </row>
    <row r="6" spans="2:12" s="73" customFormat="1" ht="15" customHeight="1" x14ac:dyDescent="0.2">
      <c r="B6" s="229"/>
      <c r="C6" s="237"/>
      <c r="D6" s="237"/>
      <c r="E6" s="237"/>
      <c r="F6" s="237"/>
      <c r="G6" s="237"/>
      <c r="H6" s="237"/>
      <c r="I6" s="237"/>
      <c r="J6" s="237"/>
    </row>
    <row r="7" spans="2:12" s="73" customFormat="1" x14ac:dyDescent="0.2">
      <c r="B7" s="728" t="s">
        <v>153</v>
      </c>
      <c r="C7" s="759" t="s">
        <v>667</v>
      </c>
      <c r="D7" s="759"/>
      <c r="E7" s="759"/>
      <c r="F7" s="759"/>
      <c r="G7" s="759" t="s">
        <v>562</v>
      </c>
      <c r="H7" s="759"/>
      <c r="I7" s="759"/>
      <c r="J7" s="759"/>
    </row>
    <row r="8" spans="2:12" s="73" customFormat="1" ht="18" customHeight="1" x14ac:dyDescent="0.2">
      <c r="B8" s="728"/>
      <c r="C8" s="351" t="s">
        <v>1015</v>
      </c>
      <c r="D8" s="452" t="s">
        <v>561</v>
      </c>
      <c r="E8" s="452" t="s">
        <v>477</v>
      </c>
      <c r="F8" s="452" t="s">
        <v>1331</v>
      </c>
      <c r="G8" s="351" t="s">
        <v>43</v>
      </c>
      <c r="H8" s="452" t="s">
        <v>561</v>
      </c>
      <c r="I8" s="452" t="s">
        <v>477</v>
      </c>
      <c r="J8" s="452" t="s">
        <v>1331</v>
      </c>
    </row>
    <row r="9" spans="2:12" s="80" customFormat="1" x14ac:dyDescent="0.2">
      <c r="B9" s="300"/>
      <c r="C9" s="268"/>
      <c r="D9" s="268"/>
      <c r="E9" s="268"/>
      <c r="F9" s="268"/>
      <c r="G9" s="268"/>
      <c r="H9" s="268"/>
      <c r="I9" s="268"/>
      <c r="J9" s="268"/>
    </row>
    <row r="10" spans="2:12" s="73" customFormat="1" ht="18" customHeight="1" x14ac:dyDescent="0.2">
      <c r="B10" s="297" t="s">
        <v>43</v>
      </c>
      <c r="C10" s="258">
        <v>5207380</v>
      </c>
      <c r="D10" s="541">
        <v>3659287</v>
      </c>
      <c r="E10" s="541">
        <v>1430009</v>
      </c>
      <c r="F10" s="541">
        <v>118084</v>
      </c>
      <c r="G10" s="541">
        <v>11449189</v>
      </c>
      <c r="H10" s="541">
        <v>9250113</v>
      </c>
      <c r="I10" s="541">
        <v>2001314</v>
      </c>
      <c r="J10" s="541">
        <v>197762</v>
      </c>
    </row>
    <row r="11" spans="2:12" s="73" customFormat="1" x14ac:dyDescent="0.2">
      <c r="B11" s="297"/>
      <c r="C11" s="432"/>
      <c r="D11" s="268"/>
      <c r="E11" s="268"/>
      <c r="F11" s="313"/>
      <c r="G11" s="541"/>
      <c r="H11" s="522"/>
      <c r="I11" s="522"/>
      <c r="J11" s="541"/>
    </row>
    <row r="12" spans="2:12" s="73" customFormat="1" x14ac:dyDescent="0.2">
      <c r="B12" s="297" t="s">
        <v>107</v>
      </c>
      <c r="C12" s="541">
        <v>1234044</v>
      </c>
      <c r="D12" s="268">
        <v>974517</v>
      </c>
      <c r="E12" s="268">
        <v>235609</v>
      </c>
      <c r="F12" s="437">
        <v>23918</v>
      </c>
      <c r="G12" s="541">
        <v>3437560</v>
      </c>
      <c r="H12" s="522">
        <v>3026853</v>
      </c>
      <c r="I12" s="522">
        <v>365303</v>
      </c>
      <c r="J12" s="522">
        <v>45404</v>
      </c>
    </row>
    <row r="13" spans="2:12" s="73" customFormat="1" x14ac:dyDescent="0.2">
      <c r="B13" s="297"/>
      <c r="C13" s="541"/>
      <c r="D13" s="268"/>
      <c r="E13" s="268"/>
      <c r="F13" s="437"/>
      <c r="G13" s="541"/>
      <c r="H13" s="522"/>
      <c r="I13" s="522"/>
      <c r="J13" s="522"/>
    </row>
    <row r="14" spans="2:12" s="73" customFormat="1" x14ac:dyDescent="0.2">
      <c r="B14" s="297" t="s">
        <v>97</v>
      </c>
      <c r="C14" s="541">
        <v>972858</v>
      </c>
      <c r="D14" s="522">
        <v>673072</v>
      </c>
      <c r="E14" s="522">
        <v>271624</v>
      </c>
      <c r="F14" s="522">
        <v>28162</v>
      </c>
      <c r="G14" s="541">
        <v>1970421</v>
      </c>
      <c r="H14" s="522">
        <v>1529472</v>
      </c>
      <c r="I14" s="522">
        <v>394009</v>
      </c>
      <c r="J14" s="522">
        <v>46940</v>
      </c>
    </row>
    <row r="15" spans="2:12" s="73" customFormat="1" x14ac:dyDescent="0.2">
      <c r="B15" s="297"/>
      <c r="C15" s="541"/>
      <c r="D15" s="268"/>
      <c r="E15" s="268"/>
      <c r="F15" s="437"/>
      <c r="G15" s="541"/>
      <c r="H15" s="522"/>
      <c r="I15" s="522"/>
      <c r="J15" s="522"/>
    </row>
    <row r="16" spans="2:12" s="73" customFormat="1" x14ac:dyDescent="0.2">
      <c r="B16" s="297" t="s">
        <v>110</v>
      </c>
      <c r="C16" s="541">
        <v>833839</v>
      </c>
      <c r="D16" s="522">
        <v>569182</v>
      </c>
      <c r="E16" s="522">
        <v>247658</v>
      </c>
      <c r="F16" s="522">
        <v>16999</v>
      </c>
      <c r="G16" s="541">
        <v>1760827</v>
      </c>
      <c r="H16" s="522">
        <v>1395904</v>
      </c>
      <c r="I16" s="522">
        <v>336230</v>
      </c>
      <c r="J16" s="522">
        <v>28693</v>
      </c>
    </row>
    <row r="17" spans="2:21" s="73" customFormat="1" x14ac:dyDescent="0.2">
      <c r="B17" s="297"/>
      <c r="C17" s="541"/>
      <c r="D17" s="268"/>
      <c r="E17" s="268"/>
      <c r="F17" s="522"/>
      <c r="G17" s="541"/>
      <c r="H17" s="522"/>
      <c r="I17" s="522"/>
      <c r="J17" s="522"/>
    </row>
    <row r="18" spans="2:21" s="73" customFormat="1" x14ac:dyDescent="0.2">
      <c r="B18" s="297" t="s">
        <v>111</v>
      </c>
      <c r="C18" s="541">
        <v>682669</v>
      </c>
      <c r="D18" s="522">
        <v>475652</v>
      </c>
      <c r="E18" s="522">
        <v>193533</v>
      </c>
      <c r="F18" s="522">
        <v>13484</v>
      </c>
      <c r="G18" s="541">
        <v>1574745</v>
      </c>
      <c r="H18" s="522">
        <v>1266840</v>
      </c>
      <c r="I18" s="522">
        <v>284152</v>
      </c>
      <c r="J18" s="522">
        <v>23753</v>
      </c>
    </row>
    <row r="19" spans="2:21" s="73" customFormat="1" x14ac:dyDescent="0.2">
      <c r="B19" s="297"/>
      <c r="C19" s="541"/>
      <c r="D19" s="268"/>
      <c r="E19" s="268"/>
      <c r="F19" s="522"/>
      <c r="G19" s="541"/>
      <c r="H19" s="522"/>
      <c r="I19" s="522"/>
      <c r="J19" s="522"/>
    </row>
    <row r="20" spans="2:21" s="73" customFormat="1" x14ac:dyDescent="0.2">
      <c r="B20" s="297" t="s">
        <v>108</v>
      </c>
      <c r="C20" s="541">
        <v>502843</v>
      </c>
      <c r="D20" s="522">
        <v>329652</v>
      </c>
      <c r="E20" s="522">
        <v>160703</v>
      </c>
      <c r="F20" s="522">
        <v>12488</v>
      </c>
      <c r="G20" s="541">
        <v>937062</v>
      </c>
      <c r="H20" s="522">
        <v>700411</v>
      </c>
      <c r="I20" s="522">
        <v>215010</v>
      </c>
      <c r="J20" s="522">
        <v>21641</v>
      </c>
    </row>
    <row r="21" spans="2:21" s="73" customFormat="1" x14ac:dyDescent="0.2">
      <c r="B21" s="297"/>
      <c r="C21" s="541"/>
      <c r="D21" s="268"/>
      <c r="F21" s="522"/>
      <c r="G21" s="541"/>
      <c r="H21" s="522"/>
      <c r="I21" s="504"/>
      <c r="J21" s="522"/>
    </row>
    <row r="22" spans="2:21" s="73" customFormat="1" x14ac:dyDescent="0.2">
      <c r="B22" s="297" t="s">
        <v>109</v>
      </c>
      <c r="C22" s="541">
        <v>484561</v>
      </c>
      <c r="D22" s="522">
        <v>301567</v>
      </c>
      <c r="E22" s="522">
        <v>170732</v>
      </c>
      <c r="F22" s="522">
        <v>12262</v>
      </c>
      <c r="G22" s="541">
        <v>880062</v>
      </c>
      <c r="H22" s="522">
        <v>632840</v>
      </c>
      <c r="I22" s="522">
        <v>229096</v>
      </c>
      <c r="J22" s="522">
        <v>18126</v>
      </c>
    </row>
    <row r="23" spans="2:21" x14ac:dyDescent="0.25">
      <c r="B23" s="297"/>
      <c r="C23" s="541"/>
      <c r="D23" s="522"/>
      <c r="E23" s="268"/>
      <c r="F23" s="522"/>
      <c r="G23" s="541"/>
      <c r="H23" s="522"/>
      <c r="I23" s="522"/>
      <c r="J23" s="522"/>
      <c r="K23" s="69"/>
      <c r="L23" s="69"/>
    </row>
    <row r="24" spans="2:21" s="227" customFormat="1" x14ac:dyDescent="0.25">
      <c r="B24" s="297" t="s">
        <v>508</v>
      </c>
      <c r="C24" s="541">
        <v>496566</v>
      </c>
      <c r="D24" s="522">
        <v>335645</v>
      </c>
      <c r="E24" s="522">
        <v>150150</v>
      </c>
      <c r="F24" s="522">
        <v>10771</v>
      </c>
      <c r="G24" s="541">
        <v>888512</v>
      </c>
      <c r="H24" s="522">
        <v>697793</v>
      </c>
      <c r="I24" s="522">
        <v>177514</v>
      </c>
      <c r="J24" s="522">
        <v>13205</v>
      </c>
    </row>
    <row r="25" spans="2:21" s="227" customFormat="1" x14ac:dyDescent="0.25">
      <c r="B25" s="114"/>
      <c r="C25" s="114"/>
      <c r="D25" s="114"/>
      <c r="E25" s="114"/>
      <c r="F25" s="407"/>
      <c r="G25" s="114"/>
      <c r="H25" s="114"/>
      <c r="I25" s="114"/>
      <c r="J25" s="407"/>
    </row>
    <row r="26" spans="2:21" s="227" customFormat="1" x14ac:dyDescent="0.25">
      <c r="B26" s="114"/>
      <c r="C26" s="114"/>
      <c r="D26" s="114"/>
      <c r="E26" s="114"/>
      <c r="F26" s="407"/>
      <c r="G26" s="114"/>
      <c r="H26" s="114"/>
      <c r="I26" s="114"/>
      <c r="J26" s="114"/>
    </row>
    <row r="27" spans="2:21" s="227" customFormat="1" x14ac:dyDescent="0.25">
      <c r="B27" s="441" t="s">
        <v>942</v>
      </c>
      <c r="M27" s="237"/>
      <c r="N27" s="237"/>
      <c r="O27" s="257"/>
      <c r="P27" s="272"/>
      <c r="Q27" s="244"/>
      <c r="R27" s="237"/>
      <c r="S27" s="237"/>
      <c r="T27" s="237"/>
      <c r="U27" s="244"/>
    </row>
    <row r="28" spans="2:21" s="227" customFormat="1" x14ac:dyDescent="0.25"/>
    <row r="29" spans="2:21" s="227" customFormat="1" x14ac:dyDescent="0.25"/>
    <row r="30" spans="2:21" s="227" customFormat="1" x14ac:dyDescent="0.25">
      <c r="F30" s="406"/>
    </row>
    <row r="31" spans="2:21" s="227" customFormat="1" x14ac:dyDescent="0.25">
      <c r="F31" s="406"/>
    </row>
    <row r="32" spans="2:21" x14ac:dyDescent="0.25">
      <c r="J32" s="69"/>
      <c r="K32" s="69"/>
      <c r="L32" s="69"/>
      <c r="M32" s="69"/>
      <c r="N32" s="69"/>
      <c r="O32" s="69"/>
      <c r="P32" s="69"/>
    </row>
    <row r="33" spans="2:16" x14ac:dyDescent="0.25">
      <c r="J33" s="69"/>
      <c r="K33" s="69"/>
      <c r="L33" s="69"/>
      <c r="M33" s="69"/>
      <c r="N33" s="69"/>
      <c r="O33" s="69"/>
      <c r="P33" s="69"/>
    </row>
    <row r="34" spans="2:16" s="147" customFormat="1" x14ac:dyDescent="0.25">
      <c r="F34" s="406"/>
    </row>
    <row r="35" spans="2:16" x14ac:dyDescent="0.25">
      <c r="J35" s="69"/>
      <c r="K35" s="69"/>
      <c r="L35" s="69"/>
      <c r="M35" s="69"/>
      <c r="N35" s="69"/>
      <c r="O35" s="69"/>
      <c r="P35" s="69"/>
    </row>
    <row r="36" spans="2:16" x14ac:dyDescent="0.25">
      <c r="J36" s="69"/>
      <c r="K36" s="69"/>
      <c r="L36" s="69"/>
      <c r="M36" s="69"/>
      <c r="N36" s="69"/>
      <c r="O36" s="69"/>
      <c r="P36" s="69"/>
    </row>
    <row r="37" spans="2:16" x14ac:dyDescent="0.25">
      <c r="J37" s="69"/>
      <c r="K37" s="69"/>
      <c r="L37" s="69"/>
      <c r="M37" s="69"/>
      <c r="N37" s="69"/>
      <c r="O37" s="69"/>
      <c r="P37" s="69"/>
    </row>
    <row r="38" spans="2:16" ht="22.5" customHeight="1" x14ac:dyDescent="0.25">
      <c r="J38" s="69"/>
      <c r="K38" s="69"/>
      <c r="L38" s="69"/>
      <c r="M38" s="69"/>
      <c r="N38" s="69"/>
      <c r="O38" s="69"/>
      <c r="P38" s="69"/>
    </row>
    <row r="39" spans="2:16" x14ac:dyDescent="0.25">
      <c r="J39" s="69"/>
      <c r="K39" s="69"/>
      <c r="L39" s="69"/>
      <c r="M39" s="69"/>
      <c r="N39" s="69"/>
      <c r="O39" s="69"/>
      <c r="P39" s="69"/>
    </row>
    <row r="40" spans="2:16" x14ac:dyDescent="0.25">
      <c r="J40" s="69"/>
      <c r="K40" s="69"/>
      <c r="L40" s="69"/>
      <c r="M40" s="69"/>
      <c r="N40" s="69"/>
      <c r="O40" s="69"/>
      <c r="P40" s="69"/>
    </row>
    <row r="41" spans="2:16" x14ac:dyDescent="0.25">
      <c r="J41" s="69"/>
      <c r="K41" s="69"/>
      <c r="L41" s="69"/>
      <c r="M41" s="69"/>
      <c r="N41" s="69"/>
      <c r="O41" s="69"/>
      <c r="P41" s="69"/>
    </row>
    <row r="42" spans="2:16" x14ac:dyDescent="0.25">
      <c r="B42"/>
      <c r="C42"/>
      <c r="D42"/>
      <c r="E42"/>
      <c r="G42" s="69"/>
      <c r="H42" s="69"/>
      <c r="I42" s="69"/>
      <c r="J42" s="69"/>
      <c r="K42" s="69"/>
      <c r="L42" s="69"/>
      <c r="M42" s="69"/>
      <c r="N42" s="69"/>
      <c r="O42" s="69"/>
      <c r="P42" s="69"/>
    </row>
    <row r="43" spans="2:16" x14ac:dyDescent="0.25">
      <c r="B43"/>
      <c r="C43"/>
      <c r="D43"/>
      <c r="E43"/>
      <c r="G43" s="69"/>
      <c r="H43" s="69"/>
      <c r="I43" s="69"/>
      <c r="J43" s="69"/>
      <c r="K43" s="69"/>
      <c r="L43" s="69"/>
      <c r="M43" s="69"/>
      <c r="N43" s="69"/>
      <c r="O43" s="69"/>
      <c r="P43" s="69"/>
    </row>
    <row r="44" spans="2:16" x14ac:dyDescent="0.25">
      <c r="B44"/>
      <c r="C44"/>
      <c r="D44"/>
      <c r="E44"/>
      <c r="G44" s="69"/>
      <c r="H44" s="69"/>
      <c r="I44" s="69"/>
      <c r="J44" s="69"/>
      <c r="K44" s="69"/>
      <c r="L44" s="69"/>
      <c r="M44" s="69"/>
      <c r="N44" s="69"/>
      <c r="O44" s="69"/>
      <c r="P44" s="69"/>
    </row>
    <row r="45" spans="2:16" x14ac:dyDescent="0.25">
      <c r="B45"/>
      <c r="C45"/>
      <c r="D45"/>
      <c r="E45"/>
      <c r="G45" s="69"/>
      <c r="H45" s="69"/>
      <c r="I45" s="69"/>
      <c r="J45" s="69"/>
      <c r="K45" s="69"/>
      <c r="L45" s="69"/>
      <c r="M45" s="69"/>
      <c r="N45" s="69"/>
      <c r="O45" s="69"/>
      <c r="P45" s="69"/>
    </row>
    <row r="46" spans="2:16" x14ac:dyDescent="0.25">
      <c r="B46"/>
      <c r="C46"/>
      <c r="D46"/>
      <c r="E46"/>
      <c r="G46" s="69"/>
      <c r="H46" s="69"/>
      <c r="I46" s="69"/>
      <c r="J46" s="69"/>
      <c r="K46" s="69"/>
      <c r="L46" s="69"/>
      <c r="M46" s="69"/>
      <c r="N46" s="69"/>
      <c r="O46" s="69"/>
      <c r="P46" s="69"/>
    </row>
    <row r="47" spans="2:16" x14ac:dyDescent="0.25">
      <c r="B47"/>
      <c r="C47"/>
      <c r="D47"/>
      <c r="E47"/>
      <c r="G47" s="69"/>
      <c r="H47" s="69"/>
      <c r="I47" s="69"/>
      <c r="J47" s="69"/>
      <c r="K47" s="69"/>
      <c r="L47" s="69"/>
      <c r="M47" s="69"/>
      <c r="N47" s="69"/>
      <c r="O47" s="69"/>
      <c r="P47" s="69"/>
    </row>
    <row r="48" spans="2:16" x14ac:dyDescent="0.25">
      <c r="B48"/>
      <c r="C48"/>
      <c r="D48"/>
      <c r="E48"/>
      <c r="G48" s="69"/>
      <c r="H48" s="69"/>
      <c r="I48" s="69"/>
      <c r="J48" s="69"/>
      <c r="K48" s="69"/>
      <c r="L48" s="69"/>
      <c r="M48" s="69"/>
      <c r="N48" s="69"/>
      <c r="O48" s="69"/>
      <c r="P48" s="69"/>
    </row>
    <row r="49" spans="10:16" x14ac:dyDescent="0.25">
      <c r="J49" s="69"/>
      <c r="K49" s="69"/>
      <c r="L49" s="69"/>
      <c r="M49" s="69"/>
      <c r="N49" s="69"/>
      <c r="O49" s="69"/>
      <c r="P49" s="69"/>
    </row>
    <row r="50" spans="10:16" x14ac:dyDescent="0.25">
      <c r="J50" s="69"/>
      <c r="K50" s="69"/>
      <c r="L50" s="69"/>
      <c r="M50" s="69"/>
      <c r="N50" s="69"/>
      <c r="O50" s="69"/>
      <c r="P50" s="69"/>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showGridLines="0" zoomScale="90" zoomScaleNormal="90" workbookViewId="0">
      <selection activeCell="B2" sqref="B2:K2"/>
    </sheetView>
  </sheetViews>
  <sheetFormatPr baseColWidth="10" defaultRowHeight="15" x14ac:dyDescent="0.25"/>
  <cols>
    <col min="1" max="1" width="17.85546875" style="147" customWidth="1"/>
    <col min="2" max="2" width="27.42578125" style="85" customWidth="1"/>
    <col min="3" max="5" width="12.42578125" style="69" customWidth="1"/>
    <col min="6" max="6" width="12.42578125" style="147" customWidth="1"/>
    <col min="7" max="8" width="12.42578125" style="69" customWidth="1"/>
    <col min="9" max="9" width="12.42578125" style="147" customWidth="1"/>
    <col min="10" max="10" width="12.42578125" customWidth="1"/>
    <col min="12" max="12" width="11.42578125" style="520"/>
    <col min="14" max="16384" width="11.42578125" style="147"/>
  </cols>
  <sheetData>
    <row r="1" spans="2:13" s="151" customFormat="1" ht="42" customHeight="1" x14ac:dyDescent="0.2">
      <c r="B1" s="421"/>
      <c r="C1" s="444"/>
      <c r="D1" s="444"/>
      <c r="E1" s="444"/>
      <c r="F1" s="444"/>
      <c r="G1" s="444"/>
      <c r="H1" s="444"/>
      <c r="I1" s="444"/>
      <c r="J1" s="444"/>
      <c r="L1" s="506"/>
    </row>
    <row r="2" spans="2:13" s="151" customFormat="1" ht="20.25" customHeight="1" x14ac:dyDescent="0.2">
      <c r="B2" s="707" t="s">
        <v>276</v>
      </c>
      <c r="C2" s="707"/>
      <c r="D2" s="707"/>
      <c r="E2" s="707"/>
      <c r="F2" s="707"/>
      <c r="G2" s="707"/>
      <c r="H2" s="707"/>
      <c r="I2" s="707"/>
      <c r="J2" s="707"/>
      <c r="K2" s="707"/>
      <c r="L2" s="9"/>
      <c r="M2" s="171" t="s">
        <v>51</v>
      </c>
    </row>
    <row r="3" spans="2:13" s="151" customFormat="1" ht="30" customHeight="1" x14ac:dyDescent="0.2">
      <c r="B3" s="708" t="s">
        <v>1332</v>
      </c>
      <c r="C3" s="708"/>
      <c r="D3" s="708"/>
      <c r="E3" s="708"/>
      <c r="F3" s="708"/>
      <c r="G3" s="708"/>
      <c r="H3" s="708"/>
      <c r="I3" s="708"/>
      <c r="J3" s="708"/>
      <c r="K3" s="708"/>
      <c r="L3" s="9"/>
    </row>
    <row r="4" spans="2:13" s="151" customFormat="1" ht="18" customHeight="1" x14ac:dyDescent="0.2">
      <c r="B4" s="708" t="s">
        <v>1285</v>
      </c>
      <c r="C4" s="708"/>
      <c r="D4" s="708"/>
      <c r="E4" s="708"/>
      <c r="F4" s="708"/>
      <c r="G4" s="708"/>
      <c r="H4" s="708"/>
      <c r="I4" s="708"/>
      <c r="J4" s="708"/>
      <c r="K4" s="708"/>
      <c r="L4" s="9"/>
    </row>
    <row r="5" spans="2:13" s="151" customFormat="1" ht="18" customHeight="1" thickBot="1" x14ac:dyDescent="0.25">
      <c r="B5" s="709" t="s">
        <v>1289</v>
      </c>
      <c r="C5" s="709"/>
      <c r="D5" s="709"/>
      <c r="E5" s="709"/>
      <c r="F5" s="709"/>
      <c r="G5" s="709"/>
      <c r="H5" s="709"/>
      <c r="I5" s="709"/>
      <c r="J5" s="709"/>
      <c r="K5" s="709"/>
      <c r="L5" s="9"/>
    </row>
    <row r="6" spans="2:13" s="151" customFormat="1" ht="14.25" x14ac:dyDescent="0.2">
      <c r="B6" s="408"/>
      <c r="C6" s="407"/>
      <c r="D6" s="407"/>
      <c r="E6" s="407"/>
      <c r="F6" s="407"/>
      <c r="G6" s="407"/>
      <c r="H6" s="407"/>
      <c r="I6" s="407"/>
      <c r="J6" s="407"/>
      <c r="K6" s="407"/>
      <c r="L6" s="9"/>
    </row>
    <row r="7" spans="2:13" s="152" customFormat="1" ht="18" customHeight="1" x14ac:dyDescent="0.2">
      <c r="B7" s="766"/>
      <c r="C7" s="763">
        <v>1991</v>
      </c>
      <c r="D7" s="764"/>
      <c r="E7" s="765"/>
      <c r="F7" s="763">
        <v>1992</v>
      </c>
      <c r="G7" s="764"/>
      <c r="H7" s="765"/>
      <c r="I7" s="763">
        <v>1993</v>
      </c>
      <c r="J7" s="764"/>
      <c r="K7" s="765"/>
      <c r="L7" s="526"/>
    </row>
    <row r="8" spans="2:13" s="152" customFormat="1" ht="30.75" customHeight="1" x14ac:dyDescent="0.2">
      <c r="B8" s="767"/>
      <c r="C8" s="698" t="s">
        <v>668</v>
      </c>
      <c r="D8" s="698" t="s">
        <v>669</v>
      </c>
      <c r="E8" s="698" t="s">
        <v>100</v>
      </c>
      <c r="F8" s="698" t="s">
        <v>668</v>
      </c>
      <c r="G8" s="698" t="s">
        <v>669</v>
      </c>
      <c r="H8" s="698" t="s">
        <v>100</v>
      </c>
      <c r="I8" s="460" t="s">
        <v>668</v>
      </c>
      <c r="J8" s="460" t="s">
        <v>669</v>
      </c>
      <c r="K8" s="460" t="s">
        <v>100</v>
      </c>
      <c r="L8" s="526"/>
    </row>
    <row r="9" spans="2:13" s="159" customFormat="1" ht="18" customHeight="1" x14ac:dyDescent="0.2">
      <c r="B9" s="451"/>
      <c r="C9" s="454"/>
      <c r="D9" s="453"/>
      <c r="E9" s="453"/>
      <c r="F9" s="454"/>
      <c r="G9" s="453"/>
      <c r="H9" s="453"/>
      <c r="I9" s="454"/>
      <c r="J9" s="453"/>
      <c r="K9" s="453"/>
      <c r="L9" s="542"/>
    </row>
    <row r="10" spans="2:13" s="152" customFormat="1" ht="18" customHeight="1" x14ac:dyDescent="0.2">
      <c r="B10" s="455" t="s">
        <v>43</v>
      </c>
      <c r="C10" s="470">
        <v>252460</v>
      </c>
      <c r="D10" s="470">
        <v>3682861</v>
      </c>
      <c r="E10" s="470">
        <v>7093603</v>
      </c>
      <c r="F10" s="470">
        <v>287959</v>
      </c>
      <c r="G10" s="470">
        <v>4140058</v>
      </c>
      <c r="H10" s="470">
        <v>9779264</v>
      </c>
      <c r="I10" s="470">
        <v>303862</v>
      </c>
      <c r="J10" s="470">
        <v>4444923</v>
      </c>
      <c r="K10" s="470">
        <v>12862309</v>
      </c>
      <c r="L10" s="523"/>
    </row>
    <row r="11" spans="2:13" s="413" customFormat="1" x14ac:dyDescent="0.2">
      <c r="B11" s="455"/>
      <c r="C11" s="471"/>
      <c r="D11" s="471"/>
      <c r="E11" s="471"/>
      <c r="F11" s="471"/>
      <c r="G11" s="471"/>
      <c r="H11" s="471"/>
      <c r="I11" s="471"/>
      <c r="J11" s="471"/>
      <c r="K11" s="471"/>
      <c r="L11" s="542"/>
    </row>
    <row r="12" spans="2:13" s="413" customFormat="1" x14ac:dyDescent="0.2">
      <c r="B12" s="455" t="s">
        <v>85</v>
      </c>
      <c r="C12" s="471">
        <v>128910</v>
      </c>
      <c r="D12" s="471">
        <v>1711821</v>
      </c>
      <c r="E12" s="471">
        <v>3329600</v>
      </c>
      <c r="F12" s="471">
        <v>143786</v>
      </c>
      <c r="G12" s="471">
        <v>1883251</v>
      </c>
      <c r="H12" s="471">
        <v>4565271</v>
      </c>
      <c r="I12" s="471">
        <v>155415</v>
      </c>
      <c r="J12" s="471">
        <v>1990640</v>
      </c>
      <c r="K12" s="471">
        <v>5888318</v>
      </c>
      <c r="L12" s="542"/>
    </row>
    <row r="13" spans="2:13" s="413" customFormat="1" x14ac:dyDescent="0.2">
      <c r="B13" s="455"/>
      <c r="C13" s="504"/>
      <c r="D13" s="471"/>
      <c r="E13" s="471"/>
      <c r="F13" s="504"/>
      <c r="G13" s="471"/>
      <c r="H13" s="471"/>
      <c r="J13" s="471"/>
      <c r="K13" s="471"/>
      <c r="L13" s="542"/>
    </row>
    <row r="14" spans="2:13" s="413" customFormat="1" x14ac:dyDescent="0.2">
      <c r="B14" s="455" t="s">
        <v>219</v>
      </c>
      <c r="C14" s="471">
        <v>73887</v>
      </c>
      <c r="D14" s="471">
        <v>1092251</v>
      </c>
      <c r="E14" s="471">
        <v>2266966</v>
      </c>
      <c r="F14" s="471">
        <v>85157</v>
      </c>
      <c r="G14" s="471">
        <v>1251920</v>
      </c>
      <c r="H14" s="471">
        <v>3165181</v>
      </c>
      <c r="I14" s="471">
        <v>88141</v>
      </c>
      <c r="J14" s="471">
        <v>1379711</v>
      </c>
      <c r="K14" s="471">
        <v>4359659</v>
      </c>
      <c r="L14" s="542"/>
    </row>
    <row r="15" spans="2:13" s="413" customFormat="1" x14ac:dyDescent="0.2">
      <c r="B15" s="455"/>
      <c r="C15" s="504"/>
      <c r="D15" s="471"/>
      <c r="E15" s="471"/>
      <c r="F15" s="504"/>
      <c r="G15" s="471"/>
      <c r="H15" s="471"/>
      <c r="J15" s="471"/>
      <c r="K15" s="471"/>
      <c r="L15" s="542"/>
    </row>
    <row r="16" spans="2:13" s="413" customFormat="1" x14ac:dyDescent="0.2">
      <c r="B16" s="455" t="s">
        <v>37</v>
      </c>
      <c r="C16" s="471">
        <v>41809</v>
      </c>
      <c r="D16" s="471">
        <v>573844</v>
      </c>
      <c r="E16" s="471">
        <v>1204627</v>
      </c>
      <c r="F16" s="471">
        <v>51329</v>
      </c>
      <c r="G16" s="471">
        <v>693422</v>
      </c>
      <c r="H16" s="471">
        <v>1665181</v>
      </c>
      <c r="I16" s="471">
        <v>52164</v>
      </c>
      <c r="J16" s="471">
        <v>762183</v>
      </c>
      <c r="K16" s="471">
        <v>2138453</v>
      </c>
      <c r="L16" s="542"/>
    </row>
    <row r="17" spans="2:12" s="413" customFormat="1" x14ac:dyDescent="0.2">
      <c r="B17" s="455"/>
      <c r="C17" s="504"/>
      <c r="D17" s="471"/>
      <c r="E17" s="471"/>
      <c r="F17" s="504"/>
      <c r="G17" s="471"/>
      <c r="H17" s="471"/>
      <c r="J17" s="471"/>
      <c r="K17" s="471"/>
      <c r="L17" s="542"/>
    </row>
    <row r="18" spans="2:12" s="413" customFormat="1" x14ac:dyDescent="0.2">
      <c r="B18" s="455" t="s">
        <v>220</v>
      </c>
      <c r="C18" s="471">
        <v>7481</v>
      </c>
      <c r="D18" s="471">
        <v>285521</v>
      </c>
      <c r="E18" s="471">
        <v>262645</v>
      </c>
      <c r="F18" s="471">
        <v>7287</v>
      </c>
      <c r="G18" s="471">
        <v>285440</v>
      </c>
      <c r="H18" s="471">
        <v>335561</v>
      </c>
      <c r="I18" s="471">
        <v>7714</v>
      </c>
      <c r="J18" s="471">
        <v>286816</v>
      </c>
      <c r="K18" s="471">
        <v>420331</v>
      </c>
      <c r="L18" s="542"/>
    </row>
    <row r="19" spans="2:12" s="413" customFormat="1" x14ac:dyDescent="0.2">
      <c r="B19" s="455"/>
      <c r="C19" s="471"/>
      <c r="D19" s="471"/>
      <c r="E19" s="471"/>
      <c r="F19" s="471"/>
      <c r="G19" s="471"/>
      <c r="H19" s="471"/>
      <c r="I19" s="471"/>
      <c r="J19" s="471"/>
      <c r="K19" s="471"/>
      <c r="L19" s="542"/>
    </row>
    <row r="20" spans="2:12" s="413" customFormat="1" x14ac:dyDescent="0.2">
      <c r="B20" s="455" t="s">
        <v>28</v>
      </c>
      <c r="C20" s="471">
        <v>373</v>
      </c>
      <c r="D20" s="471">
        <v>19424</v>
      </c>
      <c r="E20" s="471">
        <v>29765</v>
      </c>
      <c r="F20" s="471">
        <v>400</v>
      </c>
      <c r="G20" s="471">
        <v>26025</v>
      </c>
      <c r="H20" s="471">
        <v>48087</v>
      </c>
      <c r="I20" s="471">
        <v>428</v>
      </c>
      <c r="J20" s="471">
        <v>25573</v>
      </c>
      <c r="K20" s="471">
        <v>55548</v>
      </c>
      <c r="L20" s="542"/>
    </row>
    <row r="21" spans="2:12" s="413" customFormat="1" x14ac:dyDescent="0.2">
      <c r="B21" s="455"/>
      <c r="C21" s="471"/>
      <c r="D21" s="471"/>
      <c r="E21" s="471"/>
      <c r="F21" s="471"/>
      <c r="G21" s="471"/>
      <c r="H21" s="471"/>
      <c r="I21" s="471"/>
      <c r="J21" s="471"/>
      <c r="K21" s="471"/>
      <c r="L21" s="542"/>
    </row>
    <row r="22" spans="2:12" x14ac:dyDescent="0.25">
      <c r="B22" s="474"/>
      <c r="C22" s="437"/>
      <c r="D22" s="437"/>
      <c r="E22" s="437"/>
      <c r="F22" s="437"/>
      <c r="G22" s="437"/>
      <c r="H22" s="437"/>
      <c r="I22" s="437"/>
      <c r="J22" s="437"/>
      <c r="K22" s="437"/>
      <c r="L22" s="542"/>
    </row>
    <row r="23" spans="2:12" x14ac:dyDescent="0.25">
      <c r="B23" s="407"/>
      <c r="C23" s="407"/>
      <c r="D23" s="407"/>
      <c r="E23" s="407"/>
      <c r="F23" s="407"/>
      <c r="G23" s="407"/>
      <c r="H23" s="407"/>
      <c r="I23" s="407"/>
      <c r="J23" s="407"/>
      <c r="K23" s="407"/>
      <c r="L23" s="9"/>
    </row>
    <row r="24" spans="2:12" s="392" customFormat="1" x14ac:dyDescent="0.25">
      <c r="B24" s="490" t="s">
        <v>478</v>
      </c>
      <c r="C24" s="490"/>
      <c r="D24" s="490"/>
      <c r="E24" s="490"/>
      <c r="F24" s="490"/>
      <c r="G24" s="490"/>
      <c r="H24" s="490"/>
      <c r="I24" s="490"/>
      <c r="J24" s="490"/>
      <c r="K24" s="490"/>
      <c r="L24" s="203"/>
    </row>
    <row r="25" spans="2:12" s="392" customFormat="1" x14ac:dyDescent="0.25">
      <c r="B25" s="490" t="s">
        <v>1016</v>
      </c>
      <c r="C25" s="490"/>
      <c r="D25" s="490"/>
      <c r="E25" s="490"/>
      <c r="F25" s="490"/>
      <c r="G25" s="490"/>
      <c r="H25" s="490"/>
      <c r="I25" s="490"/>
      <c r="J25" s="490"/>
      <c r="K25" s="490"/>
      <c r="L25" s="203"/>
    </row>
    <row r="26" spans="2:12" x14ac:dyDescent="0.25">
      <c r="B26" s="406"/>
      <c r="C26" s="406"/>
      <c r="D26" s="406"/>
      <c r="E26" s="406"/>
      <c r="F26" s="406"/>
      <c r="G26" s="406"/>
      <c r="H26" s="406"/>
      <c r="I26" s="406"/>
      <c r="J26" s="406"/>
      <c r="K26" s="406"/>
    </row>
    <row r="27" spans="2:12" x14ac:dyDescent="0.25">
      <c r="B27"/>
      <c r="C27"/>
      <c r="D27"/>
      <c r="E27"/>
      <c r="F27"/>
      <c r="G27"/>
      <c r="H27" s="147"/>
      <c r="J27" s="147"/>
    </row>
  </sheetData>
  <mergeCells count="8">
    <mergeCell ref="B2:K2"/>
    <mergeCell ref="B3:K3"/>
    <mergeCell ref="B4:K4"/>
    <mergeCell ref="B5:K5"/>
    <mergeCell ref="C7:E7"/>
    <mergeCell ref="F7:H7"/>
    <mergeCell ref="B7:B8"/>
    <mergeCell ref="I7:K7"/>
  </mergeCells>
  <hyperlinks>
    <hyperlink ref="M2" location="Índice!A1" display="Volver"/>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showGridLines="0" zoomScale="90" zoomScaleNormal="90" workbookViewId="0">
      <selection activeCell="J2" sqref="J2"/>
    </sheetView>
  </sheetViews>
  <sheetFormatPr baseColWidth="10" defaultRowHeight="15" x14ac:dyDescent="0.25"/>
  <cols>
    <col min="1" max="1" width="18" style="1" customWidth="1"/>
    <col min="2" max="2" width="70.28515625" style="85" customWidth="1"/>
    <col min="3" max="3" width="13.42578125" style="69" customWidth="1"/>
    <col min="4" max="4" width="15" style="69" customWidth="1"/>
    <col min="5" max="6" width="14.85546875" style="483" customWidth="1"/>
    <col min="7" max="7" width="14.85546875" style="69" customWidth="1"/>
    <col min="8" max="8" width="15.140625" style="69" customWidth="1"/>
    <col min="9" max="9" width="11.42578125" style="69"/>
    <col min="10" max="11" width="18" style="304" customWidth="1"/>
    <col min="12" max="12" width="18" style="149" customWidth="1"/>
    <col min="22" max="23" width="11.42578125" style="111"/>
    <col min="24" max="16384" width="11.42578125" style="1"/>
  </cols>
  <sheetData>
    <row r="1" spans="2:23" ht="42" customHeight="1" x14ac:dyDescent="0.25">
      <c r="B1" s="73"/>
      <c r="C1" s="73"/>
      <c r="D1" s="73"/>
      <c r="E1" s="504"/>
      <c r="F1" s="504"/>
      <c r="G1" s="73"/>
      <c r="H1" s="73"/>
      <c r="I1" s="73"/>
      <c r="V1" s="73"/>
      <c r="W1" s="73"/>
    </row>
    <row r="2" spans="2:23" ht="20.25" customHeight="1" x14ac:dyDescent="0.25">
      <c r="B2" s="707" t="s">
        <v>277</v>
      </c>
      <c r="C2" s="707"/>
      <c r="D2" s="707"/>
      <c r="E2" s="707"/>
      <c r="F2" s="707"/>
      <c r="G2" s="707"/>
      <c r="H2" s="707"/>
      <c r="J2" s="171" t="s">
        <v>51</v>
      </c>
      <c r="K2" s="219"/>
      <c r="V2" s="73"/>
      <c r="W2" s="73"/>
    </row>
    <row r="3" spans="2:23" ht="32.25" customHeight="1" x14ac:dyDescent="0.25">
      <c r="B3" s="708" t="s">
        <v>1017</v>
      </c>
      <c r="C3" s="708"/>
      <c r="D3" s="708"/>
      <c r="E3" s="708"/>
      <c r="F3" s="708"/>
      <c r="G3" s="708"/>
      <c r="H3" s="708"/>
      <c r="J3" s="307"/>
      <c r="K3" s="307"/>
      <c r="Q3" s="1"/>
      <c r="R3" s="1"/>
      <c r="S3" s="1"/>
      <c r="T3" s="1"/>
      <c r="U3" s="1"/>
      <c r="V3" s="1"/>
      <c r="W3" s="1"/>
    </row>
    <row r="4" spans="2:23" s="76" customFormat="1" ht="15.75" x14ac:dyDescent="0.2">
      <c r="B4" s="725" t="s">
        <v>1333</v>
      </c>
      <c r="C4" s="725"/>
      <c r="D4" s="725"/>
      <c r="E4" s="725"/>
      <c r="F4" s="725"/>
      <c r="G4" s="725"/>
      <c r="H4" s="725"/>
      <c r="J4" s="304"/>
      <c r="K4" s="304"/>
    </row>
    <row r="5" spans="2:23" s="149" customFormat="1" ht="16.5" thickBot="1" x14ac:dyDescent="0.25">
      <c r="B5" s="717" t="s">
        <v>1334</v>
      </c>
      <c r="C5" s="717"/>
      <c r="D5" s="717"/>
      <c r="E5" s="717"/>
      <c r="F5" s="717"/>
      <c r="G5" s="717"/>
      <c r="H5" s="717"/>
      <c r="J5" s="304"/>
      <c r="K5" s="304"/>
    </row>
    <row r="6" spans="2:23" s="76" customFormat="1" ht="15" customHeight="1" x14ac:dyDescent="0.2">
      <c r="B6" s="251"/>
      <c r="C6" s="310"/>
      <c r="D6" s="310"/>
      <c r="E6" s="507"/>
      <c r="F6" s="507"/>
      <c r="G6" s="310"/>
      <c r="H6" s="416"/>
      <c r="J6" s="304"/>
      <c r="K6" s="304"/>
    </row>
    <row r="7" spans="2:23" ht="15.75" customHeight="1" thickBot="1" x14ac:dyDescent="0.3">
      <c r="B7" s="280"/>
      <c r="C7" s="697">
        <v>1988</v>
      </c>
      <c r="D7" s="697">
        <v>1989</v>
      </c>
      <c r="E7" s="697">
        <v>1990</v>
      </c>
      <c r="F7" s="697">
        <v>1991</v>
      </c>
      <c r="G7" s="697">
        <v>1992</v>
      </c>
      <c r="H7" s="587">
        <v>1993</v>
      </c>
      <c r="J7" s="307"/>
      <c r="K7" s="307"/>
      <c r="Q7" s="1"/>
      <c r="R7" s="1"/>
      <c r="S7" s="1"/>
      <c r="T7" s="1"/>
      <c r="U7" s="1"/>
      <c r="V7" s="1"/>
      <c r="W7" s="1"/>
    </row>
    <row r="8" spans="2:23" ht="15.75" x14ac:dyDescent="0.25">
      <c r="B8" s="235"/>
      <c r="C8" s="468"/>
      <c r="D8" s="468"/>
      <c r="E8" s="468"/>
      <c r="F8" s="468"/>
      <c r="G8" s="468"/>
      <c r="H8" s="468"/>
      <c r="J8" s="307"/>
      <c r="K8" s="307"/>
      <c r="Q8" s="1"/>
      <c r="R8" s="1"/>
      <c r="S8" s="1"/>
      <c r="T8" s="1"/>
      <c r="U8" s="1"/>
      <c r="V8" s="1"/>
      <c r="W8" s="1"/>
    </row>
    <row r="9" spans="2:23" ht="15.75" x14ac:dyDescent="0.25">
      <c r="B9" s="235" t="s">
        <v>670</v>
      </c>
      <c r="C9" s="468"/>
      <c r="D9" s="468"/>
      <c r="E9" s="468"/>
      <c r="F9" s="468"/>
      <c r="G9" s="468"/>
      <c r="H9" s="468"/>
      <c r="J9" s="307"/>
      <c r="K9" s="307"/>
      <c r="Q9" s="1"/>
      <c r="R9" s="1"/>
      <c r="S9" s="1"/>
      <c r="T9" s="1"/>
      <c r="U9" s="1"/>
      <c r="V9" s="1"/>
      <c r="W9" s="1"/>
    </row>
    <row r="10" spans="2:23" s="412" customFormat="1" x14ac:dyDescent="0.2">
      <c r="B10" s="270"/>
      <c r="C10" s="468"/>
      <c r="D10" s="468"/>
      <c r="E10" s="468"/>
      <c r="F10" s="468"/>
      <c r="G10" s="468"/>
      <c r="H10" s="468"/>
      <c r="J10" s="478"/>
      <c r="K10" s="478"/>
      <c r="M10" s="478"/>
      <c r="N10" s="478"/>
      <c r="O10" s="478"/>
      <c r="P10" s="478"/>
    </row>
    <row r="11" spans="2:23" x14ac:dyDescent="0.25">
      <c r="B11" s="270" t="s">
        <v>149</v>
      </c>
      <c r="C11" s="468">
        <v>6706000</v>
      </c>
      <c r="D11" s="468">
        <v>1564000</v>
      </c>
      <c r="E11" s="468"/>
      <c r="F11" s="468"/>
      <c r="G11" s="468"/>
      <c r="H11" s="468"/>
      <c r="J11" s="307"/>
      <c r="K11" s="307"/>
      <c r="Q11" s="1"/>
      <c r="R11" s="1"/>
      <c r="S11" s="1"/>
      <c r="T11" s="1"/>
      <c r="U11" s="1"/>
      <c r="V11" s="1"/>
      <c r="W11" s="1"/>
    </row>
    <row r="12" spans="2:23" x14ac:dyDescent="0.25">
      <c r="B12" s="270" t="s">
        <v>1397</v>
      </c>
      <c r="D12" s="468">
        <v>6111000</v>
      </c>
      <c r="E12" s="468">
        <v>9112773</v>
      </c>
      <c r="F12" s="468">
        <v>11491000</v>
      </c>
      <c r="G12" s="468">
        <v>14804000</v>
      </c>
      <c r="H12" s="468">
        <v>20477000</v>
      </c>
      <c r="J12" s="307"/>
      <c r="K12" s="307"/>
      <c r="Q12" s="1"/>
      <c r="R12" s="1"/>
      <c r="S12" s="1"/>
      <c r="T12" s="1"/>
      <c r="U12" s="1"/>
      <c r="V12" s="1"/>
      <c r="W12" s="1"/>
    </row>
    <row r="13" spans="2:23" x14ac:dyDescent="0.25">
      <c r="B13" s="270" t="s">
        <v>607</v>
      </c>
      <c r="C13" s="468">
        <v>8056</v>
      </c>
      <c r="D13" s="468">
        <v>9414</v>
      </c>
      <c r="E13" s="468">
        <v>10120</v>
      </c>
      <c r="F13" s="468">
        <v>17798</v>
      </c>
      <c r="G13" s="468">
        <v>12813</v>
      </c>
      <c r="H13" s="468">
        <v>11546</v>
      </c>
      <c r="J13" s="307"/>
      <c r="K13" s="307"/>
      <c r="U13" s="1"/>
      <c r="V13" s="1"/>
      <c r="W13" s="1"/>
    </row>
    <row r="14" spans="2:23" s="484" customFormat="1" x14ac:dyDescent="0.25">
      <c r="B14" s="467"/>
      <c r="C14" s="468"/>
      <c r="D14" s="468"/>
      <c r="E14" s="468"/>
      <c r="F14" s="468"/>
      <c r="G14" s="468"/>
      <c r="H14" s="468"/>
      <c r="I14" s="483"/>
      <c r="J14" s="483"/>
      <c r="K14" s="483"/>
      <c r="M14" s="483"/>
      <c r="N14" s="483"/>
      <c r="O14" s="483"/>
      <c r="P14" s="483"/>
      <c r="Q14" s="483"/>
      <c r="R14" s="483"/>
      <c r="S14" s="483"/>
      <c r="T14" s="483"/>
    </row>
    <row r="15" spans="2:23" ht="15.75" x14ac:dyDescent="0.25">
      <c r="B15" s="235" t="s">
        <v>102</v>
      </c>
      <c r="C15" s="469">
        <v>6714056</v>
      </c>
      <c r="D15" s="469">
        <v>7684414</v>
      </c>
      <c r="E15" s="469">
        <v>9122893</v>
      </c>
      <c r="F15" s="469">
        <v>11508798</v>
      </c>
      <c r="G15" s="469">
        <v>14616813</v>
      </c>
      <c r="H15" s="469">
        <v>20488546</v>
      </c>
      <c r="J15" s="307"/>
      <c r="K15" s="307"/>
      <c r="U15" s="1"/>
      <c r="V15" s="1"/>
      <c r="W15" s="1"/>
    </row>
    <row r="16" spans="2:23" ht="15.75" customHeight="1" x14ac:dyDescent="0.25">
      <c r="B16" s="270"/>
      <c r="C16" s="468"/>
      <c r="D16" s="468"/>
      <c r="E16" s="468"/>
      <c r="F16" s="468"/>
      <c r="G16" s="468"/>
      <c r="H16" s="468"/>
      <c r="J16" s="307"/>
      <c r="K16" s="307"/>
      <c r="U16" s="1"/>
      <c r="V16" s="1"/>
      <c r="W16" s="1"/>
    </row>
    <row r="17" spans="2:23" ht="15.75" x14ac:dyDescent="0.25">
      <c r="B17" s="235" t="s">
        <v>671</v>
      </c>
      <c r="C17" s="473"/>
      <c r="D17" s="473"/>
      <c r="E17" s="473"/>
      <c r="F17" s="473"/>
      <c r="G17" s="473"/>
      <c r="H17" s="473"/>
      <c r="J17" s="307"/>
      <c r="K17" s="307"/>
      <c r="U17" s="1"/>
      <c r="V17" s="1"/>
      <c r="W17" s="1"/>
    </row>
    <row r="18" spans="2:23" x14ac:dyDescent="0.25">
      <c r="B18" s="270"/>
      <c r="C18" s="473"/>
      <c r="D18" s="473"/>
      <c r="E18" s="473"/>
      <c r="F18" s="473"/>
      <c r="G18" s="473"/>
      <c r="H18" s="473"/>
      <c r="J18" s="307"/>
      <c r="K18" s="307"/>
      <c r="U18" s="1"/>
      <c r="V18" s="1"/>
      <c r="W18" s="1"/>
    </row>
    <row r="19" spans="2:23" x14ac:dyDescent="0.25">
      <c r="B19" s="270" t="s">
        <v>608</v>
      </c>
      <c r="C19" s="468">
        <v>4663267</v>
      </c>
      <c r="D19" s="468">
        <v>5457951</v>
      </c>
      <c r="E19" s="468">
        <v>6222132</v>
      </c>
      <c r="F19" s="468">
        <v>7976067</v>
      </c>
      <c r="G19" s="468">
        <v>10595189</v>
      </c>
      <c r="H19" s="468">
        <v>13830572</v>
      </c>
      <c r="J19" s="307"/>
      <c r="K19" s="307"/>
      <c r="U19" s="1"/>
      <c r="V19" s="1"/>
      <c r="W19" s="1"/>
    </row>
    <row r="20" spans="2:23" x14ac:dyDescent="0.25">
      <c r="B20" s="270" t="s">
        <v>609</v>
      </c>
      <c r="C20" s="468">
        <v>868469</v>
      </c>
      <c r="D20" s="468">
        <v>104263</v>
      </c>
      <c r="E20" s="468"/>
      <c r="F20" s="468"/>
      <c r="G20" s="468"/>
      <c r="H20" s="468"/>
      <c r="J20" s="307"/>
      <c r="K20" s="307"/>
      <c r="U20" s="1"/>
      <c r="V20" s="1"/>
      <c r="W20" s="1"/>
    </row>
    <row r="21" spans="2:23" x14ac:dyDescent="0.25">
      <c r="B21" s="270" t="s">
        <v>610</v>
      </c>
      <c r="C21" s="468">
        <v>268393</v>
      </c>
      <c r="D21" s="468">
        <v>382076</v>
      </c>
      <c r="E21" s="468">
        <v>528042</v>
      </c>
      <c r="F21" s="468">
        <v>772519</v>
      </c>
      <c r="G21" s="468">
        <v>1158233</v>
      </c>
      <c r="H21" s="468">
        <v>1627321</v>
      </c>
      <c r="J21" s="307"/>
      <c r="K21" s="307"/>
      <c r="U21" s="1"/>
      <c r="V21" s="1"/>
      <c r="W21" s="1"/>
    </row>
    <row r="22" spans="2:23" x14ac:dyDescent="0.25">
      <c r="B22" s="270" t="s">
        <v>611</v>
      </c>
      <c r="C22" s="468">
        <v>29833</v>
      </c>
      <c r="D22" s="468"/>
      <c r="E22" s="468"/>
      <c r="F22" s="468"/>
      <c r="G22" s="468"/>
      <c r="H22" s="468"/>
      <c r="J22" s="427"/>
      <c r="K22" s="307"/>
      <c r="U22" s="1"/>
      <c r="V22" s="1"/>
      <c r="W22" s="1"/>
    </row>
    <row r="23" spans="2:23" x14ac:dyDescent="0.25">
      <c r="B23" s="270" t="s">
        <v>612</v>
      </c>
      <c r="C23" s="468">
        <v>969508</v>
      </c>
      <c r="D23" s="468"/>
      <c r="E23" s="468" t="s">
        <v>945</v>
      </c>
      <c r="F23" s="468" t="s">
        <v>946</v>
      </c>
      <c r="G23" s="468" t="s">
        <v>1018</v>
      </c>
      <c r="H23" s="468" t="s">
        <v>1335</v>
      </c>
      <c r="J23" s="307"/>
      <c r="K23" s="307"/>
      <c r="U23" s="1"/>
      <c r="V23" s="1"/>
      <c r="W23" s="1"/>
    </row>
    <row r="24" spans="2:23" x14ac:dyDescent="0.25">
      <c r="B24" s="467" t="s">
        <v>783</v>
      </c>
      <c r="C24" s="468"/>
      <c r="D24" s="468" t="s">
        <v>944</v>
      </c>
      <c r="E24" s="468">
        <v>739886</v>
      </c>
      <c r="F24" s="468">
        <v>979347</v>
      </c>
      <c r="G24" s="468">
        <v>1285714</v>
      </c>
      <c r="H24" s="468">
        <v>1671497</v>
      </c>
      <c r="J24" s="307"/>
      <c r="K24" s="307"/>
      <c r="U24" s="1"/>
      <c r="V24" s="1"/>
      <c r="W24" s="1"/>
    </row>
    <row r="25" spans="2:23" x14ac:dyDescent="0.25">
      <c r="B25" s="270" t="s">
        <v>1398</v>
      </c>
      <c r="C25" s="468">
        <v>1401</v>
      </c>
      <c r="D25" s="468">
        <v>14217</v>
      </c>
      <c r="E25" s="468">
        <v>494</v>
      </c>
      <c r="F25" s="468">
        <v>17762</v>
      </c>
      <c r="G25" s="468">
        <v>64055</v>
      </c>
      <c r="H25" s="468">
        <v>519</v>
      </c>
      <c r="J25" s="307"/>
      <c r="K25" s="307"/>
      <c r="U25" s="1"/>
      <c r="V25" s="1"/>
      <c r="W25" s="1"/>
    </row>
    <row r="26" spans="2:23" x14ac:dyDescent="0.25">
      <c r="C26" s="483"/>
      <c r="D26" s="483"/>
      <c r="G26" s="483"/>
      <c r="H26" s="406"/>
      <c r="J26" s="307"/>
      <c r="K26" s="307"/>
      <c r="U26" s="1"/>
      <c r="V26" s="1"/>
      <c r="W26" s="1"/>
    </row>
    <row r="27" spans="2:23" ht="15.75" x14ac:dyDescent="0.25">
      <c r="B27" s="281" t="s">
        <v>105</v>
      </c>
      <c r="C27" s="469">
        <v>6800871</v>
      </c>
      <c r="D27" s="469">
        <v>7489192</v>
      </c>
      <c r="E27" s="469">
        <v>8867765</v>
      </c>
      <c r="F27" s="469">
        <v>11559968</v>
      </c>
      <c r="G27" s="469">
        <v>15475119</v>
      </c>
      <c r="H27" s="469">
        <v>20217733</v>
      </c>
      <c r="J27" s="427"/>
      <c r="K27" s="307"/>
      <c r="U27" s="1"/>
      <c r="V27" s="1"/>
      <c r="W27" s="1"/>
    </row>
    <row r="28" spans="2:23" x14ac:dyDescent="0.25">
      <c r="B28" s="282"/>
      <c r="C28" s="468"/>
      <c r="D28" s="468"/>
      <c r="E28" s="468"/>
      <c r="F28" s="468"/>
      <c r="G28" s="468"/>
      <c r="H28" s="468"/>
      <c r="J28" s="307"/>
      <c r="K28" s="307"/>
      <c r="U28" s="1"/>
      <c r="V28" s="1"/>
      <c r="W28" s="1"/>
    </row>
    <row r="29" spans="2:23" ht="15" customHeight="1" x14ac:dyDescent="0.25">
      <c r="B29" s="282" t="s">
        <v>484</v>
      </c>
      <c r="C29" s="468">
        <v>-86815</v>
      </c>
      <c r="D29" s="468">
        <v>195222</v>
      </c>
      <c r="E29" s="468">
        <v>255128</v>
      </c>
      <c r="F29" s="468">
        <v>-51170</v>
      </c>
      <c r="G29" s="468">
        <v>-658306</v>
      </c>
      <c r="H29" s="468">
        <v>270813</v>
      </c>
      <c r="J29" s="307"/>
      <c r="K29" s="307"/>
      <c r="U29" s="1"/>
      <c r="V29" s="1"/>
      <c r="W29" s="1"/>
    </row>
    <row r="30" spans="2:23" s="484" customFormat="1" ht="15" customHeight="1" x14ac:dyDescent="0.25">
      <c r="B30" s="363"/>
      <c r="C30" s="468"/>
      <c r="D30" s="468"/>
      <c r="E30" s="468"/>
      <c r="F30" s="468"/>
      <c r="G30" s="468"/>
      <c r="H30" s="468"/>
      <c r="I30" s="483"/>
      <c r="J30" s="483"/>
      <c r="K30" s="483"/>
      <c r="M30" s="483"/>
      <c r="N30" s="483"/>
      <c r="O30" s="483"/>
      <c r="P30" s="483"/>
      <c r="Q30" s="483"/>
      <c r="R30" s="483"/>
      <c r="S30" s="483"/>
      <c r="T30" s="483"/>
    </row>
    <row r="31" spans="2:23" x14ac:dyDescent="0.25">
      <c r="B31" s="227"/>
      <c r="C31" s="227"/>
      <c r="D31" s="227"/>
      <c r="G31" s="227"/>
      <c r="H31" s="406"/>
      <c r="J31" s="307"/>
      <c r="K31" s="307"/>
      <c r="U31" s="1"/>
      <c r="V31" s="1"/>
      <c r="W31" s="1"/>
    </row>
    <row r="32" spans="2:23" x14ac:dyDescent="0.25">
      <c r="B32" s="441" t="s">
        <v>1019</v>
      </c>
      <c r="C32" s="227"/>
      <c r="D32" s="227"/>
      <c r="G32" s="227"/>
      <c r="H32" s="406"/>
      <c r="J32" s="307"/>
      <c r="K32" s="307"/>
      <c r="U32" s="1"/>
      <c r="V32" s="1"/>
      <c r="W32" s="1"/>
    </row>
    <row r="33" spans="2:23" x14ac:dyDescent="0.25">
      <c r="B33" s="441" t="s">
        <v>943</v>
      </c>
      <c r="C33" s="227"/>
      <c r="D33" s="227"/>
      <c r="G33" s="227"/>
      <c r="H33" s="406"/>
      <c r="J33" s="307"/>
      <c r="K33" s="307"/>
      <c r="U33" s="1"/>
      <c r="V33" s="1"/>
      <c r="W33" s="1"/>
    </row>
    <row r="34" spans="2:23" x14ac:dyDescent="0.25">
      <c r="I34"/>
      <c r="J34" s="307"/>
      <c r="K34" s="307"/>
      <c r="U34" s="1"/>
      <c r="V34" s="1"/>
      <c r="W34" s="1"/>
    </row>
    <row r="35" spans="2:23" x14ac:dyDescent="0.25">
      <c r="I35"/>
      <c r="J35" s="307"/>
      <c r="K35" s="307"/>
      <c r="L35" s="85"/>
      <c r="M35" s="69"/>
      <c r="N35" s="69"/>
      <c r="O35" s="69"/>
      <c r="P35" s="147"/>
      <c r="U35" s="1"/>
      <c r="V35" s="1"/>
      <c r="W35" s="1"/>
    </row>
    <row r="36" spans="2:23" x14ac:dyDescent="0.25">
      <c r="I36"/>
      <c r="J36" s="307"/>
      <c r="K36" s="307"/>
      <c r="U36" s="1"/>
      <c r="V36" s="1"/>
      <c r="W36" s="1"/>
    </row>
    <row r="37" spans="2:23" x14ac:dyDescent="0.25">
      <c r="I37"/>
      <c r="J37" s="307"/>
      <c r="K37" s="307"/>
      <c r="U37" s="1"/>
      <c r="V37" s="1"/>
      <c r="W37" s="1"/>
    </row>
    <row r="38" spans="2:23" x14ac:dyDescent="0.25">
      <c r="I38"/>
      <c r="J38" s="307"/>
      <c r="K38" s="307"/>
      <c r="U38" s="1"/>
      <c r="V38" s="1"/>
      <c r="W38" s="1"/>
    </row>
    <row r="39" spans="2:23" x14ac:dyDescent="0.25">
      <c r="B39" s="97"/>
      <c r="H39" s="147"/>
      <c r="I39"/>
      <c r="J39" s="307"/>
      <c r="K39" s="307"/>
      <c r="U39" s="1"/>
      <c r="V39" s="1"/>
      <c r="W39" s="1"/>
    </row>
    <row r="40" spans="2:23" x14ac:dyDescent="0.25">
      <c r="B40" s="98"/>
      <c r="H40" s="147"/>
      <c r="I40"/>
      <c r="J40" s="307"/>
      <c r="K40" s="307"/>
      <c r="U40" s="1"/>
      <c r="V40" s="1"/>
      <c r="W40" s="1"/>
    </row>
    <row r="41" spans="2:23" x14ac:dyDescent="0.25">
      <c r="B41" s="97"/>
      <c r="H41" s="147"/>
      <c r="I41"/>
      <c r="J41" s="307"/>
      <c r="K41" s="307"/>
      <c r="U41" s="1"/>
      <c r="V41" s="1"/>
      <c r="W41" s="1"/>
    </row>
    <row r="42" spans="2:23" x14ac:dyDescent="0.25">
      <c r="B42" s="98"/>
      <c r="H42" s="147"/>
      <c r="I42"/>
      <c r="J42" s="307"/>
      <c r="K42" s="307"/>
      <c r="U42" s="1"/>
      <c r="V42" s="1"/>
      <c r="W42" s="1"/>
    </row>
    <row r="43" spans="2:23" x14ac:dyDescent="0.25">
      <c r="B43" s="97"/>
      <c r="H43" s="147"/>
      <c r="I43"/>
      <c r="J43" s="307"/>
      <c r="K43" s="307"/>
      <c r="U43" s="1"/>
      <c r="V43" s="1"/>
      <c r="W43" s="1"/>
    </row>
    <row r="44" spans="2:23" x14ac:dyDescent="0.25">
      <c r="B44" s="149"/>
      <c r="C44"/>
      <c r="D44"/>
      <c r="G44"/>
      <c r="H44"/>
      <c r="I44"/>
      <c r="J44" s="307"/>
      <c r="K44" s="307"/>
      <c r="U44" s="1"/>
      <c r="V44" s="1"/>
      <c r="W44" s="1"/>
    </row>
    <row r="45" spans="2:23" ht="15" customHeight="1" x14ac:dyDescent="0.25">
      <c r="B45" s="149"/>
      <c r="C45"/>
      <c r="D45"/>
      <c r="G45"/>
      <c r="H45"/>
      <c r="I45"/>
      <c r="J45" s="307"/>
      <c r="K45" s="307"/>
      <c r="U45" s="1"/>
      <c r="V45" s="1"/>
      <c r="W45" s="1"/>
    </row>
    <row r="46" spans="2:23" x14ac:dyDescent="0.25">
      <c r="B46" s="149"/>
      <c r="C46"/>
      <c r="D46"/>
      <c r="G46"/>
      <c r="H46"/>
      <c r="K46" s="307"/>
      <c r="U46" s="1"/>
      <c r="V46" s="1"/>
      <c r="W46" s="1"/>
    </row>
  </sheetData>
  <mergeCells count="4">
    <mergeCell ref="B2:H2"/>
    <mergeCell ref="B3:H3"/>
    <mergeCell ref="B4:H4"/>
    <mergeCell ref="B5:H5"/>
  </mergeCells>
  <hyperlinks>
    <hyperlink ref="J2" location="Índice!A1" display="Volver"/>
  </hyperlink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showGridLines="0" zoomScale="90" zoomScaleNormal="90" workbookViewId="0">
      <selection activeCell="L2" sqref="L2"/>
    </sheetView>
  </sheetViews>
  <sheetFormatPr baseColWidth="10" defaultColWidth="18" defaultRowHeight="14.25" x14ac:dyDescent="0.2"/>
  <cols>
    <col min="1" max="1" width="18.140625" style="73" customWidth="1"/>
    <col min="2" max="2" width="39.5703125" style="73" bestFit="1" customWidth="1"/>
    <col min="3" max="8" width="12.7109375" style="73" customWidth="1"/>
    <col min="9" max="9" width="10.140625" style="73" customWidth="1"/>
    <col min="10" max="43" width="13.7109375" style="73" customWidth="1"/>
    <col min="44" max="16384" width="18" style="73"/>
  </cols>
  <sheetData>
    <row r="1" spans="2:12" ht="42" customHeight="1" x14ac:dyDescent="0.2"/>
    <row r="2" spans="2:12" ht="20.25" customHeight="1" x14ac:dyDescent="0.2">
      <c r="B2" s="768" t="s">
        <v>278</v>
      </c>
      <c r="C2" s="768"/>
      <c r="D2" s="768"/>
      <c r="E2" s="768"/>
      <c r="F2" s="768"/>
      <c r="G2" s="768"/>
      <c r="H2" s="768"/>
      <c r="I2" s="768"/>
      <c r="J2" s="768"/>
      <c r="L2" s="171" t="s">
        <v>51</v>
      </c>
    </row>
    <row r="3" spans="2:12" ht="31.5" customHeight="1" x14ac:dyDescent="0.2">
      <c r="B3" s="708" t="s">
        <v>531</v>
      </c>
      <c r="C3" s="708"/>
      <c r="D3" s="708"/>
      <c r="E3" s="708"/>
      <c r="F3" s="708"/>
      <c r="G3" s="708"/>
      <c r="H3" s="708"/>
      <c r="I3" s="708"/>
      <c r="J3" s="708"/>
    </row>
    <row r="4" spans="2:12" ht="18" customHeight="1" x14ac:dyDescent="0.2">
      <c r="B4" s="769" t="s">
        <v>1265</v>
      </c>
      <c r="C4" s="769"/>
      <c r="D4" s="769"/>
      <c r="E4" s="769"/>
      <c r="F4" s="769"/>
      <c r="G4" s="769"/>
      <c r="H4" s="769"/>
      <c r="I4" s="769"/>
      <c r="J4" s="769"/>
    </row>
    <row r="5" spans="2:12" ht="15" customHeight="1" thickBot="1" x14ac:dyDescent="0.25">
      <c r="B5" s="709" t="s">
        <v>1338</v>
      </c>
      <c r="C5" s="709"/>
      <c r="D5" s="709"/>
      <c r="E5" s="709"/>
      <c r="F5" s="709"/>
      <c r="G5" s="709"/>
      <c r="H5" s="709"/>
      <c r="I5" s="709"/>
      <c r="J5" s="709"/>
    </row>
    <row r="6" spans="2:12" ht="20.25" customHeight="1" x14ac:dyDescent="0.2">
      <c r="B6" s="408"/>
      <c r="C6" s="416"/>
      <c r="D6" s="416"/>
      <c r="E6" s="413"/>
      <c r="F6" s="413"/>
      <c r="G6" s="413"/>
      <c r="H6" s="434"/>
      <c r="I6" s="413"/>
      <c r="J6" s="413"/>
    </row>
    <row r="7" spans="2:12" ht="16.5" customHeight="1" x14ac:dyDescent="0.2">
      <c r="B7" s="718" t="s">
        <v>650</v>
      </c>
      <c r="C7" s="770">
        <v>1990</v>
      </c>
      <c r="D7" s="770"/>
      <c r="E7" s="770">
        <v>1991</v>
      </c>
      <c r="F7" s="770"/>
      <c r="G7" s="770">
        <v>1992</v>
      </c>
      <c r="H7" s="770"/>
      <c r="I7" s="770">
        <v>1993</v>
      </c>
      <c r="J7" s="770"/>
    </row>
    <row r="8" spans="2:12" ht="15" customHeight="1" x14ac:dyDescent="0.2">
      <c r="B8" s="718"/>
      <c r="C8" s="452" t="s">
        <v>162</v>
      </c>
      <c r="D8" s="452" t="s">
        <v>100</v>
      </c>
      <c r="E8" s="452" t="s">
        <v>162</v>
      </c>
      <c r="F8" s="452" t="s">
        <v>100</v>
      </c>
      <c r="G8" s="452" t="s">
        <v>162</v>
      </c>
      <c r="H8" s="452" t="s">
        <v>100</v>
      </c>
      <c r="I8" s="452" t="s">
        <v>162</v>
      </c>
      <c r="J8" s="452" t="s">
        <v>100</v>
      </c>
    </row>
    <row r="9" spans="2:12" ht="15.75" x14ac:dyDescent="0.2">
      <c r="B9" s="411"/>
      <c r="C9" s="448"/>
      <c r="D9" s="448"/>
      <c r="E9" s="448"/>
      <c r="F9" s="448"/>
      <c r="G9" s="448"/>
      <c r="H9" s="448"/>
      <c r="I9" s="448"/>
      <c r="J9" s="448"/>
    </row>
    <row r="10" spans="2:12" ht="15.75" x14ac:dyDescent="0.2">
      <c r="B10" s="410" t="s">
        <v>43</v>
      </c>
      <c r="C10" s="511">
        <v>33845</v>
      </c>
      <c r="D10" s="511">
        <v>1706805</v>
      </c>
      <c r="E10" s="511">
        <v>30246</v>
      </c>
      <c r="F10" s="511">
        <v>2196494</v>
      </c>
      <c r="G10" s="511">
        <v>23432</v>
      </c>
      <c r="H10" s="511">
        <v>2031897</v>
      </c>
      <c r="I10" s="511">
        <v>19147</v>
      </c>
      <c r="J10" s="511">
        <v>1883836</v>
      </c>
    </row>
    <row r="11" spans="2:12" ht="15" x14ac:dyDescent="0.2">
      <c r="B11" s="467"/>
      <c r="C11" s="423"/>
      <c r="D11" s="542"/>
      <c r="E11" s="423"/>
      <c r="F11" s="542"/>
      <c r="G11" s="423"/>
      <c r="H11" s="542"/>
      <c r="I11" s="423"/>
      <c r="J11" s="442"/>
    </row>
    <row r="12" spans="2:12" ht="15" x14ac:dyDescent="0.2">
      <c r="B12" s="247" t="s">
        <v>1336</v>
      </c>
      <c r="C12" s="522">
        <v>12864</v>
      </c>
      <c r="D12" s="522">
        <v>629293</v>
      </c>
      <c r="E12" s="522">
        <v>9744</v>
      </c>
      <c r="F12" s="522">
        <v>704958</v>
      </c>
      <c r="G12" s="522">
        <v>6880</v>
      </c>
      <c r="H12" s="522">
        <v>597223</v>
      </c>
      <c r="I12" s="437">
        <v>5254</v>
      </c>
      <c r="J12" s="437">
        <v>513318</v>
      </c>
    </row>
    <row r="13" spans="2:12" s="504" customFormat="1" ht="15" x14ac:dyDescent="0.2">
      <c r="B13" s="247"/>
      <c r="C13" s="522"/>
      <c r="D13" s="522"/>
      <c r="E13" s="522"/>
      <c r="F13" s="522"/>
      <c r="G13" s="522"/>
      <c r="H13" s="522"/>
      <c r="I13" s="522"/>
      <c r="J13" s="522"/>
    </row>
    <row r="14" spans="2:12" s="504" customFormat="1" ht="15" x14ac:dyDescent="0.2">
      <c r="B14" s="247" t="s">
        <v>663</v>
      </c>
      <c r="C14" s="541">
        <v>20981</v>
      </c>
      <c r="D14" s="541">
        <v>1067379</v>
      </c>
      <c r="E14" s="541">
        <v>20502</v>
      </c>
      <c r="F14" s="541">
        <v>1484342</v>
      </c>
      <c r="G14" s="541">
        <v>16552</v>
      </c>
      <c r="H14" s="541">
        <v>1427471</v>
      </c>
      <c r="I14" s="541">
        <v>13893</v>
      </c>
      <c r="J14" s="541">
        <v>1365850</v>
      </c>
    </row>
    <row r="15" spans="2:12" ht="15" x14ac:dyDescent="0.2">
      <c r="B15" s="297" t="s">
        <v>146</v>
      </c>
      <c r="C15" s="522">
        <v>3711</v>
      </c>
      <c r="D15" s="522">
        <v>183390</v>
      </c>
      <c r="E15" s="522">
        <v>4650</v>
      </c>
      <c r="F15" s="522">
        <v>328412</v>
      </c>
      <c r="G15" s="522">
        <v>3380</v>
      </c>
      <c r="H15" s="522">
        <v>281719</v>
      </c>
      <c r="I15" s="437">
        <v>3205</v>
      </c>
      <c r="J15" s="437">
        <v>304527</v>
      </c>
    </row>
    <row r="16" spans="2:12" ht="15" x14ac:dyDescent="0.2">
      <c r="B16" s="297" t="s">
        <v>151</v>
      </c>
      <c r="C16" s="522">
        <v>3206</v>
      </c>
      <c r="D16" s="522">
        <v>181715</v>
      </c>
      <c r="E16" s="522">
        <v>2768</v>
      </c>
      <c r="F16" s="522">
        <v>237164</v>
      </c>
      <c r="G16" s="522">
        <v>2308</v>
      </c>
      <c r="H16" s="522">
        <v>232896</v>
      </c>
      <c r="I16" s="437">
        <v>1784</v>
      </c>
      <c r="J16" s="437">
        <v>210324</v>
      </c>
    </row>
    <row r="17" spans="2:12" ht="15" x14ac:dyDescent="0.2">
      <c r="B17" s="297" t="s">
        <v>126</v>
      </c>
      <c r="C17" s="522">
        <v>3942</v>
      </c>
      <c r="D17" s="522">
        <v>209283</v>
      </c>
      <c r="E17" s="522">
        <v>4066</v>
      </c>
      <c r="F17" s="522">
        <v>285170</v>
      </c>
      <c r="G17" s="522">
        <v>3154</v>
      </c>
      <c r="H17" s="522">
        <v>265411</v>
      </c>
      <c r="I17" s="437">
        <v>2559</v>
      </c>
      <c r="J17" s="437">
        <v>244987</v>
      </c>
    </row>
    <row r="18" spans="2:12" ht="15" x14ac:dyDescent="0.2">
      <c r="B18" s="297" t="s">
        <v>98</v>
      </c>
      <c r="C18" s="522">
        <v>3606</v>
      </c>
      <c r="D18" s="522">
        <v>176190</v>
      </c>
      <c r="E18" s="522">
        <v>3296</v>
      </c>
      <c r="F18" s="522">
        <v>234515</v>
      </c>
      <c r="G18" s="522">
        <v>3283</v>
      </c>
      <c r="H18" s="522">
        <v>278703</v>
      </c>
      <c r="I18" s="437">
        <v>2586</v>
      </c>
      <c r="J18" s="437">
        <v>243532</v>
      </c>
    </row>
    <row r="19" spans="2:12" ht="15" x14ac:dyDescent="0.2">
      <c r="B19" s="297" t="s">
        <v>147</v>
      </c>
      <c r="C19" s="522">
        <v>2533</v>
      </c>
      <c r="D19" s="522">
        <v>122803</v>
      </c>
      <c r="E19" s="522">
        <v>2108</v>
      </c>
      <c r="F19" s="522">
        <v>148276</v>
      </c>
      <c r="G19" s="522">
        <v>1634</v>
      </c>
      <c r="H19" s="522">
        <v>137081</v>
      </c>
      <c r="I19" s="437">
        <v>1356</v>
      </c>
      <c r="J19" s="437">
        <v>128524</v>
      </c>
    </row>
    <row r="20" spans="2:12" ht="15" x14ac:dyDescent="0.2">
      <c r="B20" s="297" t="s">
        <v>148</v>
      </c>
      <c r="C20" s="522">
        <v>2185</v>
      </c>
      <c r="D20" s="522">
        <v>107067</v>
      </c>
      <c r="E20" s="522">
        <v>2132</v>
      </c>
      <c r="F20" s="522">
        <v>150658</v>
      </c>
      <c r="G20" s="522">
        <v>1661</v>
      </c>
      <c r="H20" s="522">
        <v>139370</v>
      </c>
      <c r="I20" s="437">
        <v>1228</v>
      </c>
      <c r="J20" s="437">
        <v>117442</v>
      </c>
      <c r="K20" s="151"/>
      <c r="L20" s="151"/>
    </row>
    <row r="21" spans="2:12" ht="15" x14ac:dyDescent="0.2">
      <c r="B21" s="297" t="s">
        <v>533</v>
      </c>
      <c r="C21" s="522">
        <v>1798</v>
      </c>
      <c r="D21" s="522">
        <v>86931</v>
      </c>
      <c r="E21" s="522">
        <v>1482</v>
      </c>
      <c r="F21" s="522">
        <v>100147</v>
      </c>
      <c r="G21" s="522">
        <v>1132</v>
      </c>
      <c r="H21" s="522">
        <v>92291</v>
      </c>
      <c r="I21" s="437">
        <v>1175</v>
      </c>
      <c r="J21" s="437">
        <v>116514</v>
      </c>
    </row>
    <row r="22" spans="2:12" s="504" customFormat="1" ht="15" x14ac:dyDescent="0.2">
      <c r="B22" s="297"/>
      <c r="C22" s="522"/>
      <c r="D22" s="522"/>
      <c r="E22" s="522"/>
      <c r="F22" s="522"/>
      <c r="G22" s="522"/>
      <c r="H22" s="522"/>
      <c r="I22" s="522"/>
      <c r="J22" s="522"/>
    </row>
    <row r="23" spans="2:12" ht="15" x14ac:dyDescent="0.2">
      <c r="B23" s="297" t="s">
        <v>1337</v>
      </c>
      <c r="C23" s="522"/>
      <c r="D23" s="522">
        <v>10133</v>
      </c>
      <c r="E23" s="522"/>
      <c r="F23" s="522">
        <v>7194</v>
      </c>
      <c r="G23" s="522"/>
      <c r="H23" s="522">
        <v>7203</v>
      </c>
      <c r="I23" s="437"/>
      <c r="J23" s="437">
        <v>4668</v>
      </c>
    </row>
    <row r="24" spans="2:12" s="151" customFormat="1" ht="15" x14ac:dyDescent="0.25">
      <c r="B24" s="424"/>
      <c r="C24" s="483"/>
      <c r="D24" s="483"/>
      <c r="E24" s="483"/>
      <c r="F24" s="483"/>
      <c r="G24" s="483"/>
      <c r="H24" s="483"/>
      <c r="I24" s="406"/>
      <c r="J24" s="406"/>
    </row>
    <row r="25" spans="2:12" ht="15" x14ac:dyDescent="0.25">
      <c r="B25" s="439"/>
      <c r="C25" s="425"/>
      <c r="D25" s="425"/>
      <c r="E25" s="425"/>
      <c r="F25" s="425"/>
      <c r="G25" s="425"/>
      <c r="H25" s="440"/>
      <c r="I25" s="406"/>
      <c r="J25" s="406"/>
      <c r="K25" s="151"/>
      <c r="L25" s="151"/>
    </row>
    <row r="26" spans="2:12" ht="23.25" customHeight="1" x14ac:dyDescent="0.2">
      <c r="B26" s="716" t="s">
        <v>1339</v>
      </c>
      <c r="C26" s="716"/>
      <c r="D26" s="716"/>
      <c r="E26" s="716"/>
      <c r="F26" s="716"/>
      <c r="G26" s="716"/>
      <c r="H26" s="716"/>
      <c r="I26" s="716"/>
      <c r="J26" s="716"/>
    </row>
    <row r="27" spans="2:12" ht="15" x14ac:dyDescent="0.25">
      <c r="B27" s="409" t="s">
        <v>1340</v>
      </c>
      <c r="C27"/>
      <c r="D27"/>
      <c r="E27"/>
      <c r="F27"/>
      <c r="G27"/>
      <c r="H27" s="147"/>
      <c r="I27" s="147"/>
      <c r="J27" s="147"/>
    </row>
    <row r="28" spans="2:12" ht="47.25" customHeight="1" x14ac:dyDescent="0.25">
      <c r="B28"/>
      <c r="C28"/>
      <c r="D28"/>
      <c r="E28"/>
      <c r="F28"/>
      <c r="G28"/>
      <c r="H28" s="147"/>
      <c r="I28" s="147"/>
      <c r="J28" s="147"/>
    </row>
    <row r="29" spans="2:12" ht="38.25" customHeight="1" x14ac:dyDescent="0.25">
      <c r="B29"/>
      <c r="C29"/>
      <c r="D29"/>
      <c r="E29"/>
      <c r="F29"/>
      <c r="G29"/>
      <c r="H29" s="147"/>
      <c r="I29" s="147"/>
      <c r="J29" s="147"/>
    </row>
  </sheetData>
  <mergeCells count="10">
    <mergeCell ref="B26:J26"/>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showGridLines="0" zoomScale="90" zoomScaleNormal="90" workbookViewId="0">
      <selection activeCell="B2" sqref="B2:G2"/>
    </sheetView>
  </sheetViews>
  <sheetFormatPr baseColWidth="10" defaultColWidth="18" defaultRowHeight="15" x14ac:dyDescent="0.25"/>
  <cols>
    <col min="1" max="1" width="18.140625" style="73" customWidth="1"/>
    <col min="2" max="2" width="26.85546875" style="85" customWidth="1"/>
    <col min="3" max="5" width="12.28515625" style="144" customWidth="1"/>
    <col min="6" max="6" width="12.28515625" style="85" customWidth="1"/>
    <col min="7" max="7" width="12.28515625" style="151" customWidth="1"/>
    <col min="14" max="19" width="10.140625" style="73" customWidth="1"/>
    <col min="20" max="20" width="11" style="73" customWidth="1"/>
    <col min="21" max="26" width="10.140625" style="73" customWidth="1"/>
    <col min="27" max="65" width="13.7109375" style="73" customWidth="1"/>
    <col min="66" max="16384" width="18" style="73"/>
  </cols>
  <sheetData>
    <row r="1" spans="2:18" ht="41.25" customHeight="1" x14ac:dyDescent="0.25">
      <c r="B1" s="771"/>
      <c r="C1" s="771"/>
      <c r="D1" s="771"/>
      <c r="E1" s="771"/>
    </row>
    <row r="2" spans="2:18" ht="20.25" customHeight="1" x14ac:dyDescent="0.25">
      <c r="B2" s="707" t="s">
        <v>279</v>
      </c>
      <c r="C2" s="707"/>
      <c r="D2" s="707"/>
      <c r="E2" s="707"/>
      <c r="F2" s="707"/>
      <c r="G2" s="707"/>
      <c r="I2" s="123" t="s">
        <v>51</v>
      </c>
    </row>
    <row r="3" spans="2:18" ht="36" customHeight="1" x14ac:dyDescent="0.25">
      <c r="B3" s="708" t="s">
        <v>217</v>
      </c>
      <c r="C3" s="708"/>
      <c r="D3" s="708"/>
      <c r="E3" s="708"/>
      <c r="F3" s="708"/>
      <c r="G3" s="708"/>
    </row>
    <row r="4" spans="2:18" ht="18" customHeight="1" thickBot="1" x14ac:dyDescent="0.3">
      <c r="B4" s="717" t="s">
        <v>1233</v>
      </c>
      <c r="C4" s="717"/>
      <c r="D4" s="717"/>
      <c r="E4" s="717"/>
      <c r="F4" s="717"/>
      <c r="G4" s="717"/>
    </row>
    <row r="5" spans="2:18" ht="15" customHeight="1" x14ac:dyDescent="0.25">
      <c r="B5" s="229"/>
      <c r="C5" s="237"/>
      <c r="D5" s="237"/>
      <c r="E5" s="237"/>
      <c r="F5" s="309"/>
      <c r="G5" s="237"/>
      <c r="O5" s="77"/>
      <c r="P5" s="77"/>
      <c r="Q5" s="77"/>
      <c r="R5" s="77"/>
    </row>
    <row r="6" spans="2:18" ht="20.25" customHeight="1" x14ac:dyDescent="0.25">
      <c r="B6" s="232" t="s">
        <v>42</v>
      </c>
      <c r="C6" s="459">
        <v>1989</v>
      </c>
      <c r="D6" s="459">
        <v>1990</v>
      </c>
      <c r="E6" s="459">
        <v>1991</v>
      </c>
      <c r="F6" s="459">
        <v>1992</v>
      </c>
      <c r="G6" s="459">
        <v>1993</v>
      </c>
    </row>
    <row r="7" spans="2:18" ht="15.75" x14ac:dyDescent="0.25">
      <c r="B7" s="235"/>
      <c r="C7" s="448"/>
      <c r="D7" s="448"/>
      <c r="E7" s="448"/>
      <c r="F7" s="448"/>
      <c r="G7" s="275"/>
    </row>
    <row r="8" spans="2:18" ht="16.5" thickBot="1" x14ac:dyDescent="0.3">
      <c r="B8" s="277" t="s">
        <v>43</v>
      </c>
      <c r="C8" s="472">
        <v>68554</v>
      </c>
      <c r="D8" s="472">
        <v>62888</v>
      </c>
      <c r="E8" s="472">
        <v>48406</v>
      </c>
      <c r="F8" s="472">
        <v>39195</v>
      </c>
      <c r="G8" s="472">
        <v>33686</v>
      </c>
    </row>
    <row r="9" spans="2:18" ht="15.75" x14ac:dyDescent="0.25">
      <c r="B9" s="267"/>
      <c r="C9" s="523"/>
      <c r="D9" s="523"/>
      <c r="E9" s="523"/>
      <c r="F9" s="523"/>
      <c r="G9" s="269"/>
    </row>
    <row r="10" spans="2:18" x14ac:dyDescent="0.25">
      <c r="B10" s="477" t="s">
        <v>672</v>
      </c>
      <c r="C10" s="293">
        <v>35082</v>
      </c>
      <c r="D10" s="293">
        <v>27580</v>
      </c>
      <c r="E10" s="293">
        <v>20061</v>
      </c>
      <c r="F10" s="293">
        <v>15100</v>
      </c>
      <c r="G10" s="293">
        <v>11487</v>
      </c>
    </row>
    <row r="11" spans="2:18" s="504" customFormat="1" x14ac:dyDescent="0.25">
      <c r="B11" s="477"/>
      <c r="C11" s="293"/>
      <c r="D11" s="293"/>
      <c r="E11" s="293"/>
      <c r="F11" s="293"/>
      <c r="G11" s="293"/>
      <c r="H11" s="483"/>
      <c r="I11" s="483"/>
      <c r="J11" s="483"/>
      <c r="K11" s="483"/>
      <c r="L11" s="483"/>
      <c r="M11" s="483"/>
    </row>
    <row r="12" spans="2:18" x14ac:dyDescent="0.25">
      <c r="B12" s="251" t="s">
        <v>146</v>
      </c>
      <c r="C12" s="522">
        <v>5084</v>
      </c>
      <c r="D12" s="522">
        <v>6726</v>
      </c>
      <c r="E12" s="522">
        <v>6473</v>
      </c>
      <c r="F12" s="522">
        <v>4737</v>
      </c>
      <c r="G12" s="268">
        <v>5181</v>
      </c>
    </row>
    <row r="13" spans="2:18" x14ac:dyDescent="0.25">
      <c r="B13" s="251" t="s">
        <v>126</v>
      </c>
      <c r="C13" s="522">
        <v>5701</v>
      </c>
      <c r="D13" s="522">
        <v>6260</v>
      </c>
      <c r="E13" s="522">
        <v>5145</v>
      </c>
      <c r="F13" s="522">
        <v>4338</v>
      </c>
      <c r="G13" s="268">
        <v>3925</v>
      </c>
    </row>
    <row r="14" spans="2:18" x14ac:dyDescent="0.25">
      <c r="B14" s="251" t="s">
        <v>151</v>
      </c>
      <c r="C14" s="522">
        <v>5548</v>
      </c>
      <c r="D14" s="522">
        <v>5637</v>
      </c>
      <c r="E14" s="522">
        <v>4247</v>
      </c>
      <c r="F14" s="522">
        <v>3719</v>
      </c>
      <c r="G14" s="268">
        <v>3288</v>
      </c>
    </row>
    <row r="15" spans="2:18" x14ac:dyDescent="0.25">
      <c r="B15" s="251" t="s">
        <v>98</v>
      </c>
      <c r="C15" s="522">
        <v>5143</v>
      </c>
      <c r="D15" s="522">
        <v>4753</v>
      </c>
      <c r="E15" s="522">
        <v>3758</v>
      </c>
      <c r="F15" s="522">
        <v>3999</v>
      </c>
      <c r="G15" s="268">
        <v>2747</v>
      </c>
    </row>
    <row r="16" spans="2:18" x14ac:dyDescent="0.25">
      <c r="B16" s="251" t="s">
        <v>147</v>
      </c>
      <c r="C16" s="522">
        <v>4725</v>
      </c>
      <c r="D16" s="522">
        <v>4647</v>
      </c>
      <c r="E16" s="522">
        <v>3254</v>
      </c>
      <c r="F16" s="522">
        <v>2799</v>
      </c>
      <c r="G16" s="268">
        <v>2531</v>
      </c>
    </row>
    <row r="17" spans="2:7" x14ac:dyDescent="0.25">
      <c r="B17" s="251" t="s">
        <v>148</v>
      </c>
      <c r="C17" s="522">
        <v>4841</v>
      </c>
      <c r="D17" s="522">
        <v>5064</v>
      </c>
      <c r="E17" s="522">
        <v>4097</v>
      </c>
      <c r="F17" s="522">
        <v>3285</v>
      </c>
      <c r="G17" s="268">
        <v>2628</v>
      </c>
    </row>
    <row r="18" spans="2:7" x14ac:dyDescent="0.25">
      <c r="B18" s="251" t="s">
        <v>533</v>
      </c>
      <c r="C18" s="522">
        <v>2382</v>
      </c>
      <c r="D18" s="522">
        <v>2221</v>
      </c>
      <c r="E18" s="522">
        <v>1371</v>
      </c>
      <c r="F18" s="522">
        <v>1218</v>
      </c>
      <c r="G18" s="268">
        <v>1899</v>
      </c>
    </row>
    <row r="19" spans="2:7" x14ac:dyDescent="0.25">
      <c r="B19" s="231"/>
      <c r="C19" s="427"/>
      <c r="D19" s="427"/>
      <c r="E19" s="427"/>
      <c r="F19" s="427"/>
      <c r="G19" s="255"/>
    </row>
    <row r="20" spans="2:7" x14ac:dyDescent="0.25">
      <c r="B20" s="77"/>
      <c r="C20" s="70"/>
      <c r="D20" s="70"/>
      <c r="E20" s="70"/>
      <c r="F20" s="255"/>
      <c r="G20" s="70"/>
    </row>
    <row r="21" spans="2:7" ht="36" customHeight="1" x14ac:dyDescent="0.25">
      <c r="B21" s="713" t="s">
        <v>1020</v>
      </c>
      <c r="C21" s="713"/>
      <c r="D21" s="713"/>
      <c r="E21" s="713"/>
      <c r="F21" s="713"/>
      <c r="G21" s="713"/>
    </row>
    <row r="22" spans="2:7" x14ac:dyDescent="0.25">
      <c r="B22" s="713" t="s">
        <v>1021</v>
      </c>
      <c r="C22" s="713"/>
      <c r="D22" s="713"/>
      <c r="E22" s="713"/>
      <c r="F22" s="713"/>
      <c r="G22" s="713"/>
    </row>
    <row r="23" spans="2:7" x14ac:dyDescent="0.25">
      <c r="C23" s="69"/>
      <c r="D23" s="69"/>
      <c r="E23" s="69"/>
      <c r="F23" s="69"/>
      <c r="G23"/>
    </row>
    <row r="24" spans="2:7" x14ac:dyDescent="0.25">
      <c r="B24" s="578"/>
      <c r="C24" s="578"/>
      <c r="D24" s="563"/>
      <c r="E24" s="563"/>
    </row>
    <row r="25" spans="2:7" x14ac:dyDescent="0.25">
      <c r="B25" s="539"/>
      <c r="C25" s="539"/>
      <c r="D25" s="579"/>
      <c r="E25" s="580"/>
    </row>
    <row r="26" spans="2:7" x14ac:dyDescent="0.25">
      <c r="B26" s="772"/>
      <c r="C26" s="772"/>
      <c r="D26" s="772"/>
      <c r="E26" s="772"/>
    </row>
    <row r="27" spans="2:7" x14ac:dyDescent="0.25">
      <c r="B27" s="772"/>
      <c r="C27" s="772"/>
      <c r="D27" s="772"/>
      <c r="E27" s="772"/>
    </row>
    <row r="28" spans="2:7" x14ac:dyDescent="0.25">
      <c r="B28" s="147"/>
      <c r="C28" s="147"/>
      <c r="D28" s="70"/>
      <c r="E28" s="147"/>
    </row>
    <row r="31" spans="2:7" x14ac:dyDescent="0.25">
      <c r="B31"/>
      <c r="C31"/>
      <c r="D31"/>
      <c r="E31"/>
      <c r="F31" s="73"/>
    </row>
  </sheetData>
  <mergeCells count="8">
    <mergeCell ref="B1:E1"/>
    <mergeCell ref="B27:E27"/>
    <mergeCell ref="B26:E26"/>
    <mergeCell ref="B22:G22"/>
    <mergeCell ref="B21:G21"/>
    <mergeCell ref="B2:G2"/>
    <mergeCell ref="B3:G3"/>
    <mergeCell ref="B4:G4"/>
  </mergeCells>
  <hyperlinks>
    <hyperlink ref="I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50"/>
  <sheetViews>
    <sheetView showGridLines="0" zoomScale="90" zoomScaleNormal="90" workbookViewId="0">
      <selection activeCell="B2" sqref="B2:H2"/>
    </sheetView>
  </sheetViews>
  <sheetFormatPr baseColWidth="10" defaultColWidth="18" defaultRowHeight="15" x14ac:dyDescent="0.25"/>
  <cols>
    <col min="1" max="1" width="17.85546875" style="151" customWidth="1"/>
    <col min="2" max="2" width="39.5703125" style="1" bestFit="1" customWidth="1"/>
    <col min="3" max="6" width="12.28515625" style="1" customWidth="1"/>
    <col min="7" max="7" width="12.28515625" style="149" customWidth="1"/>
    <col min="8" max="8" width="12.28515625" style="1" customWidth="1"/>
    <col min="9" max="10" width="11.42578125" style="1"/>
    <col min="11" max="12" width="17.85546875" style="151" customWidth="1"/>
    <col min="26" max="29" width="10.140625" style="151" customWidth="1"/>
    <col min="30" max="68" width="13.7109375" style="151" customWidth="1"/>
    <col min="69" max="16384" width="18" style="151"/>
  </cols>
  <sheetData>
    <row r="1" spans="2:25" ht="41.25" customHeight="1" x14ac:dyDescent="0.25">
      <c r="B1" s="259"/>
      <c r="C1" s="283"/>
      <c r="D1" s="283"/>
      <c r="E1" s="283"/>
      <c r="F1" s="283"/>
      <c r="X1" s="151"/>
    </row>
    <row r="2" spans="2:25" ht="19.5" customHeight="1" x14ac:dyDescent="0.25">
      <c r="B2" s="707" t="s">
        <v>280</v>
      </c>
      <c r="C2" s="707"/>
      <c r="D2" s="707"/>
      <c r="E2" s="707"/>
      <c r="F2" s="707"/>
      <c r="G2" s="707"/>
      <c r="H2" s="707"/>
      <c r="I2" s="133"/>
      <c r="J2" s="529" t="s">
        <v>51</v>
      </c>
      <c r="X2" s="151"/>
    </row>
    <row r="3" spans="2:25" ht="30" customHeight="1" x14ac:dyDescent="0.25">
      <c r="B3" s="708" t="s">
        <v>534</v>
      </c>
      <c r="C3" s="708"/>
      <c r="D3" s="708"/>
      <c r="E3" s="708"/>
      <c r="F3" s="708"/>
      <c r="G3" s="708"/>
      <c r="H3" s="708"/>
      <c r="I3" s="80"/>
      <c r="X3" s="151"/>
    </row>
    <row r="4" spans="2:25" ht="18" customHeight="1" x14ac:dyDescent="0.25">
      <c r="B4" s="725" t="s">
        <v>1333</v>
      </c>
      <c r="C4" s="725"/>
      <c r="D4" s="725"/>
      <c r="E4" s="725"/>
      <c r="F4" s="725"/>
      <c r="G4" s="725"/>
      <c r="H4" s="725"/>
      <c r="I4" s="80"/>
      <c r="O4" s="14"/>
      <c r="X4" s="151"/>
    </row>
    <row r="5" spans="2:25" ht="18" customHeight="1" thickBot="1" x14ac:dyDescent="0.3">
      <c r="B5" s="717" t="s">
        <v>1289</v>
      </c>
      <c r="C5" s="717"/>
      <c r="D5" s="717"/>
      <c r="E5" s="717"/>
      <c r="F5" s="717"/>
      <c r="G5" s="717"/>
      <c r="H5" s="717"/>
      <c r="I5" s="80"/>
      <c r="O5" s="14"/>
      <c r="X5" s="151"/>
    </row>
    <row r="6" spans="2:25" ht="15" customHeight="1" x14ac:dyDescent="0.25">
      <c r="B6" s="336"/>
      <c r="C6" s="330"/>
      <c r="D6" s="330"/>
      <c r="E6" s="330"/>
      <c r="F6" s="327"/>
      <c r="G6" s="327"/>
      <c r="H6" s="327"/>
      <c r="I6" s="80"/>
      <c r="X6" s="151"/>
    </row>
    <row r="7" spans="2:25" s="159" customFormat="1" ht="15" customHeight="1" thickBot="1" x14ac:dyDescent="0.3">
      <c r="B7" s="361"/>
      <c r="C7" s="646">
        <v>1988</v>
      </c>
      <c r="D7" s="646">
        <v>1989</v>
      </c>
      <c r="E7" s="646">
        <v>1990</v>
      </c>
      <c r="F7" s="646">
        <v>1991</v>
      </c>
      <c r="G7" s="646">
        <v>1992</v>
      </c>
      <c r="H7" s="587">
        <v>1993</v>
      </c>
      <c r="O7"/>
      <c r="P7"/>
      <c r="Q7"/>
      <c r="R7"/>
      <c r="S7"/>
      <c r="T7"/>
      <c r="U7"/>
      <c r="V7"/>
      <c r="W7"/>
      <c r="X7" s="151"/>
    </row>
    <row r="8" spans="2:25" s="159" customFormat="1" ht="15" customHeight="1" x14ac:dyDescent="0.25">
      <c r="B8" s="326"/>
      <c r="C8" s="468"/>
      <c r="D8" s="468"/>
      <c r="E8" s="468"/>
      <c r="F8" s="468"/>
      <c r="G8" s="468"/>
      <c r="H8" s="359"/>
      <c r="O8"/>
      <c r="P8"/>
      <c r="Q8"/>
      <c r="R8"/>
      <c r="S8"/>
      <c r="T8"/>
      <c r="U8"/>
      <c r="V8"/>
      <c r="W8"/>
      <c r="X8" s="151"/>
    </row>
    <row r="9" spans="2:25" ht="15" customHeight="1" x14ac:dyDescent="0.25">
      <c r="B9" s="326" t="s">
        <v>558</v>
      </c>
      <c r="C9" s="468"/>
      <c r="D9" s="468"/>
      <c r="E9" s="468"/>
      <c r="F9" s="468"/>
      <c r="G9" s="468"/>
      <c r="H9" s="359"/>
      <c r="I9" s="151"/>
      <c r="X9" s="151"/>
      <c r="Y9" s="151"/>
    </row>
    <row r="10" spans="2:25" ht="15" customHeight="1" x14ac:dyDescent="0.25">
      <c r="B10" s="358"/>
      <c r="C10" s="468"/>
      <c r="D10" s="468"/>
      <c r="E10" s="468"/>
      <c r="F10" s="468"/>
      <c r="G10" s="468"/>
      <c r="H10" s="359"/>
      <c r="I10" s="151"/>
      <c r="X10" s="151"/>
      <c r="Y10" s="151"/>
    </row>
    <row r="11" spans="2:25" ht="15" customHeight="1" x14ac:dyDescent="0.25">
      <c r="B11" s="358" t="s">
        <v>101</v>
      </c>
      <c r="C11" s="468" t="s">
        <v>1342</v>
      </c>
      <c r="D11" s="468" t="s">
        <v>1343</v>
      </c>
      <c r="E11" s="468" t="s">
        <v>1344</v>
      </c>
      <c r="F11" s="628" t="s">
        <v>1341</v>
      </c>
      <c r="G11" s="468" t="s">
        <v>1345</v>
      </c>
      <c r="H11" s="628" t="s">
        <v>1346</v>
      </c>
      <c r="I11" s="151"/>
      <c r="X11" s="151"/>
      <c r="Y11" s="151"/>
    </row>
    <row r="12" spans="2:25" ht="15" customHeight="1" x14ac:dyDescent="0.25">
      <c r="B12" s="358" t="s">
        <v>149</v>
      </c>
      <c r="C12" s="468">
        <v>2943000</v>
      </c>
      <c r="D12" s="468">
        <v>2476000</v>
      </c>
      <c r="E12" s="468">
        <v>2428500</v>
      </c>
      <c r="F12" s="468">
        <v>3007000</v>
      </c>
      <c r="G12" s="468">
        <v>2841000</v>
      </c>
      <c r="H12" s="359">
        <v>3096000</v>
      </c>
      <c r="I12" s="151"/>
      <c r="Y12" s="151"/>
    </row>
    <row r="13" spans="2:25" ht="15" customHeight="1" x14ac:dyDescent="0.25">
      <c r="B13" s="358" t="s">
        <v>560</v>
      </c>
      <c r="C13" s="468"/>
      <c r="D13" s="468"/>
      <c r="E13" s="468"/>
      <c r="F13" s="468"/>
      <c r="H13" s="359"/>
      <c r="I13" s="151"/>
      <c r="Y13" s="151"/>
    </row>
    <row r="14" spans="2:25" ht="15" customHeight="1" x14ac:dyDescent="0.25">
      <c r="B14" s="358"/>
      <c r="C14" s="468"/>
      <c r="D14" s="468"/>
      <c r="E14" s="468"/>
      <c r="F14" s="468"/>
      <c r="G14" s="468"/>
      <c r="H14" s="359"/>
      <c r="I14" s="151"/>
      <c r="Y14" s="151"/>
    </row>
    <row r="15" spans="2:25" ht="15" customHeight="1" x14ac:dyDescent="0.25">
      <c r="B15" s="326" t="s">
        <v>947</v>
      </c>
      <c r="C15" s="469">
        <v>2961623</v>
      </c>
      <c r="D15" s="469">
        <v>2483337</v>
      </c>
      <c r="E15" s="469">
        <v>2431014</v>
      </c>
      <c r="F15" s="469">
        <v>2994001</v>
      </c>
      <c r="G15" s="469">
        <v>2855394</v>
      </c>
      <c r="H15" s="360">
        <v>3097087</v>
      </c>
      <c r="I15" s="151"/>
      <c r="Y15" s="151"/>
    </row>
    <row r="16" spans="2:25" ht="15" customHeight="1" x14ac:dyDescent="0.25">
      <c r="B16" s="358"/>
      <c r="C16" s="468"/>
      <c r="D16" s="468"/>
      <c r="E16" s="468"/>
      <c r="F16" s="468"/>
      <c r="G16" s="468"/>
      <c r="H16" s="359"/>
      <c r="I16" s="151"/>
      <c r="Y16" s="151"/>
    </row>
    <row r="17" spans="2:27" ht="15" customHeight="1" x14ac:dyDescent="0.25">
      <c r="B17" s="326" t="s">
        <v>559</v>
      </c>
      <c r="C17" s="473"/>
      <c r="D17" s="473"/>
      <c r="E17" s="473"/>
      <c r="F17" s="473"/>
      <c r="G17" s="473"/>
      <c r="H17" s="364"/>
      <c r="I17" s="151"/>
      <c r="Y17" s="151"/>
    </row>
    <row r="18" spans="2:27" ht="15" customHeight="1" x14ac:dyDescent="0.25">
      <c r="B18" s="358"/>
      <c r="C18" s="473"/>
      <c r="D18" s="473"/>
      <c r="E18" s="473"/>
      <c r="F18" s="473"/>
      <c r="G18" s="473"/>
      <c r="H18" s="364"/>
      <c r="I18" s="151"/>
      <c r="Y18" s="151"/>
    </row>
    <row r="19" spans="2:27" ht="15" customHeight="1" x14ac:dyDescent="0.25">
      <c r="B19" s="358" t="s">
        <v>481</v>
      </c>
      <c r="C19" s="468">
        <v>2499376</v>
      </c>
      <c r="D19" s="468">
        <v>1934242</v>
      </c>
      <c r="E19" s="468">
        <v>1696672</v>
      </c>
      <c r="F19" s="468">
        <v>2189300</v>
      </c>
      <c r="G19" s="468">
        <v>2024694</v>
      </c>
      <c r="H19" s="359">
        <v>1879168</v>
      </c>
      <c r="I19" s="151"/>
      <c r="J19" s="489"/>
      <c r="Y19" s="151"/>
    </row>
    <row r="20" spans="2:27" ht="15" customHeight="1" x14ac:dyDescent="0.25">
      <c r="B20" s="358" t="s">
        <v>112</v>
      </c>
      <c r="C20" s="468">
        <v>362661</v>
      </c>
      <c r="D20" s="468">
        <v>473211</v>
      </c>
      <c r="E20" s="468">
        <v>563579</v>
      </c>
      <c r="F20" s="468">
        <v>634634</v>
      </c>
      <c r="G20" s="468">
        <v>822964</v>
      </c>
      <c r="H20" s="359">
        <v>1159789</v>
      </c>
      <c r="I20" s="151"/>
      <c r="Y20" s="151"/>
    </row>
    <row r="21" spans="2:27" x14ac:dyDescent="0.25">
      <c r="B21" s="358" t="s">
        <v>104</v>
      </c>
      <c r="C21" s="468">
        <v>129211</v>
      </c>
      <c r="D21" s="468">
        <v>121469</v>
      </c>
      <c r="E21" s="468">
        <v>118997</v>
      </c>
      <c r="F21" s="468">
        <v>120917</v>
      </c>
      <c r="G21" s="468">
        <v>116501</v>
      </c>
      <c r="H21" s="359">
        <v>114482</v>
      </c>
      <c r="I21" s="151"/>
      <c r="Y21" s="169"/>
      <c r="Z21" s="169"/>
      <c r="AA21" s="169"/>
    </row>
    <row r="22" spans="2:27" x14ac:dyDescent="0.25">
      <c r="B22" s="358" t="s">
        <v>483</v>
      </c>
      <c r="C22" s="468"/>
      <c r="D22" s="468"/>
      <c r="E22" s="468"/>
      <c r="F22" s="468"/>
      <c r="G22" s="468"/>
      <c r="H22" s="359"/>
      <c r="I22" s="151"/>
      <c r="Y22" s="151"/>
    </row>
    <row r="23" spans="2:27" x14ac:dyDescent="0.25">
      <c r="B23" s="358"/>
      <c r="C23" s="468"/>
      <c r="D23" s="468"/>
      <c r="E23" s="468"/>
      <c r="F23" s="468"/>
      <c r="G23" s="468"/>
      <c r="H23" s="359"/>
      <c r="I23" s="151"/>
      <c r="Y23" s="151"/>
    </row>
    <row r="24" spans="2:27" ht="15.75" x14ac:dyDescent="0.25">
      <c r="B24" s="362" t="s">
        <v>948</v>
      </c>
      <c r="C24" s="469">
        <v>2991248</v>
      </c>
      <c r="D24" s="469">
        <v>2528922</v>
      </c>
      <c r="E24" s="469">
        <v>2379248</v>
      </c>
      <c r="F24" s="469">
        <v>2944851</v>
      </c>
      <c r="G24" s="469">
        <v>2964159</v>
      </c>
      <c r="H24" s="360">
        <v>3153439</v>
      </c>
      <c r="I24" s="151"/>
      <c r="Y24" s="151"/>
    </row>
    <row r="25" spans="2:27" x14ac:dyDescent="0.25">
      <c r="B25" s="363"/>
      <c r="C25" s="468"/>
      <c r="D25" s="468"/>
      <c r="E25" s="468"/>
      <c r="F25" s="468"/>
      <c r="G25" s="468"/>
      <c r="H25" s="359"/>
      <c r="I25" s="151"/>
      <c r="Y25" s="151"/>
    </row>
    <row r="26" spans="2:27" ht="30" x14ac:dyDescent="0.25">
      <c r="B26" s="363" t="s">
        <v>484</v>
      </c>
      <c r="C26" s="468">
        <v>-29625</v>
      </c>
      <c r="D26" s="468">
        <v>-45585</v>
      </c>
      <c r="E26" s="468">
        <v>51766</v>
      </c>
      <c r="F26" s="468">
        <v>49150</v>
      </c>
      <c r="G26" s="468">
        <v>-108765</v>
      </c>
      <c r="H26" s="359">
        <v>-56352</v>
      </c>
      <c r="I26" s="151"/>
      <c r="Y26" s="151"/>
    </row>
    <row r="27" spans="2:27" x14ac:dyDescent="0.25">
      <c r="B27" s="151"/>
      <c r="C27" s="151"/>
      <c r="D27" s="151"/>
      <c r="E27" s="151"/>
      <c r="F27" s="151"/>
      <c r="G27" s="151"/>
      <c r="H27" s="73"/>
      <c r="I27" s="151"/>
      <c r="Y27" s="151"/>
    </row>
    <row r="28" spans="2:27" x14ac:dyDescent="0.25">
      <c r="I28" s="151"/>
      <c r="Y28" s="151"/>
    </row>
    <row r="29" spans="2:27" ht="23.25" customHeight="1" x14ac:dyDescent="0.25">
      <c r="B29" s="713" t="s">
        <v>949</v>
      </c>
      <c r="C29" s="713"/>
      <c r="D29" s="713"/>
      <c r="E29" s="713"/>
      <c r="F29" s="713"/>
      <c r="G29" s="713"/>
      <c r="H29" s="713"/>
      <c r="I29" s="151"/>
      <c r="Y29" s="151"/>
    </row>
    <row r="30" spans="2:27" x14ac:dyDescent="0.25">
      <c r="G30" s="151"/>
      <c r="H30" s="73"/>
      <c r="I30" s="151"/>
      <c r="Y30" s="151"/>
    </row>
    <row r="31" spans="2:27" x14ac:dyDescent="0.25">
      <c r="G31" s="151"/>
      <c r="H31" s="73"/>
      <c r="I31" s="151"/>
      <c r="Y31" s="151"/>
    </row>
    <row r="32" spans="2:27" x14ac:dyDescent="0.25">
      <c r="G32" s="151"/>
      <c r="H32" s="73"/>
      <c r="I32" s="151"/>
      <c r="Y32" s="151"/>
    </row>
    <row r="33" spans="2:25" x14ac:dyDescent="0.25">
      <c r="G33" s="151"/>
      <c r="H33" s="73"/>
      <c r="I33" s="151"/>
      <c r="Y33" s="151"/>
    </row>
    <row r="34" spans="2:25" x14ac:dyDescent="0.25">
      <c r="G34" s="151"/>
      <c r="H34" s="73"/>
      <c r="I34" s="151"/>
      <c r="Y34" s="151"/>
    </row>
    <row r="35" spans="2:25" x14ac:dyDescent="0.25">
      <c r="G35" s="151"/>
      <c r="H35" s="73"/>
      <c r="I35" s="151"/>
      <c r="Y35" s="151"/>
    </row>
    <row r="36" spans="2:25" x14ac:dyDescent="0.25">
      <c r="G36" s="490"/>
      <c r="H36" s="73"/>
      <c r="I36" s="151"/>
      <c r="Y36" s="151"/>
    </row>
    <row r="37" spans="2:25" x14ac:dyDescent="0.25">
      <c r="B37" s="237"/>
      <c r="C37" s="227"/>
      <c r="D37" s="227"/>
      <c r="E37" s="227"/>
      <c r="F37" s="227"/>
      <c r="G37" s="151"/>
      <c r="H37" s="73"/>
      <c r="I37" s="151"/>
      <c r="Y37" s="151"/>
    </row>
    <row r="38" spans="2:25" x14ac:dyDescent="0.25">
      <c r="B38" s="237"/>
      <c r="C38" s="227"/>
      <c r="D38" s="227"/>
      <c r="E38" s="227"/>
      <c r="F38" s="227"/>
      <c r="G38" s="151"/>
      <c r="H38" s="73"/>
      <c r="I38" s="151"/>
      <c r="Y38" s="151"/>
    </row>
    <row r="39" spans="2:25" x14ac:dyDescent="0.25">
      <c r="B39" s="237"/>
      <c r="C39" s="227"/>
      <c r="D39" s="227"/>
      <c r="E39" s="227"/>
      <c r="F39" s="227"/>
      <c r="G39" s="151"/>
      <c r="H39" s="73"/>
      <c r="I39" s="151"/>
      <c r="Y39" s="151"/>
    </row>
    <row r="40" spans="2:25" x14ac:dyDescent="0.25">
      <c r="B40" s="237"/>
      <c r="C40" s="227"/>
      <c r="D40" s="227"/>
      <c r="E40" s="227"/>
      <c r="F40" s="227"/>
      <c r="G40" s="151"/>
      <c r="H40" s="73"/>
      <c r="I40" s="151"/>
      <c r="Y40" s="151"/>
    </row>
    <row r="41" spans="2:25" x14ac:dyDescent="0.25">
      <c r="B41" s="237"/>
      <c r="C41" s="227"/>
      <c r="D41" s="227"/>
      <c r="E41" s="227"/>
      <c r="F41" s="227"/>
      <c r="G41" s="151"/>
      <c r="H41" s="73"/>
      <c r="I41" s="151"/>
      <c r="Y41" s="151"/>
    </row>
    <row r="42" spans="2:25" x14ac:dyDescent="0.25">
      <c r="B42" s="237"/>
      <c r="C42" s="227"/>
      <c r="D42" s="227"/>
      <c r="E42" s="227"/>
      <c r="F42" s="227"/>
      <c r="G42" s="151"/>
      <c r="H42" s="73"/>
      <c r="I42" s="151"/>
      <c r="Y42" s="151"/>
    </row>
    <row r="43" spans="2:25" x14ac:dyDescent="0.25">
      <c r="B43" s="237"/>
      <c r="C43" s="227"/>
      <c r="D43" s="227"/>
      <c r="E43" s="227"/>
      <c r="F43" s="227"/>
      <c r="G43" s="151"/>
      <c r="H43" s="73"/>
      <c r="I43" s="151"/>
      <c r="Y43" s="151"/>
    </row>
    <row r="44" spans="2:25" x14ac:dyDescent="0.25">
      <c r="B44" s="237"/>
      <c r="C44" s="227"/>
      <c r="D44" s="227"/>
      <c r="E44" s="227"/>
      <c r="F44" s="227"/>
      <c r="G44" s="151"/>
      <c r="H44" s="73"/>
      <c r="I44" s="151"/>
      <c r="Y44" s="151"/>
    </row>
    <row r="45" spans="2:25" x14ac:dyDescent="0.25">
      <c r="B45" s="237"/>
      <c r="C45" s="227"/>
      <c r="D45" s="227"/>
      <c r="E45" s="227"/>
      <c r="F45" s="227"/>
      <c r="G45" s="151"/>
      <c r="H45" s="73"/>
      <c r="I45" s="151"/>
      <c r="Y45" s="151"/>
    </row>
    <row r="46" spans="2:25" x14ac:dyDescent="0.25">
      <c r="B46" s="237"/>
      <c r="C46" s="227"/>
      <c r="D46" s="227"/>
      <c r="E46" s="227"/>
      <c r="F46" s="227"/>
      <c r="G46" s="151"/>
      <c r="H46" s="73"/>
      <c r="I46" s="151"/>
      <c r="Y46" s="151"/>
    </row>
    <row r="47" spans="2:25" x14ac:dyDescent="0.25">
      <c r="B47" s="237"/>
      <c r="C47" s="227"/>
      <c r="D47" s="227"/>
      <c r="E47" s="227"/>
      <c r="F47" s="227"/>
      <c r="G47" s="151"/>
      <c r="H47" s="73"/>
      <c r="I47" s="151"/>
      <c r="Y47" s="151"/>
    </row>
    <row r="48" spans="2:25" x14ac:dyDescent="0.25">
      <c r="B48" s="237"/>
      <c r="C48" s="227"/>
      <c r="D48" s="227"/>
      <c r="E48" s="227"/>
      <c r="F48" s="227"/>
      <c r="G48" s="151"/>
      <c r="H48" s="73"/>
      <c r="I48" s="151"/>
      <c r="Y48" s="151"/>
    </row>
    <row r="49" spans="2:25" x14ac:dyDescent="0.25">
      <c r="B49" s="237"/>
      <c r="C49" s="227"/>
      <c r="D49" s="227"/>
      <c r="E49" s="227"/>
      <c r="F49" s="227"/>
      <c r="G49" s="151"/>
      <c r="H49" s="73"/>
      <c r="I49" s="151"/>
      <c r="Y49" s="151"/>
    </row>
    <row r="50" spans="2:25" x14ac:dyDescent="0.25">
      <c r="B50" s="237"/>
      <c r="C50" s="227"/>
      <c r="D50" s="227"/>
      <c r="E50" s="227"/>
      <c r="F50" s="227"/>
      <c r="G50" s="151"/>
      <c r="H50" s="73"/>
      <c r="I50" s="151"/>
      <c r="Y50" s="151"/>
    </row>
    <row r="51" spans="2:25" x14ac:dyDescent="0.25">
      <c r="B51" s="237"/>
      <c r="C51" s="227"/>
      <c r="D51" s="227"/>
      <c r="E51" s="227"/>
      <c r="F51" s="227"/>
      <c r="G51" s="151"/>
      <c r="H51" s="73"/>
      <c r="I51" s="73"/>
    </row>
    <row r="52" spans="2:25" x14ac:dyDescent="0.25">
      <c r="B52" s="237"/>
      <c r="C52" s="227"/>
      <c r="D52" s="227"/>
      <c r="E52" s="227"/>
      <c r="F52" s="227"/>
      <c r="G52" s="151"/>
      <c r="H52" s="73"/>
      <c r="I52" s="80"/>
    </row>
    <row r="53" spans="2:25" x14ac:dyDescent="0.25">
      <c r="B53" s="237"/>
      <c r="C53" s="227"/>
      <c r="D53" s="227"/>
      <c r="E53" s="227"/>
      <c r="F53" s="227"/>
      <c r="G53" s="151"/>
      <c r="H53" s="73"/>
      <c r="I53" s="54"/>
    </row>
    <row r="54" spans="2:25" x14ac:dyDescent="0.25">
      <c r="B54" s="237"/>
      <c r="C54" s="227"/>
      <c r="D54" s="227"/>
      <c r="E54" s="227"/>
      <c r="F54" s="227"/>
      <c r="G54" s="151"/>
      <c r="H54" s="73"/>
      <c r="I54" s="80"/>
    </row>
    <row r="55" spans="2:25" x14ac:dyDescent="0.25">
      <c r="B55" s="237"/>
      <c r="C55" s="227"/>
      <c r="D55" s="227"/>
      <c r="E55" s="227"/>
      <c r="F55" s="227"/>
      <c r="G55" s="151"/>
      <c r="H55" s="73"/>
      <c r="I55" s="80"/>
    </row>
    <row r="56" spans="2:25" x14ac:dyDescent="0.25">
      <c r="B56" s="237"/>
      <c r="C56" s="227"/>
      <c r="D56" s="227"/>
      <c r="E56" s="227"/>
      <c r="F56" s="227"/>
      <c r="G56" s="151"/>
      <c r="H56" s="73"/>
      <c r="I56" s="80"/>
    </row>
    <row r="57" spans="2:25" x14ac:dyDescent="0.25">
      <c r="B57" s="237"/>
      <c r="C57" s="227"/>
      <c r="D57" s="227"/>
      <c r="E57" s="227"/>
      <c r="F57" s="227"/>
      <c r="G57" s="151"/>
      <c r="H57" s="73"/>
      <c r="I57" s="80"/>
    </row>
    <row r="58" spans="2:25" x14ac:dyDescent="0.25">
      <c r="B58" s="237"/>
      <c r="C58" s="227"/>
      <c r="D58" s="227"/>
      <c r="E58" s="227"/>
      <c r="F58" s="227"/>
      <c r="G58" s="151"/>
      <c r="H58" s="73"/>
      <c r="I58" s="80"/>
    </row>
    <row r="59" spans="2:25" x14ac:dyDescent="0.25">
      <c r="B59" s="237"/>
      <c r="C59" s="227"/>
      <c r="D59" s="227"/>
      <c r="E59" s="227"/>
      <c r="F59" s="227"/>
      <c r="G59" s="151"/>
      <c r="H59" s="73"/>
      <c r="I59" s="80"/>
    </row>
    <row r="60" spans="2:25" x14ac:dyDescent="0.25">
      <c r="B60" s="237"/>
      <c r="C60" s="227"/>
      <c r="D60" s="227"/>
      <c r="E60" s="227"/>
      <c r="F60" s="227"/>
      <c r="G60" s="151"/>
      <c r="H60" s="73"/>
      <c r="I60" s="54"/>
    </row>
    <row r="61" spans="2:25" x14ac:dyDescent="0.25">
      <c r="B61" s="237"/>
      <c r="C61" s="227"/>
      <c r="D61" s="227"/>
      <c r="E61" s="227"/>
      <c r="F61" s="227"/>
      <c r="G61" s="151"/>
      <c r="H61" s="73"/>
      <c r="I61" s="80"/>
    </row>
    <row r="62" spans="2:25" x14ac:dyDescent="0.25">
      <c r="B62" s="237"/>
      <c r="C62" s="227"/>
      <c r="D62" s="227"/>
      <c r="E62" s="227"/>
      <c r="F62" s="227"/>
      <c r="G62" s="151"/>
      <c r="H62" s="73"/>
      <c r="I62" s="80"/>
    </row>
    <row r="63" spans="2:25" x14ac:dyDescent="0.25">
      <c r="B63" s="237"/>
      <c r="C63" s="227"/>
      <c r="D63" s="227"/>
      <c r="E63" s="227"/>
      <c r="F63" s="227"/>
      <c r="G63" s="151"/>
      <c r="H63" s="73"/>
      <c r="I63" s="80"/>
    </row>
    <row r="64" spans="2:25" x14ac:dyDescent="0.25">
      <c r="B64" s="237"/>
      <c r="C64" s="227"/>
      <c r="D64" s="227"/>
      <c r="E64" s="227"/>
      <c r="F64" s="227"/>
      <c r="G64" s="151"/>
      <c r="H64" s="73"/>
      <c r="I64" s="80"/>
    </row>
    <row r="65" spans="2:9" x14ac:dyDescent="0.25">
      <c r="B65" s="237"/>
      <c r="C65" s="227"/>
      <c r="D65" s="227"/>
      <c r="E65" s="227"/>
      <c r="F65" s="227"/>
      <c r="G65" s="151"/>
      <c r="H65" s="73"/>
      <c r="I65" s="128"/>
    </row>
    <row r="66" spans="2:9" x14ac:dyDescent="0.25">
      <c r="B66" s="237"/>
      <c r="C66" s="227"/>
      <c r="D66" s="227"/>
      <c r="E66" s="227"/>
      <c r="F66" s="227"/>
      <c r="G66" s="151"/>
      <c r="H66" s="73"/>
      <c r="I66" s="128"/>
    </row>
    <row r="67" spans="2:9" x14ac:dyDescent="0.25">
      <c r="B67" s="237"/>
      <c r="C67" s="227"/>
      <c r="D67" s="227"/>
      <c r="E67" s="227"/>
      <c r="F67" s="227"/>
      <c r="G67" s="151"/>
      <c r="H67" s="73"/>
      <c r="I67" s="54"/>
    </row>
    <row r="68" spans="2:9" x14ac:dyDescent="0.25">
      <c r="B68" s="237"/>
      <c r="C68" s="227"/>
      <c r="D68" s="227"/>
      <c r="E68" s="227"/>
      <c r="F68" s="227"/>
      <c r="G68" s="151"/>
      <c r="H68" s="73"/>
      <c r="I68" s="79"/>
    </row>
    <row r="69" spans="2:9" x14ac:dyDescent="0.25">
      <c r="B69" s="237"/>
      <c r="C69" s="227"/>
      <c r="D69" s="227"/>
      <c r="E69" s="227"/>
      <c r="F69" s="227"/>
      <c r="G69" s="151"/>
      <c r="H69" s="73"/>
      <c r="I69" s="131"/>
    </row>
    <row r="70" spans="2:9" x14ac:dyDescent="0.25">
      <c r="B70" s="237"/>
      <c r="C70" s="227"/>
      <c r="D70" s="227"/>
      <c r="E70" s="227"/>
      <c r="F70" s="227"/>
      <c r="G70" s="151"/>
      <c r="H70" s="73"/>
      <c r="I70" s="54"/>
    </row>
    <row r="71" spans="2:9" x14ac:dyDescent="0.25">
      <c r="B71" s="237"/>
      <c r="C71" s="227"/>
      <c r="D71" s="227"/>
      <c r="E71" s="227"/>
      <c r="F71" s="227"/>
      <c r="G71" s="151"/>
      <c r="H71" s="73"/>
      <c r="I71" s="54"/>
    </row>
    <row r="72" spans="2:9" x14ac:dyDescent="0.25">
      <c r="B72" s="237"/>
      <c r="C72" s="227"/>
      <c r="D72" s="227"/>
      <c r="E72" s="227"/>
      <c r="F72" s="227"/>
      <c r="G72" s="151"/>
      <c r="H72" s="73"/>
      <c r="I72" s="54"/>
    </row>
    <row r="73" spans="2:9" x14ac:dyDescent="0.25">
      <c r="B73" s="237"/>
      <c r="C73" s="227"/>
      <c r="D73" s="227"/>
      <c r="E73" s="227"/>
      <c r="F73" s="227"/>
      <c r="G73" s="151"/>
      <c r="H73" s="73"/>
      <c r="I73" s="54"/>
    </row>
    <row r="74" spans="2:9" x14ac:dyDescent="0.25">
      <c r="B74" s="237"/>
      <c r="C74" s="227"/>
      <c r="D74" s="227"/>
      <c r="E74" s="227"/>
      <c r="F74" s="227"/>
      <c r="G74" s="151"/>
      <c r="H74" s="73"/>
      <c r="I74" s="54"/>
    </row>
    <row r="75" spans="2:9" x14ac:dyDescent="0.25">
      <c r="B75" s="237"/>
      <c r="C75" s="227"/>
      <c r="D75" s="227"/>
      <c r="E75" s="227"/>
      <c r="F75" s="227"/>
      <c r="G75" s="151"/>
      <c r="H75" s="73"/>
      <c r="I75" s="79"/>
    </row>
    <row r="76" spans="2:9" x14ac:dyDescent="0.25">
      <c r="B76" s="237"/>
      <c r="C76" s="227"/>
      <c r="D76" s="227"/>
      <c r="E76" s="227"/>
      <c r="F76" s="227"/>
      <c r="G76" s="151"/>
      <c r="H76" s="73"/>
      <c r="I76" s="131"/>
    </row>
    <row r="77" spans="2:9" x14ac:dyDescent="0.25">
      <c r="B77" s="237"/>
      <c r="C77" s="227"/>
      <c r="D77" s="227"/>
      <c r="E77" s="227"/>
      <c r="F77" s="227"/>
      <c r="G77" s="151"/>
      <c r="H77" s="73"/>
      <c r="I77" s="54"/>
    </row>
    <row r="78" spans="2:9" x14ac:dyDescent="0.25">
      <c r="B78" s="237"/>
      <c r="C78" s="227"/>
      <c r="D78" s="227"/>
      <c r="E78" s="227"/>
      <c r="F78" s="227"/>
      <c r="G78" s="151"/>
      <c r="H78" s="73"/>
      <c r="I78" s="54"/>
    </row>
    <row r="79" spans="2:9" x14ac:dyDescent="0.25">
      <c r="B79" s="237"/>
      <c r="C79" s="227"/>
      <c r="D79" s="227"/>
      <c r="E79" s="227"/>
      <c r="F79" s="227"/>
      <c r="G79" s="151"/>
      <c r="H79" s="73"/>
      <c r="I79" s="54"/>
    </row>
    <row r="80" spans="2:9" x14ac:dyDescent="0.25">
      <c r="B80" s="237"/>
      <c r="C80" s="227"/>
      <c r="D80" s="227"/>
      <c r="E80" s="227"/>
      <c r="F80" s="227"/>
      <c r="G80" s="151"/>
      <c r="H80" s="73"/>
      <c r="I80" s="54"/>
    </row>
    <row r="81" spans="2:9" x14ac:dyDescent="0.25">
      <c r="B81" s="237"/>
      <c r="C81" s="227"/>
      <c r="D81" s="227"/>
      <c r="E81" s="227"/>
      <c r="F81" s="227"/>
      <c r="G81" s="151"/>
      <c r="H81" s="73"/>
      <c r="I81" s="54"/>
    </row>
    <row r="82" spans="2:9" x14ac:dyDescent="0.25">
      <c r="B82" s="237"/>
      <c r="C82" s="227"/>
      <c r="D82" s="227"/>
      <c r="E82" s="227"/>
      <c r="F82" s="227"/>
      <c r="G82" s="151"/>
      <c r="H82" s="73"/>
      <c r="I82" s="132"/>
    </row>
    <row r="83" spans="2:9" x14ac:dyDescent="0.25">
      <c r="B83" s="237"/>
      <c r="C83" s="227"/>
      <c r="D83" s="227"/>
      <c r="E83" s="227"/>
      <c r="F83" s="227"/>
      <c r="G83" s="151"/>
      <c r="H83" s="73"/>
      <c r="I83" s="54"/>
    </row>
    <row r="84" spans="2:9" x14ac:dyDescent="0.25">
      <c r="B84" s="237"/>
      <c r="C84" s="227"/>
      <c r="D84" s="227"/>
      <c r="E84" s="227"/>
      <c r="F84" s="227"/>
      <c r="G84" s="151"/>
      <c r="H84" s="73"/>
      <c r="I84" s="54"/>
    </row>
    <row r="85" spans="2:9" x14ac:dyDescent="0.25">
      <c r="B85" s="237"/>
      <c r="C85" s="227"/>
      <c r="D85" s="227"/>
      <c r="E85" s="227"/>
      <c r="F85" s="227"/>
      <c r="G85" s="151"/>
      <c r="H85" s="73"/>
      <c r="I85" s="54"/>
    </row>
    <row r="86" spans="2:9" x14ac:dyDescent="0.25">
      <c r="B86" s="237"/>
      <c r="C86" s="227"/>
      <c r="D86" s="227"/>
      <c r="E86" s="227"/>
      <c r="F86" s="227"/>
      <c r="G86" s="151"/>
      <c r="H86" s="73"/>
      <c r="I86" s="54"/>
    </row>
    <row r="87" spans="2:9" x14ac:dyDescent="0.25">
      <c r="B87" s="237"/>
      <c r="C87" s="227"/>
      <c r="D87" s="227"/>
      <c r="E87" s="227"/>
      <c r="F87" s="227"/>
      <c r="G87" s="151"/>
      <c r="H87" s="73"/>
      <c r="I87" s="131"/>
    </row>
    <row r="88" spans="2:9" x14ac:dyDescent="0.25">
      <c r="B88" s="237"/>
      <c r="C88" s="227"/>
      <c r="D88" s="227"/>
      <c r="E88" s="227"/>
      <c r="F88" s="227"/>
      <c r="G88" s="151"/>
      <c r="H88" s="73"/>
      <c r="I88" s="54"/>
    </row>
    <row r="89" spans="2:9" x14ac:dyDescent="0.25">
      <c r="B89" s="237"/>
      <c r="C89" s="227"/>
      <c r="D89" s="227"/>
      <c r="E89" s="227"/>
      <c r="F89" s="227"/>
      <c r="G89" s="151"/>
      <c r="H89" s="73"/>
      <c r="I89" s="132"/>
    </row>
    <row r="90" spans="2:9" x14ac:dyDescent="0.25">
      <c r="B90" s="151"/>
      <c r="C90"/>
      <c r="D90"/>
      <c r="E90"/>
      <c r="F90"/>
      <c r="G90" s="151"/>
      <c r="H90" s="73"/>
      <c r="I90" s="131"/>
    </row>
    <row r="91" spans="2:9" x14ac:dyDescent="0.25">
      <c r="G91" s="151"/>
      <c r="H91" s="73"/>
      <c r="I91" s="131"/>
    </row>
    <row r="92" spans="2:9" x14ac:dyDescent="0.25">
      <c r="B92" s="43"/>
      <c r="C92" s="73"/>
      <c r="D92" s="73"/>
      <c r="E92" s="73"/>
      <c r="F92" s="73"/>
      <c r="G92" s="151"/>
      <c r="H92" s="73"/>
      <c r="I92" s="131"/>
    </row>
    <row r="93" spans="2:9" x14ac:dyDescent="0.25">
      <c r="B93" s="43"/>
      <c r="C93" s="73"/>
      <c r="D93" s="73"/>
      <c r="E93" s="73"/>
      <c r="F93" s="73"/>
      <c r="G93" s="151"/>
      <c r="H93" s="73"/>
      <c r="I93" s="131"/>
    </row>
    <row r="94" spans="2:9" x14ac:dyDescent="0.25">
      <c r="B94" s="43"/>
      <c r="C94" s="73"/>
      <c r="D94" s="73"/>
      <c r="E94" s="73"/>
      <c r="F94" s="73"/>
      <c r="G94" s="151"/>
      <c r="H94" s="73"/>
      <c r="I94" s="131"/>
    </row>
    <row r="95" spans="2:9" x14ac:dyDescent="0.25">
      <c r="B95" s="43"/>
      <c r="C95" s="73"/>
      <c r="D95" s="73"/>
      <c r="E95" s="73"/>
      <c r="F95" s="73"/>
      <c r="G95" s="151"/>
      <c r="H95" s="73"/>
      <c r="I95" s="54"/>
    </row>
    <row r="96" spans="2:9" x14ac:dyDescent="0.25">
      <c r="B96" s="43"/>
      <c r="C96" s="73"/>
      <c r="D96" s="73"/>
      <c r="E96" s="73"/>
      <c r="F96" s="73"/>
      <c r="G96" s="151"/>
      <c r="H96" s="73"/>
      <c r="I96" s="79"/>
    </row>
    <row r="97" spans="2:9" x14ac:dyDescent="0.25">
      <c r="B97" s="43"/>
      <c r="C97" s="73"/>
      <c r="D97" s="73"/>
      <c r="E97" s="73"/>
      <c r="F97" s="73"/>
      <c r="G97" s="151"/>
      <c r="H97" s="73"/>
      <c r="I97" s="54"/>
    </row>
    <row r="98" spans="2:9" x14ac:dyDescent="0.25">
      <c r="B98" s="43"/>
      <c r="C98" s="73"/>
      <c r="D98" s="73"/>
      <c r="E98" s="73"/>
      <c r="F98" s="73"/>
      <c r="G98" s="151"/>
      <c r="H98" s="73"/>
      <c r="I98" s="54"/>
    </row>
    <row r="99" spans="2:9" x14ac:dyDescent="0.25">
      <c r="B99" s="43"/>
      <c r="C99" s="73"/>
      <c r="D99" s="73"/>
      <c r="E99" s="73"/>
      <c r="F99" s="73"/>
      <c r="G99" s="151"/>
      <c r="H99" s="73"/>
      <c r="I99" s="54"/>
    </row>
    <row r="100" spans="2:9" x14ac:dyDescent="0.25">
      <c r="B100" s="43"/>
      <c r="C100" s="73"/>
      <c r="D100" s="73"/>
      <c r="E100" s="73"/>
      <c r="F100" s="73"/>
      <c r="G100" s="151"/>
      <c r="H100" s="73"/>
      <c r="I100" s="54"/>
    </row>
    <row r="101" spans="2:9" x14ac:dyDescent="0.25">
      <c r="B101" s="43"/>
      <c r="C101" s="73"/>
      <c r="D101" s="73"/>
      <c r="E101" s="73"/>
      <c r="F101" s="73"/>
      <c r="G101" s="151"/>
      <c r="H101" s="73"/>
      <c r="I101" s="54"/>
    </row>
    <row r="102" spans="2:9" x14ac:dyDescent="0.25">
      <c r="B102" s="43"/>
      <c r="C102" s="73"/>
      <c r="D102" s="73"/>
      <c r="E102" s="73"/>
      <c r="F102" s="73"/>
      <c r="G102" s="151"/>
      <c r="H102" s="73"/>
      <c r="I102" s="132"/>
    </row>
    <row r="103" spans="2:9" x14ac:dyDescent="0.25">
      <c r="B103" s="43"/>
      <c r="C103" s="73"/>
      <c r="D103" s="73"/>
      <c r="E103" s="73"/>
      <c r="F103" s="73"/>
      <c r="G103" s="151"/>
      <c r="H103" s="73"/>
      <c r="I103" s="54"/>
    </row>
    <row r="104" spans="2:9" x14ac:dyDescent="0.25">
      <c r="B104" s="43"/>
      <c r="C104" s="73"/>
      <c r="D104" s="73"/>
      <c r="E104" s="73"/>
      <c r="F104" s="73"/>
      <c r="G104" s="151"/>
      <c r="H104" s="73"/>
      <c r="I104" s="54"/>
    </row>
    <row r="105" spans="2:9" x14ac:dyDescent="0.25">
      <c r="B105" s="43"/>
      <c r="C105" s="73"/>
      <c r="D105" s="73"/>
      <c r="E105" s="73"/>
      <c r="F105" s="73"/>
      <c r="G105" s="151"/>
      <c r="H105" s="73"/>
      <c r="I105" s="80"/>
    </row>
    <row r="106" spans="2:9" x14ac:dyDescent="0.25">
      <c r="B106" s="43"/>
      <c r="C106" s="73"/>
      <c r="D106" s="73"/>
      <c r="E106" s="73"/>
      <c r="F106" s="73"/>
      <c r="G106" s="151"/>
      <c r="H106" s="73"/>
      <c r="I106" s="80"/>
    </row>
    <row r="107" spans="2:9" x14ac:dyDescent="0.25">
      <c r="B107" s="43"/>
      <c r="C107" s="73"/>
      <c r="D107" s="73"/>
      <c r="E107" s="73"/>
      <c r="F107" s="73"/>
      <c r="G107" s="151"/>
      <c r="H107" s="73"/>
      <c r="I107" s="80"/>
    </row>
    <row r="108" spans="2:9" x14ac:dyDescent="0.25">
      <c r="B108" s="43"/>
      <c r="C108" s="73"/>
      <c r="D108" s="73"/>
      <c r="E108" s="73"/>
      <c r="F108" s="73"/>
      <c r="G108" s="151"/>
      <c r="H108" s="73"/>
      <c r="I108" s="80"/>
    </row>
    <row r="109" spans="2:9" x14ac:dyDescent="0.25">
      <c r="B109" s="43"/>
      <c r="C109" s="73"/>
      <c r="D109" s="73"/>
      <c r="E109" s="73"/>
      <c r="F109" s="73"/>
      <c r="G109" s="151"/>
      <c r="H109" s="73"/>
      <c r="I109" s="80"/>
    </row>
    <row r="110" spans="2:9" x14ac:dyDescent="0.25">
      <c r="B110" s="43"/>
      <c r="C110" s="73"/>
      <c r="D110" s="73"/>
      <c r="E110" s="73"/>
      <c r="F110" s="73"/>
      <c r="G110" s="151"/>
      <c r="H110" s="73"/>
      <c r="I110" s="54"/>
    </row>
    <row r="111" spans="2:9" x14ac:dyDescent="0.25">
      <c r="B111" s="43"/>
      <c r="C111" s="73"/>
      <c r="D111" s="73"/>
      <c r="E111" s="73"/>
      <c r="F111" s="73"/>
      <c r="G111" s="151"/>
      <c r="H111" s="73"/>
      <c r="I111" s="54"/>
    </row>
    <row r="112" spans="2:9" x14ac:dyDescent="0.25">
      <c r="B112" s="43"/>
      <c r="C112" s="73"/>
      <c r="D112" s="73"/>
      <c r="E112" s="73"/>
      <c r="F112" s="73"/>
      <c r="G112" s="151"/>
      <c r="H112" s="73"/>
      <c r="I112" s="54"/>
    </row>
    <row r="113" spans="9:9" x14ac:dyDescent="0.25">
      <c r="I113" s="54"/>
    </row>
    <row r="114" spans="9:9" x14ac:dyDescent="0.25">
      <c r="I114" s="54"/>
    </row>
    <row r="115" spans="9:9" x14ac:dyDescent="0.25">
      <c r="I115" s="54"/>
    </row>
    <row r="116" spans="9:9" x14ac:dyDescent="0.25">
      <c r="I116" s="54"/>
    </row>
    <row r="117" spans="9:9" x14ac:dyDescent="0.25">
      <c r="I117" s="54"/>
    </row>
    <row r="118" spans="9:9" x14ac:dyDescent="0.25">
      <c r="I118" s="54"/>
    </row>
    <row r="119" spans="9:9" x14ac:dyDescent="0.25">
      <c r="I119" s="54"/>
    </row>
    <row r="120" spans="9:9" x14ac:dyDescent="0.25">
      <c r="I120" s="132"/>
    </row>
    <row r="121" spans="9:9" x14ac:dyDescent="0.25">
      <c r="I121" s="54"/>
    </row>
    <row r="122" spans="9:9" x14ac:dyDescent="0.25">
      <c r="I122" s="54"/>
    </row>
    <row r="123" spans="9:9" x14ac:dyDescent="0.25">
      <c r="I123" s="80"/>
    </row>
    <row r="124" spans="9:9" x14ac:dyDescent="0.25">
      <c r="I124" s="80"/>
    </row>
    <row r="125" spans="9:9" x14ac:dyDescent="0.25">
      <c r="I125" s="80"/>
    </row>
    <row r="126" spans="9:9" x14ac:dyDescent="0.25">
      <c r="I126" s="80"/>
    </row>
    <row r="127" spans="9:9" x14ac:dyDescent="0.25">
      <c r="I127" s="80"/>
    </row>
    <row r="128" spans="9:9" x14ac:dyDescent="0.25">
      <c r="I128" s="80"/>
    </row>
    <row r="129" spans="9:9" x14ac:dyDescent="0.25">
      <c r="I129" s="80"/>
    </row>
    <row r="130" spans="9:9" x14ac:dyDescent="0.25">
      <c r="I130" s="80"/>
    </row>
    <row r="131" spans="9:9" x14ac:dyDescent="0.25">
      <c r="I131" s="80"/>
    </row>
    <row r="132" spans="9:9" x14ac:dyDescent="0.25">
      <c r="I132" s="80"/>
    </row>
    <row r="133" spans="9:9" x14ac:dyDescent="0.25">
      <c r="I133" s="131"/>
    </row>
    <row r="134" spans="9:9" x14ac:dyDescent="0.25">
      <c r="I134" s="132"/>
    </row>
    <row r="135" spans="9:9" x14ac:dyDescent="0.25">
      <c r="I135" s="131"/>
    </row>
    <row r="136" spans="9:9" x14ac:dyDescent="0.25">
      <c r="I136" s="131"/>
    </row>
    <row r="137" spans="9:9" x14ac:dyDescent="0.25">
      <c r="I137" s="131"/>
    </row>
    <row r="138" spans="9:9" x14ac:dyDescent="0.25">
      <c r="I138" s="131"/>
    </row>
    <row r="139" spans="9:9" x14ac:dyDescent="0.25">
      <c r="I139" s="131"/>
    </row>
    <row r="140" spans="9:9" x14ac:dyDescent="0.25">
      <c r="I140" s="132"/>
    </row>
    <row r="141" spans="9:9" x14ac:dyDescent="0.25">
      <c r="I141" s="131"/>
    </row>
    <row r="142" spans="9:9" x14ac:dyDescent="0.25">
      <c r="I142" s="131"/>
    </row>
    <row r="143" spans="9:9" x14ac:dyDescent="0.25">
      <c r="I143" s="131"/>
    </row>
    <row r="144" spans="9:9" x14ac:dyDescent="0.25">
      <c r="I144" s="131"/>
    </row>
    <row r="145" spans="9:9" x14ac:dyDescent="0.25">
      <c r="I145" s="132"/>
    </row>
    <row r="146" spans="9:9" x14ac:dyDescent="0.25">
      <c r="I146" s="54"/>
    </row>
    <row r="147" spans="9:9" x14ac:dyDescent="0.25">
      <c r="I147" s="54"/>
    </row>
    <row r="148" spans="9:9" x14ac:dyDescent="0.25">
      <c r="I148" s="54"/>
    </row>
    <row r="149" spans="9:9" x14ac:dyDescent="0.25">
      <c r="I149" s="54"/>
    </row>
    <row r="150" spans="9:9" x14ac:dyDescent="0.25">
      <c r="I150" s="54"/>
    </row>
  </sheetData>
  <mergeCells count="5">
    <mergeCell ref="B4:H4"/>
    <mergeCell ref="B5:H5"/>
    <mergeCell ref="B2:H2"/>
    <mergeCell ref="B3:H3"/>
    <mergeCell ref="B29:H29"/>
  </mergeCells>
  <hyperlinks>
    <hyperlink ref="J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B2" sqref="B2:E2"/>
    </sheetView>
  </sheetViews>
  <sheetFormatPr baseColWidth="10" defaultColWidth="18" defaultRowHeight="15" x14ac:dyDescent="0.25"/>
  <cols>
    <col min="1" max="1" width="18" style="73" customWidth="1"/>
    <col min="2" max="2" width="23.140625" style="85" customWidth="1"/>
    <col min="3" max="3" width="23.140625" style="111" customWidth="1"/>
    <col min="4" max="4" width="12.5703125" style="111" customWidth="1"/>
    <col min="5" max="5" width="12.5703125" style="147" customWidth="1"/>
    <col min="6" max="6" width="12.28515625" style="147" customWidth="1"/>
    <col min="7" max="10" width="17.85546875" style="151" customWidth="1"/>
    <col min="24" max="62" width="13.7109375" style="73" customWidth="1"/>
    <col min="63" max="16384" width="18" style="73"/>
  </cols>
  <sheetData>
    <row r="1" spans="2:23" ht="42" customHeight="1" x14ac:dyDescent="0.25">
      <c r="B1" s="151"/>
      <c r="C1" s="151"/>
      <c r="D1" s="151"/>
      <c r="E1" s="151"/>
      <c r="F1" s="151"/>
    </row>
    <row r="2" spans="2:23" ht="19.5" customHeight="1" x14ac:dyDescent="0.25">
      <c r="B2" s="707" t="s">
        <v>490</v>
      </c>
      <c r="C2" s="707"/>
      <c r="D2" s="707"/>
      <c r="E2" s="707"/>
      <c r="G2" s="123" t="s">
        <v>51</v>
      </c>
    </row>
    <row r="3" spans="2:23" ht="46.5" customHeight="1" x14ac:dyDescent="0.25">
      <c r="B3" s="708" t="s">
        <v>271</v>
      </c>
      <c r="C3" s="708"/>
      <c r="D3" s="708"/>
      <c r="E3" s="708"/>
      <c r="R3" s="73"/>
      <c r="S3" s="73"/>
      <c r="T3" s="73"/>
      <c r="U3" s="73"/>
      <c r="V3" s="73"/>
      <c r="W3" s="73"/>
    </row>
    <row r="4" spans="2:23" ht="18" customHeight="1" x14ac:dyDescent="0.25">
      <c r="B4" s="708" t="s">
        <v>950</v>
      </c>
      <c r="C4" s="708"/>
      <c r="D4" s="708"/>
      <c r="E4" s="708"/>
      <c r="O4" s="59"/>
      <c r="R4" s="73"/>
      <c r="S4" s="73"/>
      <c r="T4" s="73"/>
      <c r="U4" s="73"/>
      <c r="V4" s="73"/>
      <c r="W4" s="73"/>
    </row>
    <row r="5" spans="2:23" ht="18" customHeight="1" thickBot="1" x14ac:dyDescent="0.3">
      <c r="B5" s="717" t="s">
        <v>1347</v>
      </c>
      <c r="C5" s="717"/>
      <c r="D5" s="717"/>
      <c r="E5" s="717"/>
      <c r="O5" s="73"/>
      <c r="R5" s="73"/>
      <c r="S5" s="73"/>
      <c r="T5" s="73"/>
      <c r="U5" s="73"/>
      <c r="V5" s="73"/>
      <c r="W5" s="73"/>
    </row>
    <row r="6" spans="2:23" ht="15" customHeight="1" x14ac:dyDescent="0.25">
      <c r="B6" s="488"/>
      <c r="C6" s="488"/>
      <c r="D6" s="488"/>
      <c r="E6" s="504"/>
      <c r="O6" s="73"/>
      <c r="R6" s="73"/>
      <c r="S6" s="73"/>
      <c r="T6" s="73"/>
      <c r="U6" s="73"/>
      <c r="V6" s="73"/>
      <c r="W6" s="73"/>
    </row>
    <row r="7" spans="2:23" s="44" customFormat="1" ht="18.75" customHeight="1" x14ac:dyDescent="0.25">
      <c r="B7" s="519" t="s">
        <v>114</v>
      </c>
      <c r="C7" s="519" t="s">
        <v>115</v>
      </c>
      <c r="D7" s="519" t="s">
        <v>222</v>
      </c>
      <c r="E7" s="519" t="s">
        <v>223</v>
      </c>
      <c r="O7" s="73"/>
      <c r="P7"/>
      <c r="Q7"/>
    </row>
    <row r="8" spans="2:23" s="44" customFormat="1" ht="18.75" customHeight="1" x14ac:dyDescent="0.25">
      <c r="B8" s="518"/>
      <c r="C8" s="518"/>
      <c r="D8" s="518"/>
      <c r="E8" s="518"/>
      <c r="O8" s="73"/>
      <c r="P8"/>
      <c r="Q8"/>
    </row>
    <row r="9" spans="2:23" s="417" customFormat="1" ht="18.75" customHeight="1" x14ac:dyDescent="0.25">
      <c r="B9" s="536" t="s">
        <v>225</v>
      </c>
      <c r="C9" s="536" t="s">
        <v>248</v>
      </c>
      <c r="D9" s="510">
        <v>25.44</v>
      </c>
      <c r="E9" s="510">
        <v>57.24</v>
      </c>
      <c r="O9" s="415"/>
      <c r="P9" s="435"/>
      <c r="Q9" s="435"/>
    </row>
    <row r="10" spans="2:23" x14ac:dyDescent="0.25">
      <c r="B10" s="536" t="s">
        <v>224</v>
      </c>
      <c r="C10" s="536" t="s">
        <v>249</v>
      </c>
      <c r="D10" s="510">
        <v>32</v>
      </c>
      <c r="E10" s="510">
        <v>72</v>
      </c>
      <c r="O10" s="73"/>
      <c r="R10" s="73"/>
      <c r="S10" s="73"/>
      <c r="T10" s="73"/>
      <c r="U10" s="73"/>
      <c r="V10" s="73"/>
      <c r="W10" s="73"/>
    </row>
    <row r="11" spans="2:23" s="415" customFormat="1" x14ac:dyDescent="0.25">
      <c r="B11" s="536" t="s">
        <v>251</v>
      </c>
      <c r="C11" s="536" t="s">
        <v>250</v>
      </c>
      <c r="D11" s="510">
        <v>43.2</v>
      </c>
      <c r="E11" s="510">
        <v>97.2</v>
      </c>
      <c r="I11" s="504"/>
      <c r="K11" s="435"/>
      <c r="L11" s="435"/>
      <c r="M11" s="435"/>
      <c r="N11" s="435"/>
      <c r="P11" s="435"/>
      <c r="Q11" s="435"/>
    </row>
    <row r="12" spans="2:23" ht="17.25" customHeight="1" x14ac:dyDescent="0.25">
      <c r="B12" s="536" t="s">
        <v>232</v>
      </c>
      <c r="C12" s="536" t="s">
        <v>252</v>
      </c>
      <c r="D12" s="510">
        <v>57.6</v>
      </c>
      <c r="E12" s="510">
        <v>129.6</v>
      </c>
      <c r="I12" s="504"/>
      <c r="O12" s="73"/>
      <c r="R12" s="73"/>
      <c r="S12" s="73"/>
      <c r="T12" s="73"/>
      <c r="U12" s="73"/>
      <c r="V12" s="73"/>
      <c r="W12" s="73"/>
    </row>
    <row r="13" spans="2:23" x14ac:dyDescent="0.25">
      <c r="B13" s="536" t="s">
        <v>253</v>
      </c>
      <c r="C13" s="536" t="s">
        <v>226</v>
      </c>
      <c r="D13" s="510">
        <v>99.2</v>
      </c>
      <c r="E13" s="510">
        <v>223.2</v>
      </c>
      <c r="I13" s="504"/>
      <c r="O13" s="73"/>
      <c r="R13" s="73"/>
      <c r="S13" s="73"/>
      <c r="T13" s="73"/>
      <c r="U13" s="73"/>
      <c r="V13" s="73"/>
      <c r="W13" s="73"/>
    </row>
    <row r="14" spans="2:23" x14ac:dyDescent="0.25">
      <c r="B14" s="536" t="s">
        <v>227</v>
      </c>
      <c r="C14" s="536" t="s">
        <v>254</v>
      </c>
      <c r="D14" s="510">
        <v>123.2</v>
      </c>
      <c r="E14" s="510">
        <v>277.2</v>
      </c>
      <c r="I14" s="504"/>
      <c r="O14" s="73"/>
      <c r="R14" s="73"/>
      <c r="S14" s="73"/>
      <c r="T14" s="73"/>
      <c r="U14" s="73"/>
      <c r="V14" s="73"/>
      <c r="W14" s="73"/>
    </row>
    <row r="15" spans="2:23" x14ac:dyDescent="0.25">
      <c r="B15" s="536" t="s">
        <v>228</v>
      </c>
      <c r="C15" s="536" t="s">
        <v>255</v>
      </c>
      <c r="D15" s="510">
        <v>158.4</v>
      </c>
      <c r="E15" s="510">
        <v>356.4</v>
      </c>
      <c r="O15" s="73"/>
      <c r="R15" s="73"/>
      <c r="S15" s="73"/>
      <c r="T15" s="73"/>
      <c r="U15" s="73"/>
      <c r="V15" s="73"/>
      <c r="W15" s="73"/>
    </row>
    <row r="16" spans="2:23" x14ac:dyDescent="0.25">
      <c r="B16" s="536" t="s">
        <v>233</v>
      </c>
      <c r="C16" s="536" t="s">
        <v>256</v>
      </c>
      <c r="D16" s="510">
        <v>209.34</v>
      </c>
      <c r="E16" s="510">
        <v>471.6</v>
      </c>
      <c r="O16" s="73"/>
      <c r="R16" s="73"/>
      <c r="S16" s="73"/>
      <c r="T16" s="73"/>
      <c r="U16" s="73"/>
      <c r="V16" s="73"/>
      <c r="W16" s="73"/>
    </row>
    <row r="17" spans="2:23" x14ac:dyDescent="0.25">
      <c r="B17" s="536" t="s">
        <v>234</v>
      </c>
      <c r="C17" s="536" t="s">
        <v>257</v>
      </c>
      <c r="D17" s="510">
        <v>289.33999999999997</v>
      </c>
      <c r="E17" s="510">
        <v>651.02</v>
      </c>
      <c r="O17" s="73"/>
      <c r="R17" s="73"/>
      <c r="S17" s="73"/>
      <c r="T17" s="73"/>
      <c r="U17" s="73"/>
      <c r="V17" s="73"/>
      <c r="W17" s="73"/>
    </row>
    <row r="18" spans="2:23" x14ac:dyDescent="0.25">
      <c r="B18" s="536" t="s">
        <v>229</v>
      </c>
      <c r="C18" s="536" t="s">
        <v>258</v>
      </c>
      <c r="D18" s="510">
        <v>364.58</v>
      </c>
      <c r="E18" s="510">
        <v>820.3</v>
      </c>
      <c r="O18" s="73"/>
      <c r="R18" s="73"/>
      <c r="S18" s="73"/>
      <c r="T18" s="73"/>
      <c r="U18" s="73"/>
      <c r="V18" s="73"/>
      <c r="W18" s="73"/>
    </row>
    <row r="19" spans="2:23" x14ac:dyDescent="0.25">
      <c r="B19" s="536" t="s">
        <v>230</v>
      </c>
      <c r="C19" s="536" t="s">
        <v>259</v>
      </c>
      <c r="D19" s="510">
        <v>430.19</v>
      </c>
      <c r="E19" s="510">
        <v>967.93</v>
      </c>
      <c r="O19" s="73"/>
      <c r="R19" s="73"/>
      <c r="S19" s="73"/>
      <c r="T19" s="73"/>
      <c r="U19" s="73"/>
      <c r="V19" s="73"/>
      <c r="W19" s="73"/>
    </row>
    <row r="20" spans="2:23" x14ac:dyDescent="0.25">
      <c r="B20" s="536" t="s">
        <v>235</v>
      </c>
      <c r="C20" s="536" t="s">
        <v>246</v>
      </c>
      <c r="D20" s="510">
        <v>511.94</v>
      </c>
      <c r="E20" s="510">
        <v>1151.8599999999999</v>
      </c>
      <c r="O20" s="73"/>
      <c r="R20" s="73"/>
      <c r="S20" s="73"/>
      <c r="T20" s="73"/>
      <c r="U20" s="73"/>
      <c r="V20" s="73"/>
      <c r="W20" s="73"/>
    </row>
    <row r="21" spans="2:23" x14ac:dyDescent="0.25">
      <c r="B21" s="536" t="s">
        <v>236</v>
      </c>
      <c r="C21" s="536" t="s">
        <v>260</v>
      </c>
      <c r="D21" s="510">
        <v>604.08000000000004</v>
      </c>
      <c r="E21" s="510">
        <v>1359.18</v>
      </c>
      <c r="O21" s="73"/>
      <c r="R21" s="73"/>
      <c r="S21" s="73"/>
      <c r="T21" s="73"/>
      <c r="U21" s="73"/>
      <c r="V21" s="73"/>
      <c r="W21" s="73"/>
    </row>
    <row r="22" spans="2:23" x14ac:dyDescent="0.25">
      <c r="B22" s="536" t="s">
        <v>231</v>
      </c>
      <c r="C22" s="536" t="s">
        <v>261</v>
      </c>
      <c r="D22" s="510">
        <v>712.82</v>
      </c>
      <c r="E22" s="510">
        <v>1603.84</v>
      </c>
      <c r="O22" s="73"/>
      <c r="R22" s="73"/>
      <c r="S22" s="73"/>
      <c r="T22" s="73"/>
      <c r="U22" s="73"/>
      <c r="V22" s="73"/>
      <c r="W22" s="73"/>
    </row>
    <row r="23" spans="2:23" x14ac:dyDescent="0.25">
      <c r="B23" s="536" t="s">
        <v>237</v>
      </c>
      <c r="C23" s="536" t="s">
        <v>262</v>
      </c>
      <c r="D23" s="510">
        <v>769.84</v>
      </c>
      <c r="E23" s="510">
        <v>1732.14</v>
      </c>
      <c r="O23" s="73"/>
      <c r="R23" s="73"/>
      <c r="S23" s="73"/>
      <c r="T23" s="73"/>
      <c r="U23" s="73"/>
      <c r="V23" s="73"/>
      <c r="W23" s="73"/>
    </row>
    <row r="24" spans="2:23" x14ac:dyDescent="0.25">
      <c r="B24" s="536" t="s">
        <v>238</v>
      </c>
      <c r="C24" s="536" t="s">
        <v>263</v>
      </c>
      <c r="D24" s="510">
        <v>846.83</v>
      </c>
      <c r="E24" s="510">
        <v>1905.37</v>
      </c>
      <c r="O24" s="73"/>
      <c r="R24" s="73"/>
      <c r="S24" s="73"/>
      <c r="T24" s="73"/>
      <c r="U24" s="73"/>
      <c r="V24" s="73"/>
      <c r="W24" s="73"/>
    </row>
    <row r="25" spans="2:23" x14ac:dyDescent="0.25">
      <c r="B25" s="536" t="s">
        <v>239</v>
      </c>
      <c r="C25" s="536" t="s">
        <v>261</v>
      </c>
      <c r="D25" s="510">
        <v>948.45</v>
      </c>
      <c r="E25" s="510">
        <v>2134.0100000000002</v>
      </c>
      <c r="R25" s="73"/>
      <c r="S25" s="73"/>
      <c r="T25" s="73"/>
      <c r="U25" s="73"/>
      <c r="V25" s="73"/>
      <c r="W25" s="73"/>
    </row>
    <row r="26" spans="2:23" x14ac:dyDescent="0.25">
      <c r="B26" s="536" t="s">
        <v>240</v>
      </c>
      <c r="C26" s="536" t="s">
        <v>264</v>
      </c>
      <c r="D26" s="510">
        <v>1005.36</v>
      </c>
      <c r="E26" s="510">
        <v>2262.84</v>
      </c>
      <c r="R26" s="73"/>
      <c r="S26" s="73"/>
      <c r="T26" s="73"/>
      <c r="U26" s="73"/>
      <c r="V26" s="73"/>
      <c r="W26" s="73"/>
    </row>
    <row r="27" spans="2:23" x14ac:dyDescent="0.25">
      <c r="B27" s="536" t="s">
        <v>241</v>
      </c>
      <c r="C27" s="536" t="s">
        <v>265</v>
      </c>
      <c r="D27" s="510">
        <v>1115.95</v>
      </c>
      <c r="E27" s="510">
        <v>2510.89</v>
      </c>
      <c r="R27" s="73"/>
      <c r="S27" s="73"/>
      <c r="T27" s="73"/>
      <c r="U27" s="73"/>
      <c r="V27" s="73"/>
      <c r="W27" s="73"/>
    </row>
    <row r="28" spans="2:23" x14ac:dyDescent="0.25">
      <c r="B28" s="536" t="s">
        <v>242</v>
      </c>
      <c r="C28" s="536" t="s">
        <v>247</v>
      </c>
      <c r="D28" s="510">
        <v>1316.82</v>
      </c>
      <c r="E28" s="510">
        <v>2962.84</v>
      </c>
      <c r="R28" s="73"/>
      <c r="S28" s="73"/>
      <c r="T28" s="73"/>
      <c r="U28" s="73"/>
      <c r="V28" s="73"/>
      <c r="W28" s="73"/>
    </row>
    <row r="29" spans="2:23" x14ac:dyDescent="0.25">
      <c r="B29" s="536" t="s">
        <v>130</v>
      </c>
      <c r="C29" s="536" t="s">
        <v>266</v>
      </c>
      <c r="D29" s="510">
        <v>1422.16</v>
      </c>
      <c r="E29" s="510">
        <v>3199.86</v>
      </c>
      <c r="R29" s="73"/>
      <c r="S29" s="73"/>
      <c r="T29" s="73"/>
      <c r="U29" s="73"/>
      <c r="V29" s="73"/>
      <c r="W29" s="73"/>
    </row>
    <row r="30" spans="2:23" x14ac:dyDescent="0.25">
      <c r="B30" s="536" t="s">
        <v>243</v>
      </c>
      <c r="C30" s="536" t="s">
        <v>267</v>
      </c>
      <c r="D30" s="510">
        <v>1621.26</v>
      </c>
      <c r="E30" s="510">
        <v>3647.84</v>
      </c>
      <c r="R30" s="73"/>
      <c r="S30" s="73"/>
      <c r="T30" s="73"/>
      <c r="U30" s="73"/>
      <c r="V30" s="73"/>
      <c r="W30" s="73"/>
    </row>
    <row r="31" spans="2:23" x14ac:dyDescent="0.25">
      <c r="B31" s="536" t="s">
        <v>244</v>
      </c>
      <c r="C31" s="536" t="s">
        <v>268</v>
      </c>
      <c r="D31" s="510">
        <v>1848.24</v>
      </c>
      <c r="E31" s="510">
        <v>4158.54</v>
      </c>
      <c r="R31" s="73"/>
      <c r="S31" s="73"/>
      <c r="T31" s="73"/>
      <c r="U31" s="73"/>
      <c r="V31" s="73"/>
      <c r="W31" s="73"/>
    </row>
    <row r="32" spans="2:23" x14ac:dyDescent="0.25">
      <c r="B32" s="536" t="s">
        <v>245</v>
      </c>
      <c r="C32" s="536" t="s">
        <v>269</v>
      </c>
      <c r="D32" s="510">
        <v>1940.65</v>
      </c>
      <c r="E32" s="510">
        <v>4366.47</v>
      </c>
      <c r="R32" s="73"/>
      <c r="S32" s="73"/>
      <c r="T32" s="73"/>
      <c r="U32" s="73"/>
      <c r="V32" s="73"/>
      <c r="W32" s="73"/>
    </row>
    <row r="33" spans="2:23" x14ac:dyDescent="0.25">
      <c r="B33" s="536" t="s">
        <v>464</v>
      </c>
      <c r="C33" s="536" t="s">
        <v>951</v>
      </c>
      <c r="D33" s="510">
        <v>2376.1799999999998</v>
      </c>
      <c r="E33" s="510">
        <v>5346.42</v>
      </c>
      <c r="R33" s="73"/>
      <c r="S33" s="73"/>
      <c r="T33" s="73"/>
      <c r="U33" s="73"/>
      <c r="V33" s="73"/>
      <c r="W33" s="73"/>
    </row>
    <row r="34" spans="2:23" x14ac:dyDescent="0.25">
      <c r="B34" s="536"/>
      <c r="C34" s="536"/>
      <c r="D34" s="510"/>
      <c r="E34" s="510"/>
      <c r="R34" s="73"/>
      <c r="S34" s="73"/>
      <c r="T34" s="73"/>
      <c r="U34" s="73"/>
      <c r="V34" s="73"/>
      <c r="W34" s="73"/>
    </row>
    <row r="35" spans="2:23" x14ac:dyDescent="0.25">
      <c r="B35" s="483"/>
      <c r="C35" s="483"/>
      <c r="D35" s="487"/>
      <c r="E35" s="534"/>
      <c r="R35" s="73"/>
      <c r="S35" s="73"/>
      <c r="T35" s="73"/>
      <c r="U35" s="73"/>
      <c r="V35" s="73"/>
      <c r="W35" s="73"/>
    </row>
    <row r="36" spans="2:23" ht="48" customHeight="1" x14ac:dyDescent="0.25">
      <c r="B36" s="713" t="s">
        <v>952</v>
      </c>
      <c r="C36" s="713"/>
      <c r="D36" s="713"/>
      <c r="E36" s="713"/>
      <c r="R36" s="73"/>
      <c r="S36" s="73"/>
      <c r="T36" s="73"/>
      <c r="U36" s="73"/>
      <c r="V36" s="73"/>
      <c r="W36" s="73"/>
    </row>
    <row r="37" spans="2:23" ht="36.75" customHeight="1" x14ac:dyDescent="0.25">
      <c r="B37" s="713" t="s">
        <v>953</v>
      </c>
      <c r="C37" s="713"/>
      <c r="D37" s="713"/>
      <c r="E37" s="713"/>
      <c r="R37" s="73"/>
      <c r="S37" s="73"/>
      <c r="T37" s="73"/>
      <c r="U37" s="73"/>
      <c r="V37" s="73"/>
      <c r="W37" s="73"/>
    </row>
    <row r="38" spans="2:23" ht="44.25" customHeight="1" x14ac:dyDescent="0.25">
      <c r="B38" s="582"/>
      <c r="C38" s="582"/>
      <c r="D38" s="582"/>
      <c r="E38" s="582"/>
      <c r="R38" s="73"/>
      <c r="S38" s="73"/>
      <c r="T38" s="73"/>
      <c r="U38" s="73"/>
      <c r="V38" s="73"/>
      <c r="W38" s="73"/>
    </row>
    <row r="39" spans="2:23" x14ac:dyDescent="0.25">
      <c r="R39" s="73"/>
      <c r="S39" s="73"/>
      <c r="T39" s="73"/>
      <c r="U39" s="73"/>
      <c r="V39" s="73"/>
      <c r="W39" s="73"/>
    </row>
    <row r="40" spans="2:23" x14ac:dyDescent="0.25">
      <c r="R40" s="73"/>
      <c r="S40" s="73"/>
      <c r="T40" s="73"/>
      <c r="U40" s="73"/>
      <c r="V40" s="73"/>
      <c r="W40" s="73"/>
    </row>
    <row r="41" spans="2:23" x14ac:dyDescent="0.25">
      <c r="R41" s="73"/>
      <c r="S41" s="73"/>
      <c r="T41" s="73"/>
      <c r="U41" s="73"/>
      <c r="V41" s="73"/>
      <c r="W41" s="73"/>
    </row>
    <row r="42" spans="2:23" x14ac:dyDescent="0.25">
      <c r="R42" s="73"/>
      <c r="S42" s="73"/>
      <c r="T42" s="73"/>
      <c r="U42" s="73"/>
      <c r="V42" s="73"/>
      <c r="W42" s="73"/>
    </row>
    <row r="43" spans="2:23" x14ac:dyDescent="0.25">
      <c r="R43" s="73"/>
      <c r="S43" s="73"/>
      <c r="T43" s="73"/>
      <c r="U43" s="73"/>
      <c r="V43" s="73"/>
      <c r="W43" s="73"/>
    </row>
    <row r="44" spans="2:23" x14ac:dyDescent="0.25">
      <c r="R44" s="73"/>
      <c r="S44" s="73"/>
      <c r="T44" s="73"/>
      <c r="U44" s="73"/>
      <c r="V44" s="73"/>
      <c r="W44" s="73"/>
    </row>
    <row r="45" spans="2:23" x14ac:dyDescent="0.25">
      <c r="R45" s="73"/>
      <c r="S45" s="73"/>
      <c r="T45" s="73"/>
      <c r="U45" s="73"/>
      <c r="V45" s="73"/>
      <c r="W45" s="73"/>
    </row>
    <row r="46" spans="2:23" x14ac:dyDescent="0.25">
      <c r="R46" s="73"/>
      <c r="S46" s="73"/>
      <c r="T46" s="73"/>
      <c r="U46" s="73"/>
      <c r="V46" s="73"/>
      <c r="W46" s="73"/>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H2" sqref="H2"/>
    </sheetView>
  </sheetViews>
  <sheetFormatPr baseColWidth="10" defaultColWidth="18" defaultRowHeight="15" x14ac:dyDescent="0.25"/>
  <cols>
    <col min="1" max="1" width="18" style="504" customWidth="1"/>
    <col min="2" max="2" width="17.85546875" style="433" customWidth="1"/>
    <col min="3" max="6" width="17.85546875" style="483" customWidth="1"/>
    <col min="7" max="7" width="12.28515625" style="483" customWidth="1"/>
    <col min="8" max="11" width="17.85546875" style="504" customWidth="1"/>
    <col min="12" max="24" width="18" style="483"/>
    <col min="25" max="63" width="13.7109375" style="504" customWidth="1"/>
    <col min="64" max="16384" width="18" style="504"/>
  </cols>
  <sheetData>
    <row r="1" spans="2:24" ht="42" customHeight="1" x14ac:dyDescent="0.25">
      <c r="B1" s="504"/>
      <c r="C1" s="504"/>
      <c r="D1" s="504"/>
      <c r="E1" s="504"/>
      <c r="F1" s="504"/>
      <c r="G1" s="504"/>
    </row>
    <row r="2" spans="2:24" ht="19.5" customHeight="1" x14ac:dyDescent="0.25">
      <c r="B2" s="707" t="s">
        <v>491</v>
      </c>
      <c r="C2" s="707"/>
      <c r="D2" s="707"/>
      <c r="E2" s="707"/>
      <c r="F2" s="707"/>
      <c r="H2" s="529" t="s">
        <v>51</v>
      </c>
    </row>
    <row r="3" spans="2:24" ht="29.25" customHeight="1" x14ac:dyDescent="0.25">
      <c r="B3" s="708" t="s">
        <v>1400</v>
      </c>
      <c r="C3" s="708"/>
      <c r="D3" s="708"/>
      <c r="E3" s="708"/>
      <c r="F3" s="708"/>
      <c r="S3" s="504"/>
      <c r="T3" s="504"/>
      <c r="U3" s="504"/>
      <c r="V3" s="504"/>
      <c r="W3" s="504"/>
      <c r="X3" s="504"/>
    </row>
    <row r="4" spans="2:24" ht="18" customHeight="1" x14ac:dyDescent="0.25">
      <c r="B4" s="708" t="s">
        <v>1348</v>
      </c>
      <c r="C4" s="708"/>
      <c r="D4" s="708"/>
      <c r="E4" s="708"/>
      <c r="F4" s="708"/>
      <c r="P4" s="253"/>
      <c r="S4" s="504"/>
      <c r="T4" s="504"/>
      <c r="U4" s="504"/>
      <c r="V4" s="504"/>
      <c r="W4" s="504"/>
      <c r="X4" s="504"/>
    </row>
    <row r="5" spans="2:24" ht="18" customHeight="1" thickBot="1" x14ac:dyDescent="0.3">
      <c r="B5" s="717" t="s">
        <v>1347</v>
      </c>
      <c r="C5" s="717"/>
      <c r="D5" s="717"/>
      <c r="E5" s="717"/>
      <c r="F5" s="717"/>
      <c r="P5" s="504"/>
      <c r="S5" s="504"/>
      <c r="T5" s="504"/>
      <c r="U5" s="504"/>
      <c r="V5" s="504"/>
      <c r="W5" s="504"/>
      <c r="X5" s="504"/>
    </row>
    <row r="6" spans="2:24" ht="15" customHeight="1" x14ac:dyDescent="0.25">
      <c r="B6" s="488"/>
      <c r="C6" s="488"/>
      <c r="D6" s="488"/>
      <c r="E6" s="488"/>
      <c r="F6" s="504"/>
      <c r="P6" s="504"/>
      <c r="S6" s="504"/>
      <c r="T6" s="504"/>
      <c r="U6" s="504"/>
      <c r="V6" s="504"/>
      <c r="W6" s="504"/>
      <c r="X6" s="504"/>
    </row>
    <row r="7" spans="2:24" s="509" customFormat="1" ht="39" customHeight="1" x14ac:dyDescent="0.25">
      <c r="B7" s="599" t="s">
        <v>848</v>
      </c>
      <c r="C7" s="599" t="s">
        <v>849</v>
      </c>
      <c r="D7" s="600" t="s">
        <v>847</v>
      </c>
      <c r="E7" s="600" t="s">
        <v>846</v>
      </c>
      <c r="F7" s="600" t="s">
        <v>1405</v>
      </c>
      <c r="P7" s="504"/>
      <c r="Q7" s="483"/>
      <c r="R7" s="483"/>
    </row>
    <row r="8" spans="2:24" s="509" customFormat="1" ht="21.75" customHeight="1" x14ac:dyDescent="0.25">
      <c r="B8" s="518"/>
      <c r="C8" s="518"/>
      <c r="D8" s="518"/>
      <c r="E8" s="518"/>
      <c r="F8" s="518"/>
      <c r="P8" s="504"/>
      <c r="Q8" s="483"/>
      <c r="R8" s="483"/>
    </row>
    <row r="9" spans="2:24" s="509" customFormat="1" ht="21.75" customHeight="1" x14ac:dyDescent="0.25">
      <c r="B9" s="536" t="s">
        <v>850</v>
      </c>
      <c r="C9" s="536" t="s">
        <v>853</v>
      </c>
      <c r="D9" s="522">
        <v>6000</v>
      </c>
      <c r="E9" s="522">
        <v>4000</v>
      </c>
      <c r="F9" s="522">
        <v>3000</v>
      </c>
      <c r="P9" s="506"/>
      <c r="Q9" s="520"/>
      <c r="R9" s="520"/>
    </row>
    <row r="10" spans="2:24" ht="21.75" customHeight="1" x14ac:dyDescent="0.25">
      <c r="B10" s="536"/>
      <c r="C10" s="536"/>
      <c r="D10" s="522"/>
      <c r="E10" s="522"/>
      <c r="F10" s="522"/>
      <c r="P10" s="504"/>
      <c r="S10" s="504"/>
      <c r="T10" s="504"/>
      <c r="U10" s="504"/>
      <c r="V10" s="504"/>
      <c r="W10" s="504"/>
      <c r="X10" s="504"/>
    </row>
    <row r="11" spans="2:24" s="506" customFormat="1" ht="21.75" customHeight="1" x14ac:dyDescent="0.25">
      <c r="B11" s="536" t="s">
        <v>852</v>
      </c>
      <c r="C11" s="536" t="s">
        <v>854</v>
      </c>
      <c r="D11" s="522">
        <v>9000</v>
      </c>
      <c r="E11" s="522">
        <v>6000</v>
      </c>
      <c r="F11" s="522">
        <v>4500</v>
      </c>
      <c r="L11" s="520"/>
      <c r="M11" s="520"/>
      <c r="N11" s="520"/>
      <c r="O11" s="520"/>
      <c r="Q11" s="520"/>
      <c r="R11" s="520"/>
    </row>
    <row r="12" spans="2:24" ht="21.75" customHeight="1" x14ac:dyDescent="0.25">
      <c r="B12" s="536"/>
      <c r="C12" s="536"/>
      <c r="D12" s="522"/>
      <c r="E12" s="522"/>
      <c r="F12" s="522"/>
      <c r="P12" s="504"/>
      <c r="S12" s="504"/>
      <c r="T12" s="504"/>
      <c r="U12" s="504"/>
      <c r="V12" s="504"/>
      <c r="W12" s="504"/>
      <c r="X12" s="504"/>
    </row>
    <row r="13" spans="2:24" ht="21.75" customHeight="1" x14ac:dyDescent="0.25">
      <c r="B13" s="536" t="s">
        <v>851</v>
      </c>
      <c r="C13" s="536" t="s">
        <v>855</v>
      </c>
      <c r="D13" s="522">
        <v>10620</v>
      </c>
      <c r="E13" s="522">
        <v>7080</v>
      </c>
      <c r="F13" s="522">
        <v>5310</v>
      </c>
      <c r="P13" s="504"/>
      <c r="S13" s="504"/>
      <c r="T13" s="504"/>
      <c r="U13" s="504"/>
      <c r="V13" s="504"/>
      <c r="W13" s="504"/>
      <c r="X13" s="504"/>
    </row>
    <row r="14" spans="2:24" ht="21.75" customHeight="1" x14ac:dyDescent="0.25">
      <c r="B14" s="536"/>
      <c r="C14" s="536"/>
      <c r="D14" s="536"/>
      <c r="E14" s="510"/>
      <c r="F14" s="510"/>
      <c r="P14" s="504"/>
      <c r="S14" s="504"/>
      <c r="T14" s="504"/>
      <c r="U14" s="504"/>
      <c r="V14" s="504"/>
      <c r="W14" s="504"/>
      <c r="X14" s="504"/>
    </row>
    <row r="15" spans="2:24" ht="21.75" customHeight="1" x14ac:dyDescent="0.25">
      <c r="B15" s="536" t="s">
        <v>1349</v>
      </c>
      <c r="C15" s="536" t="s">
        <v>1399</v>
      </c>
      <c r="D15" s="522">
        <v>12106</v>
      </c>
      <c r="E15" s="522">
        <v>8071</v>
      </c>
      <c r="F15" s="522">
        <v>6053</v>
      </c>
      <c r="P15" s="504"/>
      <c r="S15" s="504"/>
      <c r="T15" s="504"/>
      <c r="U15" s="504"/>
      <c r="V15" s="504"/>
      <c r="W15" s="504"/>
      <c r="X15" s="504"/>
    </row>
    <row r="16" spans="2:24" ht="21.75" customHeight="1" x14ac:dyDescent="0.25">
      <c r="B16" s="536"/>
      <c r="C16" s="536"/>
      <c r="D16" s="536"/>
      <c r="E16" s="510"/>
      <c r="F16" s="510"/>
      <c r="P16" s="504"/>
      <c r="S16" s="504"/>
      <c r="T16" s="504"/>
      <c r="U16" s="504"/>
      <c r="V16" s="504"/>
      <c r="W16" s="504"/>
      <c r="X16" s="504"/>
    </row>
    <row r="17" spans="2:24" ht="21.75" customHeight="1" x14ac:dyDescent="0.25">
      <c r="B17" s="536"/>
      <c r="C17" s="536"/>
      <c r="D17" s="536"/>
      <c r="E17" s="510"/>
      <c r="F17" s="510"/>
      <c r="P17" s="504"/>
      <c r="S17" s="504"/>
      <c r="T17" s="504"/>
      <c r="U17" s="504"/>
      <c r="V17" s="504"/>
      <c r="W17" s="504"/>
      <c r="X17" s="504"/>
    </row>
    <row r="18" spans="2:24" ht="21.75" customHeight="1" x14ac:dyDescent="0.25">
      <c r="B18" s="536"/>
      <c r="C18" s="536"/>
      <c r="D18" s="536"/>
      <c r="E18" s="510"/>
      <c r="F18" s="510"/>
      <c r="P18" s="504"/>
      <c r="S18" s="504"/>
      <c r="T18" s="504"/>
      <c r="U18" s="504"/>
      <c r="V18" s="504"/>
      <c r="W18" s="504"/>
      <c r="X18" s="504"/>
    </row>
    <row r="19" spans="2:24" ht="21.75" customHeight="1" x14ac:dyDescent="0.25">
      <c r="B19" s="536"/>
      <c r="C19" s="536"/>
      <c r="D19" s="536"/>
      <c r="E19" s="510"/>
      <c r="F19" s="510"/>
      <c r="P19" s="504"/>
      <c r="S19" s="504"/>
      <c r="T19" s="504"/>
      <c r="U19" s="504"/>
      <c r="V19" s="504"/>
      <c r="W19" s="504"/>
      <c r="X19" s="504"/>
    </row>
    <row r="20" spans="2:24" x14ac:dyDescent="0.25">
      <c r="B20" s="536"/>
      <c r="C20" s="536"/>
      <c r="D20" s="536"/>
      <c r="E20" s="510"/>
      <c r="F20" s="510"/>
      <c r="P20" s="504"/>
      <c r="S20" s="504"/>
      <c r="T20" s="504"/>
      <c r="U20" s="504"/>
      <c r="V20" s="504"/>
      <c r="W20" s="504"/>
      <c r="X20" s="504"/>
    </row>
    <row r="21" spans="2:24" x14ac:dyDescent="0.25">
      <c r="B21" s="536"/>
      <c r="C21" s="536"/>
      <c r="D21" s="536"/>
      <c r="E21" s="510"/>
      <c r="F21" s="510"/>
      <c r="P21" s="504"/>
      <c r="S21" s="504"/>
      <c r="T21" s="504"/>
      <c r="U21" s="504"/>
      <c r="V21" s="504"/>
      <c r="W21" s="504"/>
      <c r="X21" s="504"/>
    </row>
    <row r="22" spans="2:24" x14ac:dyDescent="0.25">
      <c r="B22" s="536"/>
      <c r="C22" s="536"/>
      <c r="D22" s="536"/>
      <c r="E22" s="510"/>
      <c r="F22" s="510"/>
      <c r="P22" s="504"/>
      <c r="S22" s="504"/>
      <c r="T22" s="504"/>
      <c r="U22" s="504"/>
      <c r="V22" s="504"/>
      <c r="W22" s="504"/>
      <c r="X22" s="504"/>
    </row>
    <row r="23" spans="2:24" x14ac:dyDescent="0.25">
      <c r="B23" s="536"/>
      <c r="C23" s="536"/>
      <c r="D23" s="536"/>
      <c r="E23" s="510"/>
      <c r="F23" s="510"/>
      <c r="P23" s="504"/>
      <c r="S23" s="504"/>
      <c r="T23" s="504"/>
      <c r="U23" s="504"/>
      <c r="V23" s="504"/>
      <c r="W23" s="504"/>
      <c r="X23" s="504"/>
    </row>
    <row r="24" spans="2:24" x14ac:dyDescent="0.25">
      <c r="B24" s="536"/>
      <c r="C24" s="536"/>
      <c r="D24" s="536"/>
      <c r="E24" s="510"/>
      <c r="F24" s="510"/>
      <c r="P24" s="504"/>
      <c r="S24" s="504"/>
      <c r="T24" s="504"/>
      <c r="U24" s="504"/>
      <c r="V24" s="504"/>
      <c r="W24" s="504"/>
      <c r="X24" s="504"/>
    </row>
    <row r="25" spans="2:24" x14ac:dyDescent="0.25">
      <c r="B25" s="536"/>
      <c r="C25" s="536"/>
      <c r="D25" s="536"/>
      <c r="E25" s="510"/>
      <c r="F25" s="510"/>
      <c r="S25" s="504"/>
      <c r="T25" s="504"/>
      <c r="U25" s="504"/>
      <c r="V25" s="504"/>
      <c r="W25" s="504"/>
      <c r="X25" s="504"/>
    </row>
    <row r="26" spans="2:24" x14ac:dyDescent="0.25">
      <c r="B26" s="536"/>
      <c r="C26" s="536"/>
      <c r="D26" s="536"/>
      <c r="E26" s="510"/>
      <c r="F26" s="510"/>
      <c r="S26" s="504"/>
      <c r="T26" s="504"/>
      <c r="U26" s="504"/>
      <c r="V26" s="504"/>
      <c r="W26" s="504"/>
      <c r="X26" s="504"/>
    </row>
    <row r="27" spans="2:24" x14ac:dyDescent="0.25">
      <c r="B27" s="536"/>
      <c r="C27" s="536"/>
      <c r="D27" s="536"/>
      <c r="E27" s="510"/>
      <c r="F27" s="510"/>
      <c r="S27" s="504"/>
      <c r="T27" s="504"/>
      <c r="U27" s="504"/>
      <c r="V27" s="504"/>
      <c r="W27" s="504"/>
      <c r="X27" s="504"/>
    </row>
    <row r="28" spans="2:24" x14ac:dyDescent="0.25">
      <c r="B28" s="536"/>
      <c r="C28" s="536"/>
      <c r="D28" s="536"/>
      <c r="E28" s="510"/>
      <c r="F28" s="510"/>
      <c r="S28" s="504"/>
      <c r="T28" s="504"/>
      <c r="U28" s="504"/>
      <c r="V28" s="504"/>
      <c r="W28" s="504"/>
      <c r="X28" s="504"/>
    </row>
    <row r="29" spans="2:24" x14ac:dyDescent="0.25">
      <c r="B29" s="536"/>
      <c r="C29" s="536"/>
      <c r="D29" s="536"/>
      <c r="E29" s="510"/>
      <c r="F29" s="510"/>
      <c r="S29" s="504"/>
      <c r="T29" s="504"/>
      <c r="U29" s="504"/>
      <c r="V29" s="504"/>
      <c r="W29" s="504"/>
      <c r="X29" s="504"/>
    </row>
    <row r="30" spans="2:24" x14ac:dyDescent="0.25">
      <c r="B30" s="536"/>
      <c r="C30" s="536"/>
      <c r="D30" s="536"/>
      <c r="E30" s="510"/>
      <c r="F30" s="510"/>
      <c r="S30" s="504"/>
      <c r="T30" s="504"/>
      <c r="U30" s="504"/>
      <c r="V30" s="504"/>
      <c r="W30" s="504"/>
      <c r="X30" s="504"/>
    </row>
    <row r="31" spans="2:24" x14ac:dyDescent="0.25">
      <c r="B31" s="536"/>
      <c r="C31" s="536"/>
      <c r="D31" s="536"/>
      <c r="E31" s="510"/>
      <c r="F31" s="510"/>
      <c r="S31" s="504"/>
      <c r="T31" s="504"/>
      <c r="U31" s="504"/>
      <c r="V31" s="504"/>
      <c r="W31" s="504"/>
      <c r="X31" s="504"/>
    </row>
    <row r="32" spans="2:24" x14ac:dyDescent="0.25">
      <c r="B32" s="536"/>
      <c r="C32" s="536"/>
      <c r="D32" s="536"/>
      <c r="E32" s="510"/>
      <c r="F32" s="510"/>
      <c r="S32" s="504"/>
      <c r="T32" s="504"/>
      <c r="U32" s="504"/>
      <c r="V32" s="504"/>
      <c r="W32" s="504"/>
      <c r="X32" s="504"/>
    </row>
    <row r="33" spans="2:24" x14ac:dyDescent="0.25">
      <c r="B33" s="536"/>
      <c r="C33" s="536"/>
      <c r="D33" s="536"/>
      <c r="E33" s="510"/>
      <c r="F33" s="510"/>
      <c r="S33" s="504"/>
      <c r="T33" s="504"/>
      <c r="U33" s="504"/>
      <c r="V33" s="504"/>
      <c r="W33" s="504"/>
      <c r="X33" s="504"/>
    </row>
    <row r="34" spans="2:24" x14ac:dyDescent="0.25">
      <c r="B34" s="536"/>
      <c r="C34" s="536"/>
      <c r="D34" s="536"/>
      <c r="E34" s="510"/>
      <c r="F34" s="510"/>
      <c r="S34" s="504"/>
      <c r="T34" s="504"/>
      <c r="U34" s="504"/>
      <c r="V34" s="504"/>
      <c r="W34" s="504"/>
      <c r="X34" s="504"/>
    </row>
    <row r="35" spans="2:24" x14ac:dyDescent="0.25">
      <c r="B35" s="483"/>
      <c r="E35" s="487"/>
      <c r="F35" s="598"/>
      <c r="S35" s="504"/>
      <c r="T35" s="504"/>
      <c r="U35" s="504"/>
      <c r="V35" s="504"/>
      <c r="W35" s="504"/>
      <c r="X35" s="504"/>
    </row>
    <row r="36" spans="2:24" ht="72" customHeight="1" x14ac:dyDescent="0.25">
      <c r="B36" s="713"/>
      <c r="C36" s="713"/>
      <c r="D36" s="713"/>
      <c r="E36" s="713"/>
      <c r="F36" s="713"/>
      <c r="S36" s="504"/>
      <c r="T36" s="504"/>
      <c r="U36" s="504"/>
      <c r="V36" s="504"/>
      <c r="W36" s="504"/>
      <c r="X36" s="504"/>
    </row>
    <row r="37" spans="2:24" ht="57.75" customHeight="1" x14ac:dyDescent="0.25">
      <c r="B37" s="713"/>
      <c r="C37" s="713"/>
      <c r="D37" s="713"/>
      <c r="E37" s="713"/>
      <c r="F37" s="713"/>
      <c r="S37" s="504"/>
      <c r="T37" s="504"/>
      <c r="U37" s="504"/>
      <c r="V37" s="504"/>
      <c r="W37" s="504"/>
      <c r="X37" s="504"/>
    </row>
    <row r="38" spans="2:24" ht="44.25" customHeight="1" x14ac:dyDescent="0.25">
      <c r="B38" s="713"/>
      <c r="C38" s="713"/>
      <c r="D38" s="713"/>
      <c r="E38" s="713"/>
      <c r="F38" s="713"/>
      <c r="S38" s="504"/>
      <c r="T38" s="504"/>
      <c r="U38" s="504"/>
      <c r="V38" s="504"/>
      <c r="W38" s="504"/>
      <c r="X38" s="504"/>
    </row>
    <row r="39" spans="2:24" x14ac:dyDescent="0.25">
      <c r="S39" s="504"/>
      <c r="T39" s="504"/>
      <c r="U39" s="504"/>
      <c r="V39" s="504"/>
      <c r="W39" s="504"/>
      <c r="X39" s="504"/>
    </row>
    <row r="40" spans="2:24" x14ac:dyDescent="0.25">
      <c r="S40" s="504"/>
      <c r="T40" s="504"/>
      <c r="U40" s="504"/>
      <c r="V40" s="504"/>
      <c r="W40" s="504"/>
      <c r="X40" s="504"/>
    </row>
    <row r="41" spans="2:24" x14ac:dyDescent="0.25">
      <c r="S41" s="504"/>
      <c r="T41" s="504"/>
      <c r="U41" s="504"/>
      <c r="V41" s="504"/>
      <c r="W41" s="504"/>
      <c r="X41" s="504"/>
    </row>
    <row r="42" spans="2:24" x14ac:dyDescent="0.25">
      <c r="S42" s="504"/>
      <c r="T42" s="504"/>
      <c r="U42" s="504"/>
      <c r="V42" s="504"/>
      <c r="W42" s="504"/>
      <c r="X42" s="504"/>
    </row>
    <row r="43" spans="2:24" x14ac:dyDescent="0.25">
      <c r="S43" s="504"/>
      <c r="T43" s="504"/>
      <c r="U43" s="504"/>
      <c r="V43" s="504"/>
      <c r="W43" s="504"/>
      <c r="X43" s="504"/>
    </row>
    <row r="44" spans="2:24" x14ac:dyDescent="0.25">
      <c r="S44" s="504"/>
      <c r="T44" s="504"/>
      <c r="U44" s="504"/>
      <c r="V44" s="504"/>
      <c r="W44" s="504"/>
      <c r="X44" s="504"/>
    </row>
    <row r="45" spans="2:24" x14ac:dyDescent="0.25">
      <c r="S45" s="504"/>
      <c r="T45" s="504"/>
      <c r="U45" s="504"/>
      <c r="V45" s="504"/>
      <c r="W45" s="504"/>
      <c r="X45" s="504"/>
    </row>
    <row r="46" spans="2:24" x14ac:dyDescent="0.25">
      <c r="S46" s="504"/>
      <c r="T46" s="504"/>
      <c r="U46" s="504"/>
      <c r="V46" s="504"/>
      <c r="W46" s="504"/>
      <c r="X46" s="504"/>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4"/>
  <sheetViews>
    <sheetView showGridLines="0" zoomScale="90" zoomScaleNormal="90" workbookViewId="0">
      <selection activeCell="B2" sqref="B2:F2"/>
    </sheetView>
  </sheetViews>
  <sheetFormatPr baseColWidth="10" defaultColWidth="11.42578125" defaultRowHeight="15" x14ac:dyDescent="0.25"/>
  <cols>
    <col min="1" max="1" width="18.140625" style="73" customWidth="1"/>
    <col min="2" max="2" width="26.85546875" style="85" customWidth="1"/>
    <col min="3" max="4" width="13.5703125" style="85" customWidth="1"/>
    <col min="5" max="6" width="13.5703125" style="69" customWidth="1"/>
    <col min="7" max="7" width="8.85546875" style="69" customWidth="1"/>
    <col min="8" max="8" width="13.42578125" style="69" customWidth="1"/>
    <col min="9" max="16384" width="11.42578125" style="73"/>
  </cols>
  <sheetData>
    <row r="1" spans="2:23" ht="42" customHeight="1" x14ac:dyDescent="0.2">
      <c r="B1" s="73"/>
      <c r="C1" s="73"/>
      <c r="D1" s="73"/>
      <c r="E1" s="73"/>
      <c r="F1" s="73"/>
      <c r="G1" s="73"/>
      <c r="H1" s="73"/>
      <c r="W1" s="504"/>
    </row>
    <row r="2" spans="2:23" ht="18" x14ac:dyDescent="0.25">
      <c r="B2" s="707" t="s">
        <v>492</v>
      </c>
      <c r="C2" s="707"/>
      <c r="D2" s="707"/>
      <c r="E2" s="707"/>
      <c r="F2" s="707"/>
      <c r="H2" s="123" t="s">
        <v>51</v>
      </c>
    </row>
    <row r="3" spans="2:23" ht="29.25" customHeight="1" x14ac:dyDescent="0.25">
      <c r="B3" s="708" t="s">
        <v>485</v>
      </c>
      <c r="C3" s="708"/>
      <c r="D3" s="708"/>
      <c r="E3" s="708"/>
      <c r="F3" s="708"/>
      <c r="H3" s="73"/>
    </row>
    <row r="4" spans="2:23" ht="18" customHeight="1" x14ac:dyDescent="0.25">
      <c r="B4" s="725" t="s">
        <v>1265</v>
      </c>
      <c r="C4" s="725"/>
      <c r="D4" s="725"/>
      <c r="E4" s="725"/>
      <c r="F4" s="725"/>
    </row>
    <row r="5" spans="2:23" ht="16.5" thickBot="1" x14ac:dyDescent="0.3">
      <c r="B5" s="717" t="s">
        <v>1350</v>
      </c>
      <c r="C5" s="717"/>
      <c r="D5" s="717"/>
      <c r="E5" s="717"/>
      <c r="F5" s="717"/>
    </row>
    <row r="6" spans="2:23" x14ac:dyDescent="0.25">
      <c r="B6" s="229"/>
      <c r="C6" s="261"/>
      <c r="D6" s="261"/>
      <c r="E6" s="261"/>
      <c r="F6" s="261"/>
    </row>
    <row r="7" spans="2:23" ht="18" customHeight="1" x14ac:dyDescent="0.25">
      <c r="B7" s="284" t="s">
        <v>42</v>
      </c>
      <c r="C7" s="459">
        <v>1990</v>
      </c>
      <c r="D7" s="459">
        <v>1991</v>
      </c>
      <c r="E7" s="459">
        <v>1992</v>
      </c>
      <c r="F7" s="291">
        <v>1993</v>
      </c>
    </row>
    <row r="8" spans="2:23" ht="18" customHeight="1" x14ac:dyDescent="0.25">
      <c r="B8" s="285"/>
      <c r="C8" s="448"/>
      <c r="D8" s="448"/>
      <c r="E8" s="448"/>
      <c r="F8" s="275"/>
    </row>
    <row r="9" spans="2:23" ht="15.75" x14ac:dyDescent="0.25">
      <c r="B9" s="286" t="s">
        <v>43</v>
      </c>
      <c r="C9" s="511">
        <v>45482</v>
      </c>
      <c r="D9" s="511">
        <v>205172</v>
      </c>
      <c r="E9" s="511">
        <v>470627</v>
      </c>
      <c r="F9" s="246">
        <v>673377</v>
      </c>
    </row>
    <row r="10" spans="2:23" ht="15.75" x14ac:dyDescent="0.25">
      <c r="B10" s="285"/>
      <c r="C10" s="523"/>
      <c r="D10" s="523"/>
      <c r="E10" s="523"/>
      <c r="F10" s="269"/>
    </row>
    <row r="11" spans="2:23" ht="15.75" x14ac:dyDescent="0.25">
      <c r="B11" s="286" t="s">
        <v>156</v>
      </c>
      <c r="C11" s="511">
        <v>17559</v>
      </c>
      <c r="D11" s="511">
        <v>31805</v>
      </c>
      <c r="E11" s="511">
        <v>51339</v>
      </c>
      <c r="F11" s="246">
        <v>66343</v>
      </c>
    </row>
    <row r="12" spans="2:23" ht="15.75" x14ac:dyDescent="0.25">
      <c r="B12" s="285"/>
      <c r="C12" s="523"/>
      <c r="D12" s="523"/>
      <c r="E12" s="523"/>
      <c r="F12" s="269"/>
    </row>
    <row r="13" spans="2:23" x14ac:dyDescent="0.25">
      <c r="B13" s="229" t="s">
        <v>28</v>
      </c>
      <c r="C13" s="522">
        <v>155833</v>
      </c>
      <c r="D13" s="522">
        <v>28601</v>
      </c>
      <c r="E13" s="522">
        <v>45185</v>
      </c>
      <c r="F13" s="268">
        <v>62225</v>
      </c>
    </row>
    <row r="14" spans="2:23" x14ac:dyDescent="0.25">
      <c r="B14" s="229" t="s">
        <v>38</v>
      </c>
      <c r="C14" s="522" t="s">
        <v>46</v>
      </c>
      <c r="D14" s="522" t="s">
        <v>46</v>
      </c>
      <c r="E14" s="522" t="s">
        <v>46</v>
      </c>
      <c r="F14" s="522" t="s">
        <v>46</v>
      </c>
    </row>
    <row r="15" spans="2:23" x14ac:dyDescent="0.25">
      <c r="B15" s="287" t="s">
        <v>39</v>
      </c>
      <c r="C15" s="522" t="s">
        <v>46</v>
      </c>
      <c r="D15" s="522" t="s">
        <v>46</v>
      </c>
      <c r="E15" s="522" t="s">
        <v>46</v>
      </c>
      <c r="F15" s="522" t="s">
        <v>46</v>
      </c>
    </row>
    <row r="16" spans="2:23" x14ac:dyDescent="0.25">
      <c r="B16" s="287" t="s">
        <v>182</v>
      </c>
      <c r="C16" s="522" t="s">
        <v>46</v>
      </c>
      <c r="D16" s="522" t="s">
        <v>46</v>
      </c>
      <c r="E16" s="522" t="s">
        <v>46</v>
      </c>
      <c r="F16" s="522" t="s">
        <v>46</v>
      </c>
    </row>
    <row r="17" spans="2:8" x14ac:dyDescent="0.25">
      <c r="B17" s="287" t="s">
        <v>95</v>
      </c>
      <c r="C17" s="522" t="s">
        <v>46</v>
      </c>
      <c r="D17" s="522" t="s">
        <v>46</v>
      </c>
      <c r="E17" s="522" t="s">
        <v>46</v>
      </c>
      <c r="F17" s="522" t="s">
        <v>46</v>
      </c>
    </row>
    <row r="18" spans="2:8" x14ac:dyDescent="0.25">
      <c r="B18" s="288" t="s">
        <v>127</v>
      </c>
      <c r="C18" s="522">
        <v>865</v>
      </c>
      <c r="D18" s="522">
        <v>1276</v>
      </c>
      <c r="E18" s="522">
        <v>1188</v>
      </c>
      <c r="F18" s="268">
        <v>461</v>
      </c>
    </row>
    <row r="19" spans="2:8" x14ac:dyDescent="0.25">
      <c r="B19" s="229" t="s">
        <v>48</v>
      </c>
      <c r="C19" s="522">
        <v>167</v>
      </c>
      <c r="D19" s="522">
        <v>1299</v>
      </c>
      <c r="E19" s="522">
        <v>4475</v>
      </c>
      <c r="F19" s="268">
        <v>2722</v>
      </c>
    </row>
    <row r="20" spans="2:8" x14ac:dyDescent="0.25">
      <c r="B20" s="287" t="s">
        <v>88</v>
      </c>
      <c r="C20" s="522">
        <v>676</v>
      </c>
      <c r="D20" s="522">
        <v>483</v>
      </c>
      <c r="E20" s="522">
        <v>386</v>
      </c>
      <c r="F20" s="268">
        <v>777</v>
      </c>
    </row>
    <row r="21" spans="2:8" x14ac:dyDescent="0.25">
      <c r="B21" s="287" t="s">
        <v>501</v>
      </c>
      <c r="C21" s="522">
        <v>18</v>
      </c>
      <c r="D21" s="522">
        <v>146</v>
      </c>
      <c r="E21" s="522">
        <v>105</v>
      </c>
      <c r="F21" s="268">
        <v>158</v>
      </c>
    </row>
    <row r="22" spans="2:8" x14ac:dyDescent="0.25">
      <c r="B22" s="287"/>
      <c r="C22" s="522"/>
      <c r="D22" s="522"/>
      <c r="E22" s="522"/>
      <c r="F22" s="268"/>
    </row>
    <row r="23" spans="2:8" ht="15.75" x14ac:dyDescent="0.25">
      <c r="B23" s="286" t="s">
        <v>157</v>
      </c>
      <c r="C23" s="511">
        <v>27923</v>
      </c>
      <c r="D23" s="511">
        <v>173367</v>
      </c>
      <c r="E23" s="511">
        <v>419288</v>
      </c>
      <c r="F23" s="333">
        <v>607034</v>
      </c>
    </row>
    <row r="24" spans="2:8" ht="15.75" x14ac:dyDescent="0.25">
      <c r="B24" s="285"/>
      <c r="C24" s="542"/>
      <c r="D24" s="542"/>
      <c r="E24" s="542"/>
      <c r="F24" s="542"/>
    </row>
    <row r="25" spans="2:8" x14ac:dyDescent="0.25">
      <c r="B25" s="229" t="s">
        <v>33</v>
      </c>
      <c r="C25" s="522">
        <v>8780</v>
      </c>
      <c r="D25" s="522">
        <v>139378</v>
      </c>
      <c r="E25" s="542">
        <v>371210</v>
      </c>
      <c r="F25" s="542">
        <v>529807</v>
      </c>
    </row>
    <row r="26" spans="2:8" x14ac:dyDescent="0.25">
      <c r="B26" s="229" t="s">
        <v>34</v>
      </c>
      <c r="C26" s="522">
        <v>1509</v>
      </c>
      <c r="D26" s="522">
        <v>1930</v>
      </c>
      <c r="E26" s="542">
        <v>2091</v>
      </c>
      <c r="F26" s="542">
        <v>2844</v>
      </c>
    </row>
    <row r="27" spans="2:8" x14ac:dyDescent="0.25">
      <c r="B27" s="229" t="s">
        <v>35</v>
      </c>
      <c r="C27" s="522">
        <v>15708</v>
      </c>
      <c r="D27" s="522">
        <v>21588</v>
      </c>
      <c r="E27" s="522">
        <v>26938</v>
      </c>
      <c r="F27" s="522">
        <v>42468</v>
      </c>
    </row>
    <row r="28" spans="2:8" x14ac:dyDescent="0.25">
      <c r="B28" s="229" t="s">
        <v>50</v>
      </c>
      <c r="C28" s="522">
        <v>1188</v>
      </c>
      <c r="D28" s="522">
        <v>1740</v>
      </c>
      <c r="E28" s="522">
        <v>5252</v>
      </c>
      <c r="F28" s="522">
        <v>3840</v>
      </c>
    </row>
    <row r="29" spans="2:8" x14ac:dyDescent="0.25">
      <c r="B29" s="229" t="s">
        <v>89</v>
      </c>
      <c r="C29" s="522">
        <v>275</v>
      </c>
      <c r="D29" s="522">
        <v>2108</v>
      </c>
      <c r="E29" s="522">
        <v>4744</v>
      </c>
      <c r="F29" s="522">
        <v>8304</v>
      </c>
    </row>
    <row r="30" spans="2:8" x14ac:dyDescent="0.25">
      <c r="B30" s="229" t="s">
        <v>90</v>
      </c>
      <c r="C30" s="522">
        <v>137</v>
      </c>
      <c r="D30" s="522">
        <v>4950</v>
      </c>
      <c r="E30" s="522">
        <v>5818</v>
      </c>
      <c r="F30" s="522">
        <v>11955</v>
      </c>
    </row>
    <row r="31" spans="2:8" x14ac:dyDescent="0.25">
      <c r="B31" s="229" t="s">
        <v>563</v>
      </c>
      <c r="C31" s="522"/>
      <c r="D31" s="522"/>
      <c r="E31" s="522"/>
      <c r="F31" s="522"/>
    </row>
    <row r="32" spans="2:8" ht="14.25" x14ac:dyDescent="0.2">
      <c r="B32" s="229" t="s">
        <v>152</v>
      </c>
      <c r="C32" s="522"/>
      <c r="D32" s="522">
        <v>204</v>
      </c>
      <c r="E32" s="522">
        <v>777</v>
      </c>
      <c r="F32" s="522">
        <v>2703</v>
      </c>
      <c r="G32" s="73"/>
      <c r="H32" s="73"/>
    </row>
    <row r="33" spans="2:8" ht="14.25" x14ac:dyDescent="0.2">
      <c r="B33" s="229" t="s">
        <v>87</v>
      </c>
      <c r="C33" s="522">
        <v>326</v>
      </c>
      <c r="D33" s="522">
        <v>1469</v>
      </c>
      <c r="E33" s="522">
        <v>2458</v>
      </c>
      <c r="F33" s="268">
        <v>5113</v>
      </c>
      <c r="G33" s="73"/>
      <c r="H33" s="73"/>
    </row>
    <row r="34" spans="2:8" x14ac:dyDescent="0.25">
      <c r="B34" s="237"/>
      <c r="C34" s="227"/>
      <c r="D34" s="227"/>
      <c r="E34" s="227"/>
      <c r="F34" s="227"/>
      <c r="G34" s="73"/>
      <c r="H34" s="73"/>
    </row>
    <row r="35" spans="2:8" x14ac:dyDescent="0.25">
      <c r="B35" s="237"/>
      <c r="C35" s="227"/>
      <c r="D35" s="227"/>
      <c r="E35" s="227"/>
      <c r="F35" s="227"/>
      <c r="G35" s="73"/>
      <c r="H35" s="73"/>
    </row>
    <row r="36" spans="2:8" ht="14.25" x14ac:dyDescent="0.2">
      <c r="B36" s="713" t="s">
        <v>673</v>
      </c>
      <c r="C36" s="713"/>
      <c r="D36" s="713"/>
      <c r="E36" s="713"/>
      <c r="F36" s="713"/>
      <c r="G36" s="713"/>
      <c r="H36" s="73"/>
    </row>
    <row r="37" spans="2:8" x14ac:dyDescent="0.25">
      <c r="B37" s="51"/>
      <c r="C37" s="151"/>
      <c r="D37" s="151"/>
      <c r="E37"/>
      <c r="F37"/>
      <c r="G37" s="73"/>
      <c r="H37" s="73"/>
    </row>
    <row r="38" spans="2:8" x14ac:dyDescent="0.25">
      <c r="B38" s="51"/>
      <c r="C38" s="151"/>
      <c r="D38" s="151"/>
      <c r="E38"/>
      <c r="F38"/>
      <c r="G38" s="73"/>
      <c r="H38" s="73"/>
    </row>
    <row r="39" spans="2:8" x14ac:dyDescent="0.25">
      <c r="B39" s="38"/>
      <c r="C39" s="151"/>
      <c r="D39" s="151"/>
      <c r="E39"/>
      <c r="F39"/>
      <c r="G39" s="73"/>
      <c r="H39" s="73"/>
    </row>
    <row r="40" spans="2:8" x14ac:dyDescent="0.25">
      <c r="B40" s="51"/>
      <c r="C40" s="151"/>
      <c r="D40" s="151"/>
      <c r="E40"/>
      <c r="F40"/>
      <c r="G40" s="73"/>
      <c r="H40" s="73"/>
    </row>
    <row r="41" spans="2:8" x14ac:dyDescent="0.25">
      <c r="B41" s="51"/>
      <c r="C41" s="151"/>
      <c r="D41" s="151"/>
      <c r="E41"/>
      <c r="F41"/>
      <c r="G41" s="73"/>
      <c r="H41" s="73"/>
    </row>
    <row r="42" spans="2:8" x14ac:dyDescent="0.25">
      <c r="B42" s="51"/>
      <c r="C42" s="151"/>
      <c r="D42" s="151"/>
      <c r="E42"/>
      <c r="F42"/>
      <c r="G42" s="73"/>
      <c r="H42" s="73"/>
    </row>
    <row r="43" spans="2:8" x14ac:dyDescent="0.25">
      <c r="B43" s="51"/>
      <c r="C43" s="151"/>
      <c r="D43" s="151"/>
      <c r="E43"/>
      <c r="F43"/>
      <c r="G43" s="73"/>
      <c r="H43" s="73"/>
    </row>
    <row r="44" spans="2:8" x14ac:dyDescent="0.25">
      <c r="B44" s="51"/>
      <c r="C44" s="151"/>
      <c r="D44" s="151"/>
      <c r="E44"/>
      <c r="F44"/>
      <c r="G44" s="73"/>
      <c r="H44" s="73"/>
    </row>
    <row r="45" spans="2:8" x14ac:dyDescent="0.25">
      <c r="B45" s="51"/>
      <c r="C45" s="151"/>
      <c r="D45" s="151"/>
      <c r="E45"/>
      <c r="F45"/>
      <c r="G45" s="73"/>
      <c r="H45" s="73"/>
    </row>
    <row r="46" spans="2:8" x14ac:dyDescent="0.25">
      <c r="B46" s="38"/>
      <c r="C46" s="151"/>
      <c r="D46" s="151"/>
      <c r="E46"/>
      <c r="F46"/>
      <c r="G46" s="73"/>
      <c r="H46" s="73"/>
    </row>
    <row r="47" spans="2:8" x14ac:dyDescent="0.25">
      <c r="B47" s="51"/>
      <c r="C47" s="151"/>
      <c r="D47" s="151"/>
      <c r="E47"/>
      <c r="F47"/>
      <c r="G47" s="73"/>
      <c r="H47" s="73"/>
    </row>
    <row r="48" spans="2:8" x14ac:dyDescent="0.25">
      <c r="B48" s="51"/>
      <c r="C48" s="151"/>
      <c r="D48" s="151"/>
      <c r="E48"/>
      <c r="F48"/>
      <c r="G48" s="73"/>
      <c r="H48" s="73"/>
    </row>
    <row r="49" spans="2:8" x14ac:dyDescent="0.25">
      <c r="B49" s="51"/>
      <c r="C49" s="151"/>
      <c r="D49" s="151"/>
      <c r="E49"/>
      <c r="F49"/>
      <c r="G49" s="73"/>
      <c r="H49" s="73"/>
    </row>
    <row r="50" spans="2:8" x14ac:dyDescent="0.25">
      <c r="B50" s="51"/>
      <c r="C50" s="151"/>
      <c r="D50" s="151"/>
      <c r="E50"/>
      <c r="F50"/>
      <c r="G50" s="73"/>
      <c r="H50" s="73"/>
    </row>
    <row r="51" spans="2:8" x14ac:dyDescent="0.25">
      <c r="B51" s="35"/>
      <c r="C51" s="151"/>
      <c r="D51" s="151"/>
      <c r="E51"/>
      <c r="F51"/>
      <c r="G51" s="73"/>
      <c r="H51" s="73"/>
    </row>
    <row r="52" spans="2:8" x14ac:dyDescent="0.25">
      <c r="B52" s="51"/>
      <c r="C52" s="151"/>
      <c r="D52" s="151"/>
      <c r="E52"/>
      <c r="F52"/>
      <c r="G52" s="73"/>
      <c r="H52" s="73"/>
    </row>
    <row r="53" spans="2:8" x14ac:dyDescent="0.25">
      <c r="B53" s="58"/>
      <c r="C53" s="151"/>
      <c r="D53" s="151"/>
      <c r="E53"/>
      <c r="F53"/>
      <c r="G53" s="73"/>
      <c r="H53" s="73"/>
    </row>
    <row r="54" spans="2:8" x14ac:dyDescent="0.25">
      <c r="B54" s="51"/>
      <c r="C54" s="151"/>
      <c r="D54" s="151"/>
      <c r="E54"/>
      <c r="F54"/>
      <c r="G54" s="73"/>
      <c r="H54" s="73"/>
    </row>
    <row r="55" spans="2:8" x14ac:dyDescent="0.25">
      <c r="B55" s="51"/>
      <c r="C55" s="151"/>
      <c r="D55" s="151"/>
      <c r="E55"/>
      <c r="F55"/>
      <c r="G55" s="73"/>
      <c r="H55" s="73"/>
    </row>
    <row r="56" spans="2:8" x14ac:dyDescent="0.25">
      <c r="B56" s="51"/>
      <c r="C56" s="151"/>
      <c r="D56" s="151"/>
      <c r="E56"/>
      <c r="F56"/>
      <c r="G56" s="73"/>
      <c r="H56" s="73"/>
    </row>
    <row r="57" spans="2:8" x14ac:dyDescent="0.25">
      <c r="B57" s="51"/>
      <c r="C57" s="151"/>
      <c r="D57" s="151"/>
      <c r="E57"/>
      <c r="F57"/>
      <c r="G57" s="73"/>
      <c r="H57" s="73"/>
    </row>
    <row r="58" spans="2:8" x14ac:dyDescent="0.25">
      <c r="B58" s="51"/>
      <c r="C58" s="151"/>
      <c r="D58" s="151"/>
      <c r="E58"/>
      <c r="F58"/>
      <c r="G58" s="73"/>
      <c r="H58" s="73"/>
    </row>
    <row r="59" spans="2:8" x14ac:dyDescent="0.25">
      <c r="B59" s="38"/>
      <c r="C59" s="151"/>
      <c r="D59" s="151"/>
      <c r="E59"/>
      <c r="F59"/>
      <c r="G59" s="73"/>
      <c r="H59" s="73"/>
    </row>
    <row r="60" spans="2:8" x14ac:dyDescent="0.25">
      <c r="B60" s="51"/>
      <c r="C60" s="151"/>
      <c r="D60" s="151"/>
      <c r="E60"/>
      <c r="F60"/>
      <c r="G60" s="73"/>
      <c r="H60" s="73"/>
    </row>
    <row r="61" spans="2:8" x14ac:dyDescent="0.25">
      <c r="B61" s="51"/>
      <c r="C61" s="151"/>
      <c r="D61" s="151"/>
      <c r="E61"/>
      <c r="F61"/>
      <c r="G61" s="73"/>
      <c r="H61" s="73"/>
    </row>
    <row r="62" spans="2:8" x14ac:dyDescent="0.25">
      <c r="B62" s="51"/>
      <c r="C62" s="151"/>
      <c r="D62" s="151"/>
      <c r="E62"/>
      <c r="F62"/>
      <c r="G62" s="73"/>
      <c r="H62" s="73"/>
    </row>
    <row r="63" spans="2:8" x14ac:dyDescent="0.25">
      <c r="G63" s="73"/>
      <c r="H63" s="73"/>
    </row>
    <row r="64" spans="2:8" x14ac:dyDescent="0.25">
      <c r="G64" s="73"/>
      <c r="H64" s="73"/>
    </row>
  </sheetData>
  <mergeCells count="5">
    <mergeCell ref="B3:F3"/>
    <mergeCell ref="B4:F4"/>
    <mergeCell ref="B5:F5"/>
    <mergeCell ref="B2:F2"/>
    <mergeCell ref="B36:G36"/>
  </mergeCells>
  <hyperlinks>
    <hyperlink ref="H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showGridLines="0" zoomScale="90" zoomScaleNormal="90" workbookViewId="0">
      <selection activeCell="L2" sqref="L2"/>
    </sheetView>
  </sheetViews>
  <sheetFormatPr baseColWidth="10" defaultColWidth="11.42578125" defaultRowHeight="15" x14ac:dyDescent="0.25"/>
  <cols>
    <col min="1" max="1" width="18" style="73" customWidth="1"/>
    <col min="2" max="2" width="24" style="147" customWidth="1"/>
    <col min="3" max="3" width="12.5703125" style="43" customWidth="1"/>
    <col min="4" max="7" width="12.5703125" style="73" customWidth="1"/>
    <col min="8" max="8" width="14.42578125" style="73" customWidth="1"/>
    <col min="9" max="9" width="12.5703125" style="73" customWidth="1"/>
    <col min="10" max="10" width="15" style="73" bestFit="1" customWidth="1"/>
    <col min="11" max="16384" width="11.42578125" style="73"/>
  </cols>
  <sheetData>
    <row r="1" spans="2:12" ht="42" customHeight="1" x14ac:dyDescent="0.2">
      <c r="B1" s="73"/>
      <c r="C1" s="73"/>
    </row>
    <row r="2" spans="2:12" ht="18" x14ac:dyDescent="0.2">
      <c r="B2" s="707" t="s">
        <v>493</v>
      </c>
      <c r="C2" s="707"/>
      <c r="D2" s="707"/>
      <c r="E2" s="707"/>
      <c r="F2" s="707"/>
      <c r="G2" s="707"/>
      <c r="H2" s="707"/>
      <c r="I2" s="707"/>
      <c r="J2" s="707"/>
      <c r="L2" s="171" t="s">
        <v>51</v>
      </c>
    </row>
    <row r="3" spans="2:12" ht="31.5" customHeight="1" x14ac:dyDescent="0.2">
      <c r="B3" s="708" t="s">
        <v>954</v>
      </c>
      <c r="C3" s="708"/>
      <c r="D3" s="708"/>
      <c r="E3" s="708"/>
      <c r="F3" s="708"/>
      <c r="G3" s="708"/>
      <c r="H3" s="708"/>
      <c r="I3" s="708"/>
      <c r="J3" s="708"/>
    </row>
    <row r="4" spans="2:12" ht="15.75" x14ac:dyDescent="0.2">
      <c r="B4" s="708" t="s">
        <v>1265</v>
      </c>
      <c r="C4" s="708"/>
      <c r="D4" s="708"/>
      <c r="E4" s="708"/>
      <c r="F4" s="708"/>
      <c r="G4" s="708"/>
      <c r="H4" s="708"/>
      <c r="I4" s="708"/>
      <c r="J4" s="708"/>
    </row>
    <row r="5" spans="2:12" ht="18" customHeight="1" thickBot="1" x14ac:dyDescent="0.25">
      <c r="B5" s="717" t="s">
        <v>1289</v>
      </c>
      <c r="C5" s="717"/>
      <c r="D5" s="717"/>
      <c r="E5" s="717"/>
      <c r="F5" s="717"/>
      <c r="G5" s="717"/>
      <c r="H5" s="717"/>
      <c r="I5" s="717"/>
      <c r="J5" s="717"/>
    </row>
    <row r="6" spans="2:12" ht="16.5" customHeight="1" x14ac:dyDescent="0.2">
      <c r="B6" s="414"/>
      <c r="C6" s="416"/>
      <c r="D6" s="416"/>
      <c r="E6" s="413"/>
      <c r="F6" s="413"/>
      <c r="G6" s="413"/>
      <c r="H6" s="413"/>
      <c r="I6" s="413"/>
      <c r="J6" s="413"/>
    </row>
    <row r="7" spans="2:12" ht="18" customHeight="1" x14ac:dyDescent="0.2">
      <c r="B7" s="729"/>
      <c r="C7" s="730">
        <v>1990</v>
      </c>
      <c r="D7" s="730"/>
      <c r="E7" s="730">
        <v>1991</v>
      </c>
      <c r="F7" s="730"/>
      <c r="G7" s="730">
        <v>1992</v>
      </c>
      <c r="H7" s="730"/>
      <c r="I7" s="730">
        <v>1993</v>
      </c>
      <c r="J7" s="730"/>
    </row>
    <row r="8" spans="2:12" ht="15" customHeight="1" x14ac:dyDescent="0.2">
      <c r="B8" s="729"/>
      <c r="C8" s="450" t="s">
        <v>162</v>
      </c>
      <c r="D8" s="450" t="s">
        <v>100</v>
      </c>
      <c r="E8" s="450" t="s">
        <v>162</v>
      </c>
      <c r="F8" s="450" t="s">
        <v>100</v>
      </c>
      <c r="G8" s="450" t="s">
        <v>162</v>
      </c>
      <c r="H8" s="450" t="s">
        <v>100</v>
      </c>
      <c r="I8" s="450" t="s">
        <v>162</v>
      </c>
      <c r="J8" s="450" t="s">
        <v>100</v>
      </c>
    </row>
    <row r="9" spans="2:12" ht="15.75" customHeight="1" x14ac:dyDescent="0.2">
      <c r="B9" s="447"/>
      <c r="C9" s="448"/>
      <c r="D9" s="448"/>
      <c r="E9" s="448"/>
      <c r="F9" s="448"/>
      <c r="G9" s="448"/>
      <c r="H9" s="448"/>
      <c r="I9" s="448"/>
      <c r="J9" s="448"/>
    </row>
    <row r="10" spans="2:12" ht="15.75" x14ac:dyDescent="0.2">
      <c r="B10" s="410" t="s">
        <v>530</v>
      </c>
      <c r="C10" s="511">
        <v>32265</v>
      </c>
      <c r="D10" s="511">
        <v>1588189</v>
      </c>
      <c r="E10" s="511">
        <v>31006</v>
      </c>
      <c r="F10" s="511">
        <v>2115203</v>
      </c>
      <c r="G10" s="511">
        <v>31541</v>
      </c>
      <c r="H10" s="511">
        <v>2525539</v>
      </c>
      <c r="I10" s="420">
        <v>32376</v>
      </c>
      <c r="J10" s="420">
        <v>3161393</v>
      </c>
    </row>
    <row r="11" spans="2:12" ht="15.75" x14ac:dyDescent="0.2">
      <c r="B11" s="411"/>
      <c r="C11" s="523"/>
      <c r="D11" s="523"/>
      <c r="E11" s="523"/>
      <c r="F11" s="523"/>
      <c r="G11" s="523"/>
      <c r="H11" s="523"/>
      <c r="I11" s="438"/>
      <c r="J11" s="438"/>
    </row>
    <row r="12" spans="2:12" ht="16.5" thickBot="1" x14ac:dyDescent="0.25">
      <c r="B12" s="449" t="s">
        <v>535</v>
      </c>
      <c r="C12" s="511">
        <v>32251</v>
      </c>
      <c r="D12" s="511">
        <v>1587466</v>
      </c>
      <c r="E12" s="511">
        <v>31006</v>
      </c>
      <c r="F12" s="511">
        <v>2115203</v>
      </c>
      <c r="G12" s="511">
        <v>31541</v>
      </c>
      <c r="H12" s="511">
        <v>2525539</v>
      </c>
      <c r="I12" s="420">
        <v>32376</v>
      </c>
      <c r="J12" s="420">
        <v>3161393</v>
      </c>
    </row>
    <row r="13" spans="2:12" ht="15.75" x14ac:dyDescent="0.2">
      <c r="B13" s="411"/>
      <c r="C13" s="446"/>
      <c r="D13" s="446"/>
      <c r="E13" s="446"/>
      <c r="F13" s="446"/>
      <c r="G13" s="446"/>
      <c r="H13" s="446"/>
      <c r="I13" s="446"/>
      <c r="J13" s="446"/>
    </row>
    <row r="14" spans="2:12" ht="14.25" x14ac:dyDescent="0.2">
      <c r="B14" s="424" t="s">
        <v>28</v>
      </c>
      <c r="C14" s="542">
        <v>31704</v>
      </c>
      <c r="D14" s="542" t="s">
        <v>1351</v>
      </c>
      <c r="E14" s="542">
        <v>31006</v>
      </c>
      <c r="F14" s="542" t="s">
        <v>1352</v>
      </c>
      <c r="G14" s="542">
        <v>31541</v>
      </c>
      <c r="H14" s="542" t="s">
        <v>1353</v>
      </c>
      <c r="I14" s="442">
        <v>32376</v>
      </c>
      <c r="J14" s="442" t="s">
        <v>1354</v>
      </c>
    </row>
    <row r="15" spans="2:12" ht="14.25" x14ac:dyDescent="0.2">
      <c r="B15" s="426" t="s">
        <v>127</v>
      </c>
      <c r="C15" s="542">
        <v>203</v>
      </c>
      <c r="D15" s="542">
        <v>10232</v>
      </c>
      <c r="E15" s="542"/>
      <c r="F15" s="542"/>
      <c r="G15" s="542"/>
      <c r="H15" s="542"/>
      <c r="I15" s="442"/>
      <c r="J15" s="442"/>
    </row>
    <row r="16" spans="2:12" ht="14.25" x14ac:dyDescent="0.2">
      <c r="B16" s="413" t="s">
        <v>41</v>
      </c>
      <c r="C16" s="542">
        <v>344</v>
      </c>
      <c r="D16" s="542">
        <v>17381</v>
      </c>
      <c r="E16" s="542"/>
      <c r="F16" s="542"/>
      <c r="G16" s="542"/>
      <c r="H16" s="542"/>
      <c r="I16" s="442"/>
      <c r="J16" s="442"/>
    </row>
    <row r="17" spans="2:11" ht="14.25" x14ac:dyDescent="0.2">
      <c r="B17" s="424"/>
      <c r="C17" s="522"/>
      <c r="D17" s="522"/>
      <c r="E17" s="522"/>
      <c r="F17" s="522"/>
      <c r="G17" s="522"/>
      <c r="H17" s="522"/>
      <c r="I17" s="437"/>
      <c r="J17" s="437"/>
    </row>
    <row r="18" spans="2:11" ht="15.75" x14ac:dyDescent="0.25">
      <c r="B18" s="410" t="s">
        <v>536</v>
      </c>
      <c r="C18" s="511">
        <v>14</v>
      </c>
      <c r="D18" s="511">
        <v>723</v>
      </c>
      <c r="E18" s="511"/>
      <c r="F18" s="511"/>
      <c r="G18" s="511"/>
      <c r="H18" s="511"/>
      <c r="I18" s="420"/>
      <c r="J18" s="420"/>
      <c r="K18" s="147"/>
    </row>
    <row r="19" spans="2:11" ht="15.75" x14ac:dyDescent="0.25">
      <c r="B19" s="411"/>
      <c r="C19" s="542"/>
      <c r="D19" s="542"/>
      <c r="E19" s="542"/>
      <c r="F19" s="542"/>
      <c r="G19" s="542"/>
      <c r="H19" s="542"/>
      <c r="I19" s="442"/>
      <c r="J19" s="442"/>
      <c r="K19" s="147"/>
    </row>
    <row r="20" spans="2:11" ht="14.25" x14ac:dyDescent="0.2">
      <c r="B20" s="413" t="s">
        <v>91</v>
      </c>
      <c r="C20" s="542">
        <v>14</v>
      </c>
      <c r="D20" s="542">
        <v>723</v>
      </c>
      <c r="E20" s="542"/>
      <c r="F20" s="542"/>
      <c r="G20" s="542"/>
      <c r="H20" s="542"/>
      <c r="I20" s="442"/>
      <c r="J20" s="442"/>
    </row>
    <row r="21" spans="2:11" x14ac:dyDescent="0.25">
      <c r="B21" s="433"/>
      <c r="C21" s="483"/>
      <c r="D21" s="483"/>
      <c r="E21" s="483"/>
      <c r="F21" s="483"/>
      <c r="G21" s="483"/>
      <c r="H21" s="483"/>
      <c r="I21" s="406"/>
      <c r="J21" s="406"/>
    </row>
    <row r="22" spans="2:11" x14ac:dyDescent="0.25">
      <c r="B22" s="433"/>
      <c r="C22" s="406"/>
      <c r="D22" s="406"/>
      <c r="E22" s="406"/>
      <c r="F22" s="406"/>
      <c r="G22" s="406"/>
      <c r="H22" s="406"/>
      <c r="I22" s="406"/>
      <c r="J22" s="406"/>
    </row>
    <row r="23" spans="2:11" ht="14.25" x14ac:dyDescent="0.2">
      <c r="B23" s="757" t="s">
        <v>1356</v>
      </c>
      <c r="C23" s="757"/>
      <c r="D23" s="757"/>
      <c r="E23" s="757"/>
      <c r="F23" s="757"/>
      <c r="G23" s="757"/>
      <c r="H23" s="757"/>
      <c r="I23" s="757"/>
      <c r="J23" s="757"/>
    </row>
    <row r="24" spans="2:11" ht="14.25" x14ac:dyDescent="0.2">
      <c r="B24" s="757" t="s">
        <v>1355</v>
      </c>
      <c r="C24" s="757"/>
      <c r="D24" s="757"/>
      <c r="E24" s="757"/>
      <c r="F24" s="757"/>
      <c r="G24" s="757"/>
      <c r="H24" s="757"/>
      <c r="I24" s="757"/>
      <c r="J24" s="757"/>
    </row>
    <row r="25" spans="2:11" x14ac:dyDescent="0.25">
      <c r="B25" s="85"/>
      <c r="C25" s="111"/>
      <c r="D25" s="111"/>
      <c r="E25" s="147"/>
      <c r="F25" s="147"/>
      <c r="G25" s="147"/>
      <c r="H25" s="147"/>
      <c r="I25" s="111"/>
      <c r="J25" s="111"/>
    </row>
    <row r="26" spans="2:11" x14ac:dyDescent="0.25">
      <c r="B26" s="85"/>
      <c r="C26" s="111"/>
      <c r="D26" s="111"/>
      <c r="E26" s="147"/>
      <c r="F26" s="147"/>
      <c r="G26" s="147"/>
      <c r="H26" s="147"/>
      <c r="I26" s="111"/>
      <c r="J26" s="111"/>
    </row>
    <row r="27" spans="2:11" x14ac:dyDescent="0.25">
      <c r="B27" s="85"/>
      <c r="C27" s="111"/>
      <c r="D27" s="111"/>
      <c r="E27" s="147"/>
      <c r="F27" s="147"/>
      <c r="G27" s="147"/>
      <c r="H27" s="147"/>
      <c r="I27" s="111"/>
      <c r="J27" s="111"/>
      <c r="K27"/>
    </row>
    <row r="28" spans="2:11" x14ac:dyDescent="0.25">
      <c r="B28" s="85"/>
      <c r="C28" s="111"/>
      <c r="D28" s="111"/>
      <c r="E28" s="147"/>
      <c r="F28" s="147"/>
      <c r="G28" s="147"/>
      <c r="H28" s="147"/>
      <c r="I28" s="111"/>
      <c r="J28" s="111"/>
      <c r="K28"/>
    </row>
    <row r="29" spans="2:11" x14ac:dyDescent="0.25">
      <c r="B29" s="85"/>
      <c r="C29" s="111"/>
      <c r="D29" s="111"/>
      <c r="E29" s="147"/>
      <c r="F29" s="147"/>
      <c r="G29" s="147"/>
      <c r="H29" s="147"/>
      <c r="I29" s="111"/>
      <c r="J29" s="111"/>
    </row>
    <row r="30" spans="2:11" x14ac:dyDescent="0.25">
      <c r="B30" s="85"/>
      <c r="C30" s="111"/>
      <c r="D30" s="111"/>
      <c r="E30" s="147"/>
      <c r="F30" s="147"/>
      <c r="G30" s="147"/>
      <c r="H30" s="147"/>
      <c r="I30" s="111"/>
      <c r="J30" s="111"/>
    </row>
    <row r="31" spans="2:11" x14ac:dyDescent="0.25">
      <c r="B31" s="85"/>
      <c r="C31" s="111"/>
      <c r="D31" s="111"/>
      <c r="E31" s="147"/>
      <c r="F31" s="147"/>
      <c r="G31" s="147"/>
      <c r="H31" s="147"/>
      <c r="I31" s="111"/>
      <c r="J31" s="111"/>
    </row>
    <row r="32" spans="2:11" x14ac:dyDescent="0.25">
      <c r="B32" s="85"/>
      <c r="C32" s="111"/>
      <c r="D32" s="111"/>
      <c r="E32" s="147"/>
      <c r="F32" s="147"/>
      <c r="G32" s="147"/>
      <c r="H32" s="147"/>
      <c r="I32" s="111"/>
      <c r="J32" s="111"/>
    </row>
    <row r="33" spans="2:10" x14ac:dyDescent="0.25">
      <c r="B33" s="85"/>
      <c r="C33" s="111"/>
      <c r="D33" s="111"/>
      <c r="E33" s="147"/>
      <c r="F33" s="147"/>
      <c r="G33" s="147"/>
      <c r="H33" s="147"/>
      <c r="I33" s="111"/>
      <c r="J33" s="111"/>
    </row>
    <row r="34" spans="2:10" x14ac:dyDescent="0.25">
      <c r="B34" s="85"/>
      <c r="C34" s="111"/>
      <c r="D34" s="111"/>
      <c r="E34" s="147"/>
      <c r="F34" s="147"/>
      <c r="G34" s="147"/>
      <c r="H34" s="147"/>
      <c r="I34" s="111"/>
      <c r="J34" s="111"/>
    </row>
    <row r="35" spans="2:10" x14ac:dyDescent="0.25">
      <c r="B35" s="85"/>
      <c r="C35" s="111"/>
      <c r="D35" s="111"/>
      <c r="E35" s="147"/>
      <c r="F35" s="147"/>
      <c r="G35" s="147"/>
      <c r="H35" s="147"/>
      <c r="I35" s="111"/>
      <c r="J35" s="111"/>
    </row>
    <row r="36" spans="2:10" x14ac:dyDescent="0.25">
      <c r="B36" s="85"/>
      <c r="C36" s="111"/>
      <c r="D36" s="111"/>
      <c r="E36" s="147"/>
      <c r="F36" s="147"/>
      <c r="G36" s="147"/>
      <c r="H36" s="147"/>
      <c r="I36" s="111"/>
      <c r="J36" s="111"/>
    </row>
    <row r="37" spans="2:10" x14ac:dyDescent="0.25">
      <c r="B37" s="85"/>
      <c r="C37" s="111"/>
      <c r="D37" s="111"/>
      <c r="E37" s="147"/>
      <c r="F37" s="147"/>
      <c r="G37" s="147"/>
      <c r="H37" s="147"/>
      <c r="I37" s="111"/>
      <c r="J37" s="111"/>
    </row>
    <row r="38" spans="2:10" x14ac:dyDescent="0.25">
      <c r="B38" s="85"/>
      <c r="C38" s="111"/>
      <c r="D38" s="111"/>
      <c r="E38" s="147"/>
      <c r="F38" s="147"/>
      <c r="G38" s="147"/>
      <c r="H38" s="147"/>
      <c r="I38" s="111"/>
      <c r="J38" s="111"/>
    </row>
    <row r="39" spans="2:10" x14ac:dyDescent="0.25">
      <c r="B39" s="85"/>
      <c r="C39" s="111"/>
      <c r="D39" s="111"/>
      <c r="E39" s="147"/>
      <c r="F39" s="147"/>
      <c r="G39" s="147"/>
      <c r="H39" s="147"/>
      <c r="I39" s="111"/>
      <c r="J39" s="111"/>
    </row>
    <row r="40" spans="2:10" x14ac:dyDescent="0.25">
      <c r="B40" s="85"/>
      <c r="C40" s="111"/>
      <c r="D40" s="111"/>
      <c r="E40" s="147"/>
      <c r="F40" s="147"/>
      <c r="G40" s="147"/>
      <c r="H40" s="147"/>
      <c r="I40" s="111"/>
      <c r="J40" s="111"/>
    </row>
    <row r="41" spans="2:10" x14ac:dyDescent="0.25">
      <c r="B41" s="85"/>
      <c r="C41" s="111"/>
      <c r="D41" s="111"/>
      <c r="E41" s="147"/>
      <c r="F41" s="147"/>
      <c r="G41" s="147"/>
      <c r="H41" s="147"/>
      <c r="I41" s="111"/>
      <c r="J41" s="111"/>
    </row>
    <row r="42" spans="2:10" x14ac:dyDescent="0.25">
      <c r="B42" s="85"/>
      <c r="C42" s="111"/>
      <c r="D42" s="111"/>
      <c r="E42" s="147"/>
      <c r="F42" s="147"/>
      <c r="G42" s="147"/>
      <c r="H42" s="147"/>
      <c r="I42" s="111"/>
      <c r="J42" s="111"/>
    </row>
    <row r="43" spans="2:10" x14ac:dyDescent="0.25">
      <c r="B43" s="85"/>
      <c r="C43" s="111"/>
      <c r="D43" s="111"/>
      <c r="E43" s="147"/>
      <c r="F43" s="147"/>
      <c r="G43" s="147"/>
      <c r="H43" s="147"/>
      <c r="I43" s="111"/>
      <c r="J43" s="111"/>
    </row>
  </sheetData>
  <mergeCells count="11">
    <mergeCell ref="B24:J24"/>
    <mergeCell ref="B23:J23"/>
    <mergeCell ref="B2:J2"/>
    <mergeCell ref="I7:J7"/>
    <mergeCell ref="G7:H7"/>
    <mergeCell ref="B3:J3"/>
    <mergeCell ref="B4:J4"/>
    <mergeCell ref="B5:J5"/>
    <mergeCell ref="B7:B8"/>
    <mergeCell ref="C7:D7"/>
    <mergeCell ref="E7:F7"/>
  </mergeCells>
  <hyperlinks>
    <hyperlink ref="L2" location="Índice!A1" display="Volver"/>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B2" sqref="B2:P2"/>
    </sheetView>
  </sheetViews>
  <sheetFormatPr baseColWidth="10" defaultRowHeight="12.75" x14ac:dyDescent="0.2"/>
  <cols>
    <col min="1" max="1" width="18" style="1" customWidth="1"/>
    <col min="2" max="2" width="23.710937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707" t="s">
        <v>11</v>
      </c>
      <c r="C2" s="707"/>
      <c r="D2" s="707"/>
      <c r="E2" s="707"/>
      <c r="F2" s="707"/>
      <c r="G2" s="707"/>
      <c r="H2" s="707"/>
      <c r="I2" s="707"/>
      <c r="J2" s="707"/>
      <c r="K2" s="707"/>
      <c r="L2" s="707"/>
      <c r="M2" s="707"/>
      <c r="N2" s="707"/>
      <c r="O2" s="707"/>
      <c r="P2" s="707"/>
      <c r="R2" s="123" t="s">
        <v>51</v>
      </c>
    </row>
    <row r="3" spans="2:18" ht="20.25" customHeight="1" x14ac:dyDescent="0.2">
      <c r="B3" s="708" t="s">
        <v>1234</v>
      </c>
      <c r="C3" s="708"/>
      <c r="D3" s="708"/>
      <c r="E3" s="708"/>
      <c r="F3" s="708"/>
      <c r="G3" s="708"/>
      <c r="H3" s="708"/>
      <c r="I3" s="708"/>
      <c r="J3" s="708"/>
      <c r="K3" s="708"/>
      <c r="L3" s="708"/>
      <c r="M3" s="708"/>
      <c r="N3" s="708"/>
      <c r="O3" s="708"/>
      <c r="P3" s="708"/>
    </row>
    <row r="4" spans="2:18" ht="18" customHeight="1" thickBot="1" x14ac:dyDescent="0.25">
      <c r="B4" s="709" t="s">
        <v>1045</v>
      </c>
      <c r="C4" s="709"/>
      <c r="D4" s="709"/>
      <c r="E4" s="709"/>
      <c r="F4" s="709"/>
      <c r="G4" s="709"/>
      <c r="H4" s="709"/>
      <c r="I4" s="709"/>
      <c r="J4" s="709"/>
      <c r="K4" s="709"/>
      <c r="L4" s="709"/>
      <c r="M4" s="709"/>
      <c r="N4" s="709"/>
      <c r="O4" s="709"/>
      <c r="P4" s="709"/>
    </row>
    <row r="5" spans="2:18" ht="15" customHeight="1" x14ac:dyDescent="0.2">
      <c r="B5" s="12"/>
      <c r="C5" s="12"/>
    </row>
    <row r="6" spans="2:18" ht="18" customHeight="1" x14ac:dyDescent="0.2">
      <c r="B6" s="711" t="s">
        <v>650</v>
      </c>
      <c r="C6" s="710" t="s">
        <v>503</v>
      </c>
      <c r="D6" s="712" t="s">
        <v>66</v>
      </c>
      <c r="E6" s="712"/>
      <c r="F6" s="712"/>
      <c r="G6" s="712"/>
      <c r="H6" s="712"/>
      <c r="I6" s="712"/>
      <c r="J6" s="712"/>
      <c r="K6" s="712"/>
      <c r="L6" s="712"/>
      <c r="M6" s="712"/>
      <c r="N6" s="712"/>
      <c r="O6" s="712"/>
      <c r="P6" s="712"/>
    </row>
    <row r="7" spans="2:18" ht="18" customHeight="1" x14ac:dyDescent="0.2">
      <c r="B7" s="711"/>
      <c r="C7" s="710"/>
      <c r="D7" s="139" t="s">
        <v>53</v>
      </c>
      <c r="E7" s="139" t="s">
        <v>55</v>
      </c>
      <c r="F7" s="139" t="s">
        <v>56</v>
      </c>
      <c r="G7" s="139" t="s">
        <v>57</v>
      </c>
      <c r="H7" s="139" t="s">
        <v>58</v>
      </c>
      <c r="I7" s="140" t="s">
        <v>712</v>
      </c>
      <c r="J7" s="139" t="s">
        <v>59</v>
      </c>
      <c r="K7" s="139" t="s">
        <v>60</v>
      </c>
      <c r="L7" s="139" t="s">
        <v>61</v>
      </c>
      <c r="M7" s="139" t="s">
        <v>62</v>
      </c>
      <c r="N7" s="139" t="s">
        <v>63</v>
      </c>
      <c r="O7" s="139" t="s">
        <v>64</v>
      </c>
      <c r="P7" s="139" t="s">
        <v>65</v>
      </c>
    </row>
    <row r="8" spans="2:18" s="9" customFormat="1" ht="18" customHeight="1" x14ac:dyDescent="0.2">
      <c r="B8" s="107"/>
      <c r="C8" s="137"/>
      <c r="D8" s="136"/>
      <c r="E8" s="136"/>
      <c r="F8" s="136"/>
      <c r="G8" s="136"/>
      <c r="H8" s="136"/>
      <c r="I8" s="138"/>
      <c r="J8" s="136"/>
      <c r="K8" s="136"/>
      <c r="L8" s="136"/>
      <c r="M8" s="136"/>
      <c r="N8" s="136"/>
      <c r="O8" s="136"/>
      <c r="P8" s="136"/>
    </row>
    <row r="9" spans="2:18" ht="18" customHeight="1" x14ac:dyDescent="0.2">
      <c r="B9" s="17" t="s">
        <v>43</v>
      </c>
      <c r="C9" s="24">
        <v>308703</v>
      </c>
      <c r="D9" s="498">
        <v>10588</v>
      </c>
      <c r="E9" s="498">
        <v>8302</v>
      </c>
      <c r="F9" s="498">
        <v>5676</v>
      </c>
      <c r="G9" s="498">
        <v>11773</v>
      </c>
      <c r="H9" s="498">
        <v>38742</v>
      </c>
      <c r="I9" s="498">
        <v>134346</v>
      </c>
      <c r="J9" s="498">
        <v>15440</v>
      </c>
      <c r="K9" s="498">
        <v>17476</v>
      </c>
      <c r="L9" s="498">
        <v>32098</v>
      </c>
      <c r="M9" s="498">
        <v>11633</v>
      </c>
      <c r="N9" s="498">
        <v>14970</v>
      </c>
      <c r="O9" s="498">
        <v>1552</v>
      </c>
      <c r="P9" s="498">
        <v>6107</v>
      </c>
    </row>
    <row r="10" spans="2:18" s="9" customFormat="1" ht="18" customHeight="1" x14ac:dyDescent="0.2">
      <c r="B10" s="25"/>
      <c r="C10" s="25"/>
      <c r="D10" s="385"/>
      <c r="E10" s="385"/>
      <c r="F10" s="385"/>
      <c r="G10" s="385"/>
      <c r="H10" s="385"/>
      <c r="I10" s="385"/>
      <c r="J10" s="385"/>
      <c r="K10" s="385"/>
      <c r="L10" s="385"/>
      <c r="M10" s="385"/>
      <c r="N10" s="385"/>
      <c r="O10" s="385"/>
      <c r="P10" s="385"/>
    </row>
    <row r="11" spans="2:18" ht="18" customHeight="1" x14ac:dyDescent="0.2">
      <c r="B11" s="17" t="s">
        <v>512</v>
      </c>
      <c r="C11" s="24">
        <v>256454</v>
      </c>
      <c r="D11" s="498">
        <v>9199</v>
      </c>
      <c r="E11" s="498">
        <v>7051</v>
      </c>
      <c r="F11" s="498">
        <v>5193</v>
      </c>
      <c r="G11" s="498">
        <v>10533</v>
      </c>
      <c r="H11" s="498">
        <v>32680</v>
      </c>
      <c r="I11" s="498">
        <v>107945</v>
      </c>
      <c r="J11" s="498">
        <v>14209</v>
      </c>
      <c r="K11" s="498">
        <v>14720</v>
      </c>
      <c r="L11" s="498">
        <v>26820</v>
      </c>
      <c r="M11" s="498">
        <v>9196</v>
      </c>
      <c r="N11" s="498">
        <v>12262</v>
      </c>
      <c r="O11" s="498">
        <v>1111</v>
      </c>
      <c r="P11" s="498">
        <v>5535</v>
      </c>
    </row>
    <row r="12" spans="2:18" x14ac:dyDescent="0.2">
      <c r="B12" s="19"/>
      <c r="C12" s="19"/>
      <c r="D12" s="20"/>
      <c r="E12" s="20"/>
      <c r="F12" s="20"/>
      <c r="G12" s="20"/>
      <c r="H12" s="20"/>
      <c r="I12" s="20"/>
      <c r="J12" s="14"/>
    </row>
    <row r="13" spans="2:18" x14ac:dyDescent="0.2">
      <c r="B13" s="6" t="s">
        <v>28</v>
      </c>
      <c r="C13" s="21">
        <v>42714</v>
      </c>
      <c r="D13" s="21">
        <v>1337</v>
      </c>
      <c r="E13" s="21">
        <v>1538</v>
      </c>
      <c r="F13" s="21">
        <v>1132</v>
      </c>
      <c r="G13" s="21">
        <v>1457</v>
      </c>
      <c r="H13" s="21">
        <v>5647</v>
      </c>
      <c r="I13" s="21">
        <v>21659</v>
      </c>
      <c r="J13" s="21">
        <v>1726</v>
      </c>
      <c r="K13" s="21">
        <v>1367</v>
      </c>
      <c r="L13" s="495">
        <v>3917</v>
      </c>
      <c r="M13" s="495">
        <v>756</v>
      </c>
      <c r="N13" s="495">
        <v>1452</v>
      </c>
      <c r="O13" s="495">
        <v>90</v>
      </c>
      <c r="P13" s="495">
        <v>636</v>
      </c>
      <c r="Q13" s="206"/>
    </row>
    <row r="14" spans="2:18" x14ac:dyDescent="0.2">
      <c r="B14" s="6" t="s">
        <v>38</v>
      </c>
      <c r="C14" s="495">
        <v>57</v>
      </c>
      <c r="D14" s="21"/>
      <c r="E14" s="21">
        <v>57</v>
      </c>
      <c r="F14" s="21"/>
      <c r="G14" s="21"/>
      <c r="H14" s="21"/>
      <c r="I14" s="21"/>
      <c r="J14" s="21"/>
      <c r="K14" s="21"/>
      <c r="L14" s="21"/>
      <c r="M14" s="21"/>
      <c r="N14" s="21"/>
      <c r="O14" s="21"/>
      <c r="P14" s="21"/>
    </row>
    <row r="15" spans="2:18" x14ac:dyDescent="0.2">
      <c r="B15" s="6" t="s">
        <v>29</v>
      </c>
      <c r="C15" s="495">
        <v>2</v>
      </c>
      <c r="D15" s="21"/>
      <c r="E15" s="21"/>
      <c r="F15" s="21"/>
      <c r="G15" s="21"/>
      <c r="H15" s="234"/>
      <c r="I15" s="234">
        <v>2</v>
      </c>
      <c r="J15" s="21"/>
      <c r="K15" s="21"/>
      <c r="L15" s="21"/>
      <c r="M15" s="21"/>
      <c r="N15" s="21"/>
      <c r="O15" s="21"/>
      <c r="P15" s="21"/>
    </row>
    <row r="16" spans="2:18" x14ac:dyDescent="0.2">
      <c r="B16" s="6" t="s">
        <v>39</v>
      </c>
      <c r="C16" s="495">
        <v>17</v>
      </c>
      <c r="D16" s="21"/>
      <c r="E16" s="21"/>
      <c r="F16" s="21"/>
      <c r="G16" s="21"/>
      <c r="H16" s="234"/>
      <c r="I16" s="234">
        <v>17</v>
      </c>
      <c r="J16" s="21"/>
      <c r="K16" s="21"/>
      <c r="L16" s="21"/>
      <c r="M16" s="21"/>
      <c r="N16" s="21"/>
      <c r="O16" s="21"/>
      <c r="P16" s="21"/>
    </row>
    <row r="17" spans="2:16" x14ac:dyDescent="0.2">
      <c r="B17" s="6" t="s">
        <v>182</v>
      </c>
      <c r="C17" s="495">
        <v>20</v>
      </c>
      <c r="D17" s="21"/>
      <c r="E17" s="21"/>
      <c r="F17" s="21"/>
      <c r="G17" s="21"/>
      <c r="H17" s="234"/>
      <c r="I17" s="234">
        <v>20</v>
      </c>
      <c r="J17" s="21"/>
      <c r="K17" s="21"/>
      <c r="L17" s="21"/>
      <c r="M17" s="21"/>
      <c r="N17" s="21"/>
      <c r="O17" s="21"/>
      <c r="P17" s="21"/>
    </row>
    <row r="18" spans="2:16" x14ac:dyDescent="0.2">
      <c r="B18" s="6" t="s">
        <v>95</v>
      </c>
      <c r="C18" s="495">
        <v>3</v>
      </c>
      <c r="D18" s="21"/>
      <c r="E18" s="21"/>
      <c r="F18" s="21"/>
      <c r="G18" s="21"/>
      <c r="H18" s="234"/>
      <c r="I18" s="234">
        <v>3</v>
      </c>
      <c r="J18" s="21"/>
      <c r="K18" s="21"/>
      <c r="L18" s="21"/>
      <c r="M18" s="21"/>
      <c r="N18" s="21"/>
      <c r="O18" s="21"/>
      <c r="P18" s="21"/>
    </row>
    <row r="19" spans="2:16" x14ac:dyDescent="0.2">
      <c r="B19" s="6" t="s">
        <v>127</v>
      </c>
      <c r="C19" s="495">
        <v>2304</v>
      </c>
      <c r="D19" s="21">
        <v>257</v>
      </c>
      <c r="E19" s="21">
        <v>84</v>
      </c>
      <c r="F19" s="21">
        <v>31</v>
      </c>
      <c r="G19" s="21">
        <v>74</v>
      </c>
      <c r="H19" s="234">
        <v>871</v>
      </c>
      <c r="I19" s="234">
        <v>420</v>
      </c>
      <c r="J19" s="21">
        <v>2</v>
      </c>
      <c r="K19" s="21">
        <v>1</v>
      </c>
      <c r="L19" s="21">
        <v>355</v>
      </c>
      <c r="M19" s="21">
        <v>1</v>
      </c>
      <c r="N19" s="21">
        <v>108</v>
      </c>
      <c r="O19" s="21">
        <v>21</v>
      </c>
      <c r="P19" s="21">
        <v>79</v>
      </c>
    </row>
    <row r="20" spans="2:16" x14ac:dyDescent="0.2">
      <c r="B20" s="6" t="s">
        <v>48</v>
      </c>
      <c r="C20" s="495">
        <v>1595</v>
      </c>
      <c r="D20" s="21">
        <v>277</v>
      </c>
      <c r="E20" s="21">
        <v>17</v>
      </c>
      <c r="F20" s="21">
        <v>5</v>
      </c>
      <c r="G20" s="21">
        <v>14</v>
      </c>
      <c r="H20" s="234">
        <v>116</v>
      </c>
      <c r="I20" s="234">
        <v>1004</v>
      </c>
      <c r="J20" s="21">
        <v>17</v>
      </c>
      <c r="K20" s="21">
        <v>25</v>
      </c>
      <c r="L20" s="21">
        <v>57</v>
      </c>
      <c r="M20" s="21">
        <v>24</v>
      </c>
      <c r="N20" s="21">
        <v>30</v>
      </c>
      <c r="O20" s="21">
        <v>1</v>
      </c>
      <c r="P20" s="21">
        <v>8</v>
      </c>
    </row>
    <row r="21" spans="2:16" x14ac:dyDescent="0.2">
      <c r="B21" s="6" t="s">
        <v>124</v>
      </c>
      <c r="C21" s="495">
        <v>95</v>
      </c>
      <c r="D21" s="21"/>
      <c r="E21" s="21"/>
      <c r="F21" s="21"/>
      <c r="G21" s="21"/>
      <c r="H21" s="234"/>
      <c r="I21" s="234">
        <v>95</v>
      </c>
      <c r="J21" s="21"/>
      <c r="K21" s="21"/>
      <c r="L21" s="21"/>
      <c r="M21" s="21"/>
      <c r="N21" s="21"/>
      <c r="O21" s="21"/>
      <c r="P21" s="21"/>
    </row>
    <row r="22" spans="2:16" x14ac:dyDescent="0.2">
      <c r="B22" s="6" t="s">
        <v>501</v>
      </c>
      <c r="C22" s="495">
        <v>315</v>
      </c>
      <c r="D22" s="21">
        <v>5</v>
      </c>
      <c r="E22" s="21">
        <v>5</v>
      </c>
      <c r="F22" s="21">
        <v>1</v>
      </c>
      <c r="G22" s="21">
        <v>3</v>
      </c>
      <c r="H22" s="234">
        <v>68</v>
      </c>
      <c r="I22" s="234">
        <v>216</v>
      </c>
      <c r="J22" s="21">
        <v>1</v>
      </c>
      <c r="K22" s="21">
        <v>1</v>
      </c>
      <c r="L22" s="21">
        <v>7</v>
      </c>
      <c r="M22" s="383">
        <v>2</v>
      </c>
      <c r="N22" s="383">
        <v>2</v>
      </c>
      <c r="O22" s="383">
        <v>0</v>
      </c>
      <c r="P22" s="383">
        <v>4</v>
      </c>
    </row>
    <row r="23" spans="2:16" x14ac:dyDescent="0.2">
      <c r="B23" s="6" t="s">
        <v>40</v>
      </c>
      <c r="C23" s="495">
        <v>203181</v>
      </c>
      <c r="D23" s="234">
        <v>6552</v>
      </c>
      <c r="E23" s="21">
        <v>4898</v>
      </c>
      <c r="F23" s="21">
        <v>3969</v>
      </c>
      <c r="G23" s="21">
        <v>8781</v>
      </c>
      <c r="H23" s="495">
        <v>23086</v>
      </c>
      <c r="I23" s="495">
        <v>84198</v>
      </c>
      <c r="J23" s="495">
        <v>12462</v>
      </c>
      <c r="K23" s="495">
        <v>13323</v>
      </c>
      <c r="L23" s="495">
        <v>21562</v>
      </c>
      <c r="M23" s="495">
        <v>8413</v>
      </c>
      <c r="N23" s="495">
        <v>10367</v>
      </c>
      <c r="O23" s="495">
        <v>955</v>
      </c>
      <c r="P23" s="495">
        <v>4615</v>
      </c>
    </row>
    <row r="24" spans="2:16" x14ac:dyDescent="0.2">
      <c r="B24" s="6" t="s">
        <v>41</v>
      </c>
      <c r="C24" s="495">
        <v>6151</v>
      </c>
      <c r="D24" s="234">
        <v>771</v>
      </c>
      <c r="E24" s="21">
        <v>452</v>
      </c>
      <c r="F24" s="21">
        <v>55</v>
      </c>
      <c r="G24" s="21">
        <v>204</v>
      </c>
      <c r="H24" s="234">
        <v>2892</v>
      </c>
      <c r="I24" s="234">
        <v>311</v>
      </c>
      <c r="J24" s="21">
        <v>1</v>
      </c>
      <c r="K24" s="21">
        <v>3</v>
      </c>
      <c r="L24" s="21">
        <v>922</v>
      </c>
      <c r="M24" s="383">
        <v>0</v>
      </c>
      <c r="N24" s="383">
        <v>303</v>
      </c>
      <c r="O24" s="383">
        <v>44</v>
      </c>
      <c r="P24" s="383">
        <v>193</v>
      </c>
    </row>
    <row r="25" spans="2:16" x14ac:dyDescent="0.2">
      <c r="B25" s="19"/>
      <c r="C25" s="20"/>
      <c r="D25" s="21"/>
      <c r="E25" s="21"/>
      <c r="F25" s="21"/>
      <c r="G25" s="21"/>
      <c r="H25" s="21"/>
      <c r="I25" s="21"/>
      <c r="J25" s="21"/>
      <c r="K25" s="21"/>
      <c r="L25" s="21"/>
      <c r="M25" s="21"/>
      <c r="N25" s="21"/>
      <c r="O25" s="21"/>
      <c r="P25" s="21"/>
    </row>
    <row r="26" spans="2:16" ht="18" customHeight="1" x14ac:dyDescent="0.2">
      <c r="B26" s="17" t="s">
        <v>513</v>
      </c>
      <c r="C26" s="498">
        <v>52249</v>
      </c>
      <c r="D26" s="498">
        <v>1389</v>
      </c>
      <c r="E26" s="498">
        <v>1251</v>
      </c>
      <c r="F26" s="498">
        <v>483</v>
      </c>
      <c r="G26" s="498">
        <v>1240</v>
      </c>
      <c r="H26" s="498">
        <v>6062</v>
      </c>
      <c r="I26" s="498">
        <v>26401</v>
      </c>
      <c r="J26" s="498">
        <v>1231</v>
      </c>
      <c r="K26" s="498">
        <v>2756</v>
      </c>
      <c r="L26" s="498">
        <v>5278</v>
      </c>
      <c r="M26" s="498">
        <v>2437</v>
      </c>
      <c r="N26" s="498">
        <v>2708</v>
      </c>
      <c r="O26" s="498">
        <v>441</v>
      </c>
      <c r="P26" s="498">
        <v>572</v>
      </c>
    </row>
    <row r="27" spans="2:16" x14ac:dyDescent="0.2">
      <c r="B27" s="19"/>
      <c r="C27" s="208"/>
      <c r="D27" s="209"/>
      <c r="E27" s="209"/>
      <c r="F27" s="209"/>
      <c r="G27" s="209"/>
      <c r="H27" s="209"/>
      <c r="I27" s="209"/>
      <c r="J27" s="206"/>
      <c r="K27" s="200"/>
      <c r="L27" s="200"/>
      <c r="M27" s="200"/>
      <c r="N27" s="200"/>
      <c r="O27" s="200"/>
      <c r="P27" s="200"/>
    </row>
    <row r="28" spans="2:16" x14ac:dyDescent="0.2">
      <c r="B28" s="6" t="s">
        <v>33</v>
      </c>
      <c r="C28" s="495">
        <v>46424</v>
      </c>
      <c r="D28" s="210">
        <v>1221</v>
      </c>
      <c r="E28" s="210">
        <v>1179</v>
      </c>
      <c r="F28" s="210">
        <v>450</v>
      </c>
      <c r="G28" s="210">
        <v>1184</v>
      </c>
      <c r="H28" s="210">
        <v>5311</v>
      </c>
      <c r="I28" s="210">
        <v>23146</v>
      </c>
      <c r="J28" s="210">
        <v>1082</v>
      </c>
      <c r="K28" s="210">
        <v>2470</v>
      </c>
      <c r="L28" s="210">
        <v>4666</v>
      </c>
      <c r="M28" s="210">
        <v>2210</v>
      </c>
      <c r="N28" s="210">
        <v>2521</v>
      </c>
      <c r="O28" s="210">
        <v>432</v>
      </c>
      <c r="P28" s="210">
        <v>552</v>
      </c>
    </row>
    <row r="29" spans="2:16" x14ac:dyDescent="0.2">
      <c r="B29" s="6" t="s">
        <v>49</v>
      </c>
      <c r="C29" s="495"/>
      <c r="D29" s="210"/>
      <c r="E29" s="210"/>
      <c r="F29" s="210"/>
      <c r="G29" s="210"/>
      <c r="H29" s="210"/>
      <c r="I29" s="210"/>
      <c r="J29" s="210"/>
      <c r="K29" s="210"/>
      <c r="L29" s="210"/>
      <c r="M29" s="210"/>
      <c r="N29" s="210"/>
      <c r="O29" s="210"/>
      <c r="P29" s="210"/>
    </row>
    <row r="30" spans="2:16" x14ac:dyDescent="0.2">
      <c r="B30" s="6" t="s">
        <v>67</v>
      </c>
      <c r="C30" s="495"/>
      <c r="D30" s="210"/>
      <c r="E30" s="210"/>
      <c r="F30" s="210"/>
      <c r="G30" s="210"/>
      <c r="H30" s="210"/>
      <c r="I30" s="210"/>
      <c r="J30" s="210"/>
      <c r="K30" s="210"/>
      <c r="L30" s="210"/>
      <c r="M30" s="210"/>
      <c r="N30" s="210"/>
      <c r="O30" s="210"/>
      <c r="P30" s="210"/>
    </row>
    <row r="31" spans="2:16" x14ac:dyDescent="0.2">
      <c r="B31" s="6" t="s">
        <v>50</v>
      </c>
      <c r="C31" s="495">
        <v>1890</v>
      </c>
      <c r="D31" s="210">
        <v>45</v>
      </c>
      <c r="E31" s="210">
        <v>0</v>
      </c>
      <c r="F31" s="210">
        <v>0</v>
      </c>
      <c r="G31" s="210">
        <v>0</v>
      </c>
      <c r="H31" s="210">
        <v>321</v>
      </c>
      <c r="I31" s="210">
        <v>762</v>
      </c>
      <c r="J31" s="210">
        <v>63</v>
      </c>
      <c r="K31" s="210">
        <v>195</v>
      </c>
      <c r="L31" s="210">
        <v>272</v>
      </c>
      <c r="M31" s="210">
        <v>167</v>
      </c>
      <c r="N31" s="210">
        <v>65</v>
      </c>
      <c r="O31" s="210">
        <v>0</v>
      </c>
      <c r="P31" s="210">
        <v>0</v>
      </c>
    </row>
    <row r="32" spans="2:16" x14ac:dyDescent="0.2">
      <c r="B32" s="6" t="s">
        <v>89</v>
      </c>
      <c r="C32" s="495">
        <v>1016</v>
      </c>
      <c r="D32" s="210">
        <v>49</v>
      </c>
      <c r="E32" s="210">
        <v>27</v>
      </c>
      <c r="F32" s="210">
        <v>13</v>
      </c>
      <c r="G32" s="210">
        <v>25</v>
      </c>
      <c r="H32" s="210">
        <v>140</v>
      </c>
      <c r="I32" s="210">
        <v>471</v>
      </c>
      <c r="J32" s="210">
        <v>38</v>
      </c>
      <c r="K32" s="210">
        <v>42</v>
      </c>
      <c r="L32" s="210">
        <v>119</v>
      </c>
      <c r="M32" s="210">
        <v>21</v>
      </c>
      <c r="N32" s="210">
        <v>57</v>
      </c>
      <c r="O32" s="210">
        <v>8</v>
      </c>
      <c r="P32" s="210">
        <v>6</v>
      </c>
    </row>
    <row r="33" spans="2:16" x14ac:dyDescent="0.2">
      <c r="B33" s="6" t="s">
        <v>90</v>
      </c>
      <c r="C33" s="495">
        <v>308</v>
      </c>
      <c r="D33" s="210"/>
      <c r="E33" s="210"/>
      <c r="F33" s="210"/>
      <c r="G33" s="210"/>
      <c r="H33" s="210"/>
      <c r="I33" s="210">
        <v>308</v>
      </c>
      <c r="J33" s="210"/>
      <c r="K33" s="210"/>
      <c r="L33" s="210"/>
      <c r="M33" s="210"/>
      <c r="N33" s="210"/>
      <c r="O33" s="210"/>
      <c r="P33" s="210"/>
    </row>
    <row r="34" spans="2:16" x14ac:dyDescent="0.2">
      <c r="B34" s="6" t="s">
        <v>145</v>
      </c>
      <c r="C34" s="495">
        <v>56</v>
      </c>
      <c r="D34" s="210"/>
      <c r="E34" s="210"/>
      <c r="F34" s="210"/>
      <c r="G34" s="210"/>
      <c r="H34" s="210">
        <v>56</v>
      </c>
      <c r="I34" s="210"/>
      <c r="J34" s="210"/>
      <c r="K34" s="210"/>
      <c r="L34" s="210"/>
      <c r="M34" s="210"/>
      <c r="N34" s="210"/>
      <c r="O34" s="210"/>
      <c r="P34" s="210"/>
    </row>
    <row r="35" spans="2:16" x14ac:dyDescent="0.2">
      <c r="B35" s="6" t="s">
        <v>532</v>
      </c>
      <c r="C35" s="495">
        <v>375</v>
      </c>
      <c r="D35" s="210"/>
      <c r="E35" s="210"/>
      <c r="F35" s="210"/>
      <c r="G35" s="210"/>
      <c r="H35" s="210"/>
      <c r="I35" s="234">
        <v>375</v>
      </c>
      <c r="J35" s="210"/>
      <c r="K35" s="210"/>
      <c r="L35" s="210"/>
      <c r="M35" s="210"/>
      <c r="N35" s="210"/>
      <c r="O35" s="210"/>
      <c r="P35" s="210"/>
    </row>
    <row r="36" spans="2:16" x14ac:dyDescent="0.2">
      <c r="B36" s="6" t="s">
        <v>92</v>
      </c>
      <c r="C36" s="495">
        <v>118</v>
      </c>
      <c r="D36" s="210"/>
      <c r="E36" s="210"/>
      <c r="F36" s="210"/>
      <c r="G36" s="210"/>
      <c r="H36" s="210"/>
      <c r="I36" s="234">
        <v>118</v>
      </c>
      <c r="J36" s="210"/>
      <c r="K36" s="210"/>
      <c r="L36" s="210"/>
      <c r="M36" s="210"/>
      <c r="N36" s="210"/>
      <c r="O36" s="210"/>
      <c r="P36" s="210"/>
    </row>
    <row r="37" spans="2:16" x14ac:dyDescent="0.2">
      <c r="B37" s="6" t="s">
        <v>87</v>
      </c>
      <c r="C37" s="495">
        <v>1827</v>
      </c>
      <c r="D37" s="210">
        <v>74</v>
      </c>
      <c r="E37" s="210">
        <v>45</v>
      </c>
      <c r="F37" s="210">
        <v>20</v>
      </c>
      <c r="G37" s="210">
        <v>31</v>
      </c>
      <c r="H37" s="210">
        <v>234</v>
      </c>
      <c r="I37" s="210">
        <v>986</v>
      </c>
      <c r="J37" s="210">
        <v>48</v>
      </c>
      <c r="K37" s="210">
        <v>49</v>
      </c>
      <c r="L37" s="210">
        <v>221</v>
      </c>
      <c r="M37" s="210">
        <v>39</v>
      </c>
      <c r="N37" s="210">
        <v>65</v>
      </c>
      <c r="O37" s="210">
        <v>1</v>
      </c>
      <c r="P37" s="210">
        <v>14</v>
      </c>
    </row>
    <row r="38" spans="2:16" x14ac:dyDescent="0.2">
      <c r="B38" s="6" t="s">
        <v>93</v>
      </c>
      <c r="C38" s="495">
        <f t="shared" ref="C38" si="0">SUM(D38:P38)</f>
        <v>235</v>
      </c>
      <c r="D38" s="210"/>
      <c r="E38" s="210"/>
      <c r="F38" s="210"/>
      <c r="G38" s="210"/>
      <c r="H38" s="210"/>
      <c r="I38" s="210">
        <v>235</v>
      </c>
      <c r="J38" s="210"/>
      <c r="K38" s="210"/>
      <c r="L38" s="210"/>
      <c r="M38" s="210"/>
      <c r="N38" s="210"/>
      <c r="O38" s="210"/>
      <c r="P38" s="210"/>
    </row>
    <row r="39" spans="2:16" x14ac:dyDescent="0.2">
      <c r="C39" s="495"/>
      <c r="D39" s="210"/>
      <c r="E39" s="210"/>
      <c r="F39" s="210"/>
      <c r="G39" s="210"/>
      <c r="H39" s="210"/>
      <c r="I39" s="210"/>
      <c r="J39" s="210"/>
      <c r="K39" s="210"/>
      <c r="L39" s="210"/>
      <c r="M39" s="210"/>
      <c r="N39" s="210"/>
      <c r="O39" s="210"/>
      <c r="P39" s="210"/>
    </row>
    <row r="40" spans="2:16" x14ac:dyDescent="0.2">
      <c r="F40" s="14"/>
      <c r="G40" s="14"/>
      <c r="H40" s="14"/>
      <c r="I40" s="14"/>
      <c r="J40" s="14"/>
      <c r="K40" s="14"/>
      <c r="L40" s="14"/>
      <c r="M40" s="14"/>
      <c r="N40" s="14"/>
      <c r="O40" s="14"/>
      <c r="P40" s="14"/>
    </row>
    <row r="41" spans="2:16" x14ac:dyDescent="0.2">
      <c r="B41" s="115" t="s">
        <v>161</v>
      </c>
      <c r="C41" s="175"/>
      <c r="D41" s="175"/>
      <c r="E41" s="175"/>
      <c r="F41" s="175"/>
      <c r="G41" s="175"/>
      <c r="H41" s="175"/>
      <c r="I41" s="175"/>
    </row>
    <row r="42" spans="2:16" ht="12.75" customHeight="1" x14ac:dyDescent="0.2">
      <c r="B42" s="15" t="s">
        <v>52</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
  <sheetViews>
    <sheetView showGridLines="0" zoomScale="90" zoomScaleNormal="90" workbookViewId="0">
      <selection activeCell="L2" sqref="L2"/>
    </sheetView>
  </sheetViews>
  <sheetFormatPr baseColWidth="10" defaultRowHeight="15" x14ac:dyDescent="0.25"/>
  <cols>
    <col min="1" max="1" width="18" customWidth="1"/>
    <col min="2" max="2" width="25.140625" style="85" customWidth="1"/>
    <col min="3" max="4" width="11.140625" style="85" customWidth="1"/>
    <col min="5" max="6" width="11.140625" style="111" customWidth="1"/>
    <col min="7" max="8" width="11.140625" style="147" customWidth="1"/>
    <col min="9" max="10" width="11.140625" style="111" customWidth="1"/>
    <col min="11" max="11" width="11.5703125" style="111" customWidth="1"/>
  </cols>
  <sheetData>
    <row r="1" spans="2:12" ht="42" customHeight="1" x14ac:dyDescent="0.25">
      <c r="B1" s="73"/>
      <c r="C1" s="73"/>
      <c r="D1" s="73"/>
      <c r="E1" s="73"/>
      <c r="F1" s="73"/>
      <c r="G1" s="151"/>
      <c r="H1" s="151"/>
      <c r="I1" s="83"/>
      <c r="J1" s="83"/>
      <c r="K1" s="73"/>
    </row>
    <row r="2" spans="2:12" ht="18" x14ac:dyDescent="0.25">
      <c r="B2" s="707" t="s">
        <v>494</v>
      </c>
      <c r="C2" s="707"/>
      <c r="D2" s="707"/>
      <c r="E2" s="707"/>
      <c r="F2" s="707"/>
      <c r="G2" s="707"/>
      <c r="H2" s="707"/>
      <c r="I2" s="707"/>
      <c r="J2" s="707"/>
      <c r="K2" s="73"/>
      <c r="L2" s="171" t="s">
        <v>51</v>
      </c>
    </row>
    <row r="3" spans="2:12" ht="30" customHeight="1" x14ac:dyDescent="0.25">
      <c r="B3" s="708" t="s">
        <v>1357</v>
      </c>
      <c r="C3" s="708"/>
      <c r="D3" s="708"/>
      <c r="E3" s="708"/>
      <c r="F3" s="708"/>
      <c r="G3" s="708"/>
      <c r="H3" s="708"/>
      <c r="I3" s="708"/>
      <c r="J3" s="708"/>
      <c r="K3"/>
    </row>
    <row r="4" spans="2:12" ht="15.75" x14ac:dyDescent="0.25">
      <c r="B4" s="725" t="s">
        <v>1265</v>
      </c>
      <c r="C4" s="725"/>
      <c r="D4" s="725"/>
      <c r="E4" s="725"/>
      <c r="F4" s="725"/>
      <c r="G4" s="725"/>
      <c r="H4" s="725"/>
      <c r="I4" s="725"/>
      <c r="J4" s="725"/>
      <c r="K4"/>
    </row>
    <row r="5" spans="2:12" ht="16.5" thickBot="1" x14ac:dyDescent="0.3">
      <c r="B5" s="717" t="s">
        <v>1289</v>
      </c>
      <c r="C5" s="717"/>
      <c r="D5" s="717"/>
      <c r="E5" s="717"/>
      <c r="F5" s="717"/>
      <c r="G5" s="717"/>
      <c r="H5" s="717"/>
      <c r="I5" s="717"/>
      <c r="J5" s="717"/>
      <c r="K5"/>
    </row>
    <row r="6" spans="2:12" x14ac:dyDescent="0.25">
      <c r="B6" s="113"/>
      <c r="C6" s="81"/>
      <c r="D6" s="81"/>
      <c r="E6" s="152"/>
      <c r="F6" s="152"/>
      <c r="G6" s="152"/>
      <c r="H6" s="152"/>
      <c r="I6" s="81"/>
      <c r="J6" s="81"/>
      <c r="K6"/>
    </row>
    <row r="7" spans="2:12" x14ac:dyDescent="0.25">
      <c r="B7" s="711" t="s">
        <v>42</v>
      </c>
      <c r="C7" s="773">
        <v>1990</v>
      </c>
      <c r="D7" s="773"/>
      <c r="E7" s="773">
        <v>1991</v>
      </c>
      <c r="F7" s="773"/>
      <c r="G7" s="773">
        <v>1992</v>
      </c>
      <c r="H7" s="773"/>
      <c r="I7" s="773">
        <v>1993</v>
      </c>
      <c r="J7" s="773"/>
      <c r="K7"/>
    </row>
    <row r="8" spans="2:12" x14ac:dyDescent="0.25">
      <c r="B8" s="711"/>
      <c r="C8" s="452" t="s">
        <v>162</v>
      </c>
      <c r="D8" s="452" t="s">
        <v>100</v>
      </c>
      <c r="E8" s="452" t="s">
        <v>162</v>
      </c>
      <c r="F8" s="452" t="s">
        <v>100</v>
      </c>
      <c r="G8" s="452" t="s">
        <v>162</v>
      </c>
      <c r="H8" s="452" t="s">
        <v>100</v>
      </c>
      <c r="I8" s="142" t="s">
        <v>162</v>
      </c>
      <c r="J8" s="142" t="s">
        <v>100</v>
      </c>
      <c r="K8"/>
    </row>
    <row r="9" spans="2:12" ht="15.75" x14ac:dyDescent="0.25">
      <c r="B9" s="137"/>
      <c r="C9" s="448"/>
      <c r="D9" s="448"/>
      <c r="E9" s="448"/>
      <c r="F9" s="448"/>
      <c r="G9" s="448"/>
      <c r="H9" s="448"/>
      <c r="I9" s="141"/>
      <c r="J9" s="141"/>
      <c r="K9"/>
    </row>
    <row r="10" spans="2:12" ht="16.5" thickBot="1" x14ac:dyDescent="0.3">
      <c r="B10" s="647" t="s">
        <v>530</v>
      </c>
      <c r="C10" s="648">
        <v>3108</v>
      </c>
      <c r="D10" s="648">
        <v>356392</v>
      </c>
      <c r="E10" s="648">
        <v>3042</v>
      </c>
      <c r="F10" s="648">
        <v>400187</v>
      </c>
      <c r="G10" s="648">
        <v>3171</v>
      </c>
      <c r="H10" s="648">
        <v>490314</v>
      </c>
      <c r="I10" s="648">
        <v>3174</v>
      </c>
      <c r="J10" s="648">
        <v>617418</v>
      </c>
      <c r="K10"/>
    </row>
    <row r="11" spans="2:12" ht="16.5" thickTop="1" x14ac:dyDescent="0.25">
      <c r="B11" s="116"/>
      <c r="C11" s="523"/>
      <c r="D11" s="523"/>
      <c r="E11" s="523"/>
      <c r="F11" s="523"/>
      <c r="G11" s="483"/>
      <c r="H11" s="523"/>
      <c r="J11" s="102"/>
      <c r="K11"/>
    </row>
    <row r="12" spans="2:12" x14ac:dyDescent="0.25">
      <c r="B12" s="57" t="s">
        <v>88</v>
      </c>
      <c r="C12" s="522">
        <v>148</v>
      </c>
      <c r="D12" s="522">
        <v>25175</v>
      </c>
      <c r="E12" s="522">
        <v>164</v>
      </c>
      <c r="F12" s="522">
        <v>28733</v>
      </c>
      <c r="G12" s="542">
        <v>159</v>
      </c>
      <c r="H12" s="522">
        <v>27884</v>
      </c>
      <c r="I12" s="542">
        <v>141</v>
      </c>
      <c r="J12" s="165">
        <v>28270</v>
      </c>
      <c r="K12"/>
    </row>
    <row r="13" spans="2:12" x14ac:dyDescent="0.25">
      <c r="B13" s="73"/>
      <c r="C13" s="522"/>
      <c r="D13" s="522"/>
      <c r="E13" s="522"/>
      <c r="F13" s="522"/>
      <c r="G13" s="483"/>
      <c r="H13" s="522"/>
      <c r="J13" s="165"/>
      <c r="K13"/>
    </row>
    <row r="14" spans="2:12" x14ac:dyDescent="0.25">
      <c r="B14" s="57" t="s">
        <v>486</v>
      </c>
      <c r="C14" s="522">
        <v>1620</v>
      </c>
      <c r="D14" s="522">
        <v>162555</v>
      </c>
      <c r="E14" s="522">
        <v>1584</v>
      </c>
      <c r="F14" s="522">
        <v>206487</v>
      </c>
      <c r="G14" s="522">
        <v>1641</v>
      </c>
      <c r="H14" s="522">
        <v>241864</v>
      </c>
      <c r="I14" s="165">
        <v>1540</v>
      </c>
      <c r="J14" s="165">
        <v>293226</v>
      </c>
      <c r="K14" s="343"/>
    </row>
    <row r="15" spans="2:12" x14ac:dyDescent="0.25">
      <c r="B15" s="73"/>
      <c r="C15" s="522"/>
      <c r="D15" s="522"/>
      <c r="E15" s="522"/>
      <c r="F15" s="522"/>
      <c r="G15" s="522"/>
      <c r="H15" s="522"/>
      <c r="I15" s="165"/>
      <c r="J15" s="165"/>
      <c r="K15" s="343"/>
    </row>
    <row r="16" spans="2:12" x14ac:dyDescent="0.25">
      <c r="B16" s="57" t="s">
        <v>35</v>
      </c>
      <c r="C16" s="522">
        <v>1205</v>
      </c>
      <c r="D16" s="522">
        <v>105219</v>
      </c>
      <c r="E16" s="522">
        <v>1230</v>
      </c>
      <c r="F16" s="522">
        <v>138141</v>
      </c>
      <c r="G16" s="522">
        <v>1248</v>
      </c>
      <c r="H16" s="522">
        <v>174236</v>
      </c>
      <c r="I16" s="165">
        <v>1371</v>
      </c>
      <c r="J16" s="522">
        <v>231323</v>
      </c>
      <c r="K16" s="343"/>
    </row>
    <row r="17" spans="2:11" x14ac:dyDescent="0.25">
      <c r="B17" s="69"/>
      <c r="C17" s="522"/>
      <c r="D17" s="522"/>
      <c r="E17" s="522"/>
      <c r="F17" s="522"/>
      <c r="G17" s="522"/>
      <c r="H17" s="522"/>
      <c r="I17" s="165"/>
      <c r="J17" s="522"/>
      <c r="K17" s="343"/>
    </row>
    <row r="18" spans="2:11" x14ac:dyDescent="0.25">
      <c r="B18" s="57" t="s">
        <v>563</v>
      </c>
      <c r="C18" s="522">
        <v>135</v>
      </c>
      <c r="D18" s="522">
        <v>63443</v>
      </c>
      <c r="E18" s="522">
        <v>64</v>
      </c>
      <c r="F18" s="522">
        <v>26826</v>
      </c>
      <c r="G18" s="522">
        <v>123</v>
      </c>
      <c r="H18" s="522">
        <v>46330</v>
      </c>
      <c r="I18" s="165">
        <v>122</v>
      </c>
      <c r="J18" s="522">
        <v>64599</v>
      </c>
      <c r="K18" s="343"/>
    </row>
    <row r="19" spans="2:11" x14ac:dyDescent="0.25">
      <c r="B19" s="113"/>
      <c r="C19" s="111"/>
      <c r="D19" s="111"/>
      <c r="E19" s="147"/>
      <c r="F19" s="147"/>
      <c r="I19" s="147"/>
      <c r="J19" s="147"/>
      <c r="K19" s="323"/>
    </row>
    <row r="20" spans="2:11" x14ac:dyDescent="0.25">
      <c r="B20" s="75"/>
      <c r="C20" s="52"/>
      <c r="D20" s="52"/>
      <c r="E20" s="52"/>
      <c r="F20" s="52"/>
      <c r="G20" s="52"/>
      <c r="H20" s="52"/>
      <c r="I20" s="52"/>
      <c r="J20" s="52"/>
      <c r="K20" s="335"/>
    </row>
    <row r="21" spans="2:11" x14ac:dyDescent="0.25">
      <c r="B21" s="115" t="s">
        <v>538</v>
      </c>
      <c r="C21" s="111"/>
      <c r="D21" s="111"/>
      <c r="E21" s="147"/>
      <c r="F21" s="147"/>
      <c r="K21" s="323"/>
    </row>
    <row r="22" spans="2:11" x14ac:dyDescent="0.25">
      <c r="K22" s="323"/>
    </row>
    <row r="23" spans="2:11" x14ac:dyDescent="0.25">
      <c r="K23" s="323"/>
    </row>
    <row r="24" spans="2:11" x14ac:dyDescent="0.25">
      <c r="K24" s="323"/>
    </row>
    <row r="25" spans="2:11" x14ac:dyDescent="0.25">
      <c r="K25" s="323"/>
    </row>
    <row r="26" spans="2:11" x14ac:dyDescent="0.25">
      <c r="K26" s="323"/>
    </row>
    <row r="27" spans="2:11" x14ac:dyDescent="0.25">
      <c r="K27" s="323"/>
    </row>
    <row r="28" spans="2:11" x14ac:dyDescent="0.25">
      <c r="K28" s="323"/>
    </row>
    <row r="29" spans="2:11" x14ac:dyDescent="0.25">
      <c r="K29" s="323"/>
    </row>
    <row r="30" spans="2:11" x14ac:dyDescent="0.25">
      <c r="K30" s="323"/>
    </row>
    <row r="31" spans="2:11" x14ac:dyDescent="0.25">
      <c r="K31" s="323"/>
    </row>
    <row r="32" spans="2:11" x14ac:dyDescent="0.25">
      <c r="K32" s="323"/>
    </row>
    <row r="33" spans="2:11" x14ac:dyDescent="0.25">
      <c r="K33" s="323"/>
    </row>
    <row r="34" spans="2:11" x14ac:dyDescent="0.25">
      <c r="K34" s="323"/>
    </row>
    <row r="35" spans="2:11" x14ac:dyDescent="0.25">
      <c r="B35" s="162"/>
      <c r="K35" s="323"/>
    </row>
    <row r="36" spans="2:11" x14ac:dyDescent="0.25">
      <c r="B36" s="162"/>
      <c r="K36" s="323"/>
    </row>
    <row r="37" spans="2:11" x14ac:dyDescent="0.25">
      <c r="B37" s="162"/>
      <c r="K37" s="323"/>
    </row>
    <row r="38" spans="2:11" x14ac:dyDescent="0.25">
      <c r="B38" s="162"/>
      <c r="K38" s="323"/>
    </row>
    <row r="39" spans="2:11" x14ac:dyDescent="0.25">
      <c r="B39" s="162"/>
      <c r="K39" s="323"/>
    </row>
    <row r="40" spans="2:11" x14ac:dyDescent="0.25">
      <c r="B40" s="162"/>
      <c r="K40" s="323"/>
    </row>
    <row r="41" spans="2:11" x14ac:dyDescent="0.25">
      <c r="K41" s="323"/>
    </row>
    <row r="42" spans="2:11" x14ac:dyDescent="0.25">
      <c r="K42" s="323"/>
    </row>
    <row r="43" spans="2:11" x14ac:dyDescent="0.25">
      <c r="K43" s="323"/>
    </row>
    <row r="44" spans="2:11" x14ac:dyDescent="0.25">
      <c r="K44" s="323"/>
    </row>
    <row r="45" spans="2:11" x14ac:dyDescent="0.25">
      <c r="K45" s="323"/>
    </row>
    <row r="46" spans="2:11" x14ac:dyDescent="0.25">
      <c r="K46" s="323"/>
    </row>
    <row r="47" spans="2:11" x14ac:dyDescent="0.25">
      <c r="K47" s="323"/>
    </row>
    <row r="48" spans="2:11" x14ac:dyDescent="0.25">
      <c r="K48" s="323"/>
    </row>
    <row r="49" spans="11:11" x14ac:dyDescent="0.25">
      <c r="K49" s="323"/>
    </row>
    <row r="50" spans="11:11" x14ac:dyDescent="0.25">
      <c r="K50" s="323"/>
    </row>
    <row r="51" spans="11:11" x14ac:dyDescent="0.25">
      <c r="K51" s="323"/>
    </row>
    <row r="52" spans="11:11" x14ac:dyDescent="0.25">
      <c r="K52" s="323"/>
    </row>
    <row r="53" spans="11:11" x14ac:dyDescent="0.25">
      <c r="K53" s="323"/>
    </row>
    <row r="54" spans="11:11" x14ac:dyDescent="0.25">
      <c r="K54" s="323"/>
    </row>
    <row r="55" spans="11:11" x14ac:dyDescent="0.25">
      <c r="K55" s="323"/>
    </row>
    <row r="56" spans="11:11" x14ac:dyDescent="0.25">
      <c r="K56" s="323"/>
    </row>
    <row r="57" spans="11:11" x14ac:dyDescent="0.25">
      <c r="K57" s="323"/>
    </row>
    <row r="58" spans="11:11" x14ac:dyDescent="0.25">
      <c r="K58" s="323"/>
    </row>
    <row r="59" spans="11:11" x14ac:dyDescent="0.25">
      <c r="K59" s="323"/>
    </row>
    <row r="60" spans="11:11" x14ac:dyDescent="0.25">
      <c r="K60" s="323"/>
    </row>
    <row r="61" spans="11:11" x14ac:dyDescent="0.25">
      <c r="K61" s="323"/>
    </row>
    <row r="62" spans="11:11" x14ac:dyDescent="0.25">
      <c r="K62" s="323"/>
    </row>
    <row r="63" spans="11:11" x14ac:dyDescent="0.25">
      <c r="K63" s="323"/>
    </row>
    <row r="64" spans="11:11" x14ac:dyDescent="0.25">
      <c r="K64" s="323"/>
    </row>
    <row r="65" spans="11:11" x14ac:dyDescent="0.25">
      <c r="K65" s="323"/>
    </row>
    <row r="66" spans="11:11" x14ac:dyDescent="0.25">
      <c r="K66" s="323"/>
    </row>
    <row r="67" spans="11:11" x14ac:dyDescent="0.25">
      <c r="K67" s="323"/>
    </row>
  </sheetData>
  <mergeCells count="9">
    <mergeCell ref="B2:J2"/>
    <mergeCell ref="B7:B8"/>
    <mergeCell ref="I7:J7"/>
    <mergeCell ref="B3:J3"/>
    <mergeCell ref="B4:J4"/>
    <mergeCell ref="B5:J5"/>
    <mergeCell ref="G7:H7"/>
    <mergeCell ref="C7:D7"/>
    <mergeCell ref="E7:F7"/>
  </mergeCells>
  <hyperlinks>
    <hyperlink ref="L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showGridLines="0" zoomScale="90" zoomScaleNormal="90" workbookViewId="0">
      <selection activeCell="B2" sqref="B2:J2"/>
    </sheetView>
  </sheetViews>
  <sheetFormatPr baseColWidth="10" defaultRowHeight="15" x14ac:dyDescent="0.25"/>
  <cols>
    <col min="1" max="1" width="18" customWidth="1"/>
    <col min="2" max="2" width="23" customWidth="1"/>
    <col min="3" max="4" width="14.7109375" customWidth="1"/>
    <col min="5" max="10" width="14.7109375" style="483" customWidth="1"/>
    <col min="11" max="11" width="11.42578125" style="483"/>
  </cols>
  <sheetData>
    <row r="1" spans="2:12" ht="42" customHeight="1" x14ac:dyDescent="0.25"/>
    <row r="2" spans="2:12" ht="18" x14ac:dyDescent="0.25">
      <c r="B2" s="707" t="s">
        <v>488</v>
      </c>
      <c r="C2" s="707"/>
      <c r="D2" s="707"/>
      <c r="E2" s="707"/>
      <c r="F2" s="707"/>
      <c r="G2" s="707"/>
      <c r="H2" s="707"/>
      <c r="I2" s="707"/>
      <c r="J2" s="707"/>
      <c r="L2" s="123" t="s">
        <v>51</v>
      </c>
    </row>
    <row r="3" spans="2:12" ht="33.75" customHeight="1" x14ac:dyDescent="0.25">
      <c r="B3" s="708" t="s">
        <v>1358</v>
      </c>
      <c r="C3" s="708"/>
      <c r="D3" s="708"/>
      <c r="E3" s="708"/>
      <c r="F3" s="708"/>
      <c r="G3" s="708"/>
      <c r="H3" s="708"/>
      <c r="I3" s="708"/>
      <c r="J3" s="708"/>
    </row>
    <row r="4" spans="2:12" ht="15.75" x14ac:dyDescent="0.25">
      <c r="B4" s="725" t="s">
        <v>1265</v>
      </c>
      <c r="C4" s="725"/>
      <c r="D4" s="725"/>
      <c r="E4" s="725"/>
      <c r="F4" s="725"/>
      <c r="G4" s="725"/>
      <c r="H4" s="725"/>
      <c r="I4" s="725"/>
      <c r="J4" s="725"/>
    </row>
    <row r="5" spans="2:12" ht="16.5" thickBot="1" x14ac:dyDescent="0.3">
      <c r="B5" s="717" t="s">
        <v>1289</v>
      </c>
      <c r="C5" s="717"/>
      <c r="D5" s="717"/>
      <c r="E5" s="717"/>
      <c r="F5" s="717"/>
      <c r="G5" s="717"/>
      <c r="H5" s="717"/>
      <c r="I5" s="717"/>
      <c r="J5" s="717"/>
    </row>
    <row r="6" spans="2:12" x14ac:dyDescent="0.25">
      <c r="B6" s="74"/>
      <c r="C6" s="57"/>
      <c r="D6" s="57"/>
      <c r="E6" s="81"/>
      <c r="F6" s="81"/>
      <c r="G6" s="152"/>
      <c r="H6" s="152"/>
      <c r="I6" s="81"/>
      <c r="J6" s="81"/>
    </row>
    <row r="7" spans="2:12" ht="15" customHeight="1" x14ac:dyDescent="0.25">
      <c r="B7" s="774" t="s">
        <v>42</v>
      </c>
      <c r="C7" s="731">
        <v>1990</v>
      </c>
      <c r="D7" s="731"/>
      <c r="E7" s="731">
        <v>1991</v>
      </c>
      <c r="F7" s="731"/>
      <c r="G7" s="731">
        <v>1992</v>
      </c>
      <c r="H7" s="731"/>
      <c r="I7" s="731">
        <v>1993</v>
      </c>
      <c r="J7" s="731"/>
    </row>
    <row r="8" spans="2:12" ht="15.75" customHeight="1" x14ac:dyDescent="0.25">
      <c r="B8" s="774"/>
      <c r="C8" s="629" t="s">
        <v>162</v>
      </c>
      <c r="D8" s="629" t="s">
        <v>100</v>
      </c>
      <c r="E8" s="629" t="s">
        <v>162</v>
      </c>
      <c r="F8" s="629" t="s">
        <v>100</v>
      </c>
      <c r="G8" s="629" t="s">
        <v>162</v>
      </c>
      <c r="H8" s="629" t="s">
        <v>100</v>
      </c>
      <c r="I8" s="629" t="s">
        <v>162</v>
      </c>
      <c r="J8" s="629" t="s">
        <v>100</v>
      </c>
    </row>
    <row r="9" spans="2:12" x14ac:dyDescent="0.25">
      <c r="C9" s="448"/>
      <c r="D9" s="448"/>
      <c r="E9" s="448"/>
      <c r="F9" s="448"/>
      <c r="G9" s="448"/>
      <c r="H9" s="448"/>
    </row>
    <row r="10" spans="2:12" ht="15.75" x14ac:dyDescent="0.25">
      <c r="B10" s="46" t="s">
        <v>43</v>
      </c>
      <c r="C10" s="419">
        <v>3393</v>
      </c>
      <c r="D10" s="419">
        <v>1905078</v>
      </c>
      <c r="E10" s="419">
        <v>5797</v>
      </c>
      <c r="F10" s="419">
        <v>2403769</v>
      </c>
      <c r="G10" s="419">
        <v>8493</v>
      </c>
      <c r="H10" s="419">
        <f>SUM(H12:H22)</f>
        <v>132561</v>
      </c>
      <c r="I10" s="419">
        <f t="shared" ref="I10:J10" si="0">SUM(I12:I22)</f>
        <v>8804</v>
      </c>
      <c r="J10" s="419">
        <f t="shared" si="0"/>
        <v>3885874</v>
      </c>
    </row>
    <row r="11" spans="2:12" ht="15.75" x14ac:dyDescent="0.25">
      <c r="B11" s="78"/>
      <c r="C11" s="430"/>
      <c r="D11" s="430"/>
      <c r="E11" s="430"/>
      <c r="F11" s="430"/>
      <c r="G11" s="430"/>
      <c r="H11" s="430"/>
      <c r="I11" s="79"/>
      <c r="J11" s="79"/>
    </row>
    <row r="12" spans="2:12" x14ac:dyDescent="0.25">
      <c r="B12" s="57" t="s">
        <v>127</v>
      </c>
      <c r="C12" s="422">
        <v>187</v>
      </c>
      <c r="D12" s="422">
        <v>57550</v>
      </c>
      <c r="E12" s="422">
        <v>240</v>
      </c>
      <c r="F12" s="422">
        <v>87082</v>
      </c>
      <c r="G12" s="422">
        <v>236</v>
      </c>
      <c r="H12" s="422">
        <v>101639</v>
      </c>
      <c r="I12" s="51">
        <v>250</v>
      </c>
      <c r="J12" s="51">
        <v>135889</v>
      </c>
    </row>
    <row r="13" spans="2:12" x14ac:dyDescent="0.25">
      <c r="B13" s="57"/>
      <c r="C13" s="422"/>
      <c r="D13" s="422"/>
      <c r="E13" s="422"/>
      <c r="F13" s="422"/>
      <c r="G13" s="422"/>
      <c r="H13" s="422"/>
      <c r="I13" s="51"/>
      <c r="J13" s="51"/>
    </row>
    <row r="14" spans="2:12" x14ac:dyDescent="0.25">
      <c r="B14" s="57" t="s">
        <v>48</v>
      </c>
      <c r="C14" s="422">
        <v>258</v>
      </c>
      <c r="D14" s="422">
        <v>138741</v>
      </c>
      <c r="E14" s="422">
        <v>380</v>
      </c>
      <c r="F14" s="422">
        <v>295702</v>
      </c>
      <c r="G14" s="422">
        <v>391</v>
      </c>
      <c r="H14" s="422" t="s">
        <v>1359</v>
      </c>
      <c r="I14" s="51">
        <v>533</v>
      </c>
      <c r="J14" s="250">
        <v>370291</v>
      </c>
    </row>
    <row r="15" spans="2:12" x14ac:dyDescent="0.25">
      <c r="B15" s="57"/>
      <c r="C15" s="422"/>
      <c r="D15" s="422"/>
      <c r="E15" s="422"/>
      <c r="F15" s="422"/>
      <c r="G15" s="422"/>
      <c r="H15" s="422"/>
      <c r="I15" s="51"/>
      <c r="J15" s="250"/>
    </row>
    <row r="16" spans="2:12" x14ac:dyDescent="0.25">
      <c r="B16" s="74" t="s">
        <v>33</v>
      </c>
      <c r="C16" s="422">
        <v>2917</v>
      </c>
      <c r="D16" s="422">
        <v>1686751</v>
      </c>
      <c r="E16" s="422">
        <v>5078</v>
      </c>
      <c r="F16" s="422">
        <v>1993012</v>
      </c>
      <c r="G16" s="422">
        <v>7808</v>
      </c>
      <c r="H16" s="422" t="s">
        <v>1360</v>
      </c>
      <c r="I16" s="51">
        <v>7885</v>
      </c>
      <c r="J16" s="250">
        <v>3335921</v>
      </c>
    </row>
    <row r="17" spans="2:10" x14ac:dyDescent="0.25">
      <c r="B17" s="113"/>
      <c r="C17" s="422"/>
      <c r="D17" s="422"/>
      <c r="E17" s="422"/>
      <c r="F17" s="422"/>
      <c r="G17" s="422"/>
      <c r="H17" s="422"/>
      <c r="I17" s="51"/>
      <c r="J17" s="51"/>
    </row>
    <row r="18" spans="2:10" x14ac:dyDescent="0.25">
      <c r="B18" s="74" t="s">
        <v>89</v>
      </c>
      <c r="C18" s="422">
        <v>31</v>
      </c>
      <c r="D18" s="422">
        <v>15546</v>
      </c>
      <c r="E18" s="422">
        <v>56</v>
      </c>
      <c r="F18" s="422">
        <v>23000</v>
      </c>
      <c r="G18" s="422">
        <v>58</v>
      </c>
      <c r="H18" s="422">
        <v>23988</v>
      </c>
      <c r="I18" s="51">
        <v>104</v>
      </c>
      <c r="J18" s="51">
        <v>36127</v>
      </c>
    </row>
    <row r="19" spans="2:10" x14ac:dyDescent="0.25">
      <c r="B19" s="113"/>
      <c r="C19" s="422"/>
      <c r="D19" s="422"/>
      <c r="E19" s="422"/>
      <c r="F19" s="422"/>
      <c r="G19" s="422"/>
      <c r="H19" s="422"/>
      <c r="I19" s="51"/>
      <c r="J19" s="51"/>
    </row>
    <row r="20" spans="2:10" x14ac:dyDescent="0.25">
      <c r="B20" s="74" t="s">
        <v>674</v>
      </c>
      <c r="C20" s="422" t="s">
        <v>46</v>
      </c>
      <c r="D20" s="422">
        <v>6168</v>
      </c>
      <c r="E20" s="422">
        <v>43</v>
      </c>
      <c r="F20" s="422">
        <v>4973</v>
      </c>
      <c r="G20" s="422" t="s">
        <v>46</v>
      </c>
      <c r="H20" s="422">
        <v>6846</v>
      </c>
      <c r="I20" s="422">
        <v>32</v>
      </c>
      <c r="J20" s="51">
        <v>7646</v>
      </c>
    </row>
    <row r="21" spans="2:10" x14ac:dyDescent="0.25">
      <c r="B21" s="113"/>
      <c r="C21" s="422"/>
      <c r="D21" s="422"/>
      <c r="E21" s="422"/>
      <c r="F21" s="422"/>
      <c r="G21" s="422"/>
      <c r="H21" s="422"/>
      <c r="I21" s="422"/>
      <c r="J21" s="51"/>
    </row>
    <row r="22" spans="2:10" x14ac:dyDescent="0.25">
      <c r="B22" s="74" t="s">
        <v>87</v>
      </c>
      <c r="C22" s="422" t="s">
        <v>46</v>
      </c>
      <c r="D22" s="422">
        <v>322</v>
      </c>
      <c r="E22" s="422"/>
      <c r="F22" s="422"/>
      <c r="G22" s="422" t="s">
        <v>46</v>
      </c>
      <c r="H22" s="422">
        <v>88</v>
      </c>
      <c r="I22" s="422"/>
      <c r="J22" s="51"/>
    </row>
    <row r="23" spans="2:10" x14ac:dyDescent="0.25">
      <c r="B23" s="73"/>
      <c r="C23" s="504"/>
      <c r="D23" s="623"/>
      <c r="E23" s="335"/>
      <c r="F23" s="335"/>
      <c r="G23" s="335"/>
      <c r="H23" s="335"/>
      <c r="I23" s="52"/>
      <c r="J23" s="52"/>
    </row>
    <row r="24" spans="2:10" x14ac:dyDescent="0.25">
      <c r="C24" s="504"/>
      <c r="D24" s="504"/>
      <c r="E24" s="504"/>
      <c r="F24" s="504"/>
      <c r="G24" s="504"/>
      <c r="H24" s="504"/>
      <c r="I24" s="73"/>
      <c r="J24" s="73"/>
    </row>
    <row r="25" spans="2:10" x14ac:dyDescent="0.25">
      <c r="B25" s="429" t="s">
        <v>681</v>
      </c>
      <c r="C25" s="73"/>
      <c r="D25" s="73"/>
      <c r="E25" s="73"/>
      <c r="F25" s="73"/>
      <c r="G25" s="73"/>
      <c r="H25" s="73"/>
      <c r="I25" s="73"/>
      <c r="J25" s="73"/>
    </row>
    <row r="26" spans="2:10" x14ac:dyDescent="0.25">
      <c r="B26" s="516" t="s">
        <v>1275</v>
      </c>
    </row>
    <row r="34" spans="2:2" x14ac:dyDescent="0.25">
      <c r="B34" s="480"/>
    </row>
    <row r="35" spans="2:2" x14ac:dyDescent="0.25">
      <c r="B35" s="480"/>
    </row>
    <row r="36" spans="2:2" x14ac:dyDescent="0.25">
      <c r="B36" s="480"/>
    </row>
    <row r="37" spans="2:2" x14ac:dyDescent="0.25">
      <c r="B37" s="480"/>
    </row>
  </sheetData>
  <mergeCells count="9">
    <mergeCell ref="B2:J2"/>
    <mergeCell ref="I7:J7"/>
    <mergeCell ref="G7:H7"/>
    <mergeCell ref="B3:J3"/>
    <mergeCell ref="B4:J4"/>
    <mergeCell ref="B5:J5"/>
    <mergeCell ref="B7:B8"/>
    <mergeCell ref="C7:D7"/>
    <mergeCell ref="E7:F7"/>
  </mergeCells>
  <hyperlinks>
    <hyperlink ref="L2" location="Índice!A1" display="Volver"/>
  </hyperlinks>
  <pageMargins left="0.7" right="0.7" top="0.75" bottom="0.75" header="0.3" footer="0.3"/>
  <ignoredErrors>
    <ignoredError sqref="B34:B37" numberStoredAsText="1"/>
  </ignoredError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showGridLines="0" zoomScale="90" zoomScaleNormal="90" workbookViewId="0">
      <selection activeCell="L2" sqref="L2"/>
    </sheetView>
  </sheetViews>
  <sheetFormatPr baseColWidth="10" defaultRowHeight="15" x14ac:dyDescent="0.25"/>
  <cols>
    <col min="1" max="1" width="18" customWidth="1"/>
    <col min="2" max="2" width="28.28515625" style="73" customWidth="1"/>
    <col min="3" max="3" width="12.85546875" style="406" customWidth="1"/>
    <col min="4" max="4" width="14.28515625" style="406" customWidth="1"/>
    <col min="6" max="6" width="14.42578125" bestFit="1" customWidth="1"/>
    <col min="8" max="8" width="13.28515625" bestFit="1" customWidth="1"/>
    <col min="9" max="11" width="11.42578125" style="341"/>
  </cols>
  <sheetData>
    <row r="1" spans="2:12" ht="42" customHeight="1" x14ac:dyDescent="0.25"/>
    <row r="2" spans="2:12" ht="18" x14ac:dyDescent="0.25">
      <c r="B2" s="707" t="s">
        <v>487</v>
      </c>
      <c r="C2" s="707"/>
      <c r="D2" s="707"/>
      <c r="E2" s="707"/>
      <c r="F2" s="707"/>
      <c r="G2" s="707"/>
      <c r="H2" s="707"/>
      <c r="I2" s="707"/>
      <c r="J2" s="707"/>
      <c r="L2" s="123" t="s">
        <v>51</v>
      </c>
    </row>
    <row r="3" spans="2:12" ht="31.5" customHeight="1" x14ac:dyDescent="0.25">
      <c r="B3" s="708" t="s">
        <v>281</v>
      </c>
      <c r="C3" s="708"/>
      <c r="D3" s="708"/>
      <c r="E3" s="708"/>
      <c r="F3" s="708"/>
      <c r="G3" s="708"/>
      <c r="H3" s="708"/>
      <c r="I3" s="708"/>
      <c r="J3" s="708"/>
      <c r="K3" s="367"/>
    </row>
    <row r="4" spans="2:12" ht="15.75" x14ac:dyDescent="0.25">
      <c r="B4" s="725" t="s">
        <v>1265</v>
      </c>
      <c r="C4" s="725"/>
      <c r="D4" s="725"/>
      <c r="E4" s="725"/>
      <c r="F4" s="725"/>
      <c r="G4" s="725"/>
      <c r="H4" s="725"/>
      <c r="I4" s="725"/>
      <c r="J4" s="725"/>
      <c r="K4" s="368"/>
    </row>
    <row r="5" spans="2:12" ht="16.5" customHeight="1" thickBot="1" x14ac:dyDescent="0.3">
      <c r="B5" s="717" t="s">
        <v>1289</v>
      </c>
      <c r="C5" s="717"/>
      <c r="D5" s="717"/>
      <c r="E5" s="717"/>
      <c r="F5" s="717"/>
      <c r="G5" s="717"/>
      <c r="H5" s="717"/>
      <c r="I5" s="717"/>
      <c r="J5" s="717"/>
      <c r="K5" s="346"/>
    </row>
    <row r="6" spans="2:12" ht="15.75" x14ac:dyDescent="0.25">
      <c r="B6" s="150"/>
      <c r="C6" s="151"/>
      <c r="D6" s="151"/>
      <c r="E6" s="151"/>
      <c r="F6" s="151"/>
      <c r="G6" s="151"/>
      <c r="H6" s="151"/>
      <c r="I6" s="329"/>
      <c r="J6" s="329"/>
      <c r="K6" s="346"/>
    </row>
    <row r="7" spans="2:12" ht="16.5" customHeight="1" x14ac:dyDescent="0.25">
      <c r="B7" s="711" t="s">
        <v>42</v>
      </c>
      <c r="C7" s="700">
        <v>1990</v>
      </c>
      <c r="D7" s="700"/>
      <c r="E7" s="700">
        <v>1991</v>
      </c>
      <c r="F7" s="700"/>
      <c r="G7" s="773">
        <v>1992</v>
      </c>
      <c r="H7" s="773"/>
      <c r="I7" s="773">
        <v>1993</v>
      </c>
      <c r="J7" s="773"/>
      <c r="K7" s="329"/>
    </row>
    <row r="8" spans="2:12" s="227" customFormat="1" ht="16.5" customHeight="1" x14ac:dyDescent="0.25">
      <c r="B8" s="711"/>
      <c r="C8" s="466" t="s">
        <v>162</v>
      </c>
      <c r="D8" s="466" t="s">
        <v>100</v>
      </c>
      <c r="E8" s="466" t="s">
        <v>162</v>
      </c>
      <c r="F8" s="466" t="s">
        <v>100</v>
      </c>
      <c r="G8" s="466" t="s">
        <v>162</v>
      </c>
      <c r="H8" s="466" t="s">
        <v>100</v>
      </c>
      <c r="I8" s="356" t="s">
        <v>162</v>
      </c>
      <c r="J8" s="356" t="s">
        <v>100</v>
      </c>
      <c r="K8" s="347"/>
    </row>
    <row r="9" spans="2:12" ht="15.75" x14ac:dyDescent="0.25">
      <c r="B9" s="137"/>
      <c r="C9" s="448"/>
      <c r="D9" s="448"/>
      <c r="E9" s="448"/>
      <c r="F9" s="448"/>
      <c r="G9" s="448"/>
      <c r="H9" s="448"/>
      <c r="I9" s="349"/>
      <c r="J9" s="349"/>
      <c r="K9" s="349"/>
    </row>
    <row r="10" spans="2:12" ht="15.75" x14ac:dyDescent="0.25">
      <c r="B10" s="117" t="s">
        <v>43</v>
      </c>
      <c r="C10" s="511">
        <v>10415</v>
      </c>
      <c r="D10" s="511">
        <v>13606729</v>
      </c>
      <c r="E10" s="511">
        <v>8541</v>
      </c>
      <c r="F10" s="511">
        <v>15870004</v>
      </c>
      <c r="G10" s="511">
        <v>9562</v>
      </c>
      <c r="H10" s="511">
        <v>20596437</v>
      </c>
      <c r="I10" s="333">
        <v>11356</v>
      </c>
      <c r="J10" s="511">
        <v>29057952</v>
      </c>
      <c r="K10" s="349"/>
    </row>
    <row r="11" spans="2:12" ht="15.75" x14ac:dyDescent="0.25">
      <c r="B11" s="116"/>
      <c r="C11" s="523"/>
      <c r="D11" s="523"/>
      <c r="E11" s="523"/>
      <c r="F11" s="523"/>
      <c r="G11" s="523"/>
      <c r="H11" s="523"/>
      <c r="I11" s="344"/>
      <c r="J11" s="344"/>
      <c r="K11" s="344"/>
    </row>
    <row r="12" spans="2:12" s="483" customFormat="1" x14ac:dyDescent="0.25">
      <c r="B12" s="467" t="s">
        <v>672</v>
      </c>
      <c r="C12" s="542"/>
      <c r="D12" s="431">
        <v>165136</v>
      </c>
      <c r="E12" s="542"/>
      <c r="F12" s="431"/>
      <c r="G12" s="521" t="s">
        <v>958</v>
      </c>
      <c r="H12" s="431">
        <v>1458744</v>
      </c>
      <c r="I12" s="521" t="s">
        <v>958</v>
      </c>
      <c r="J12" s="431">
        <v>6349</v>
      </c>
      <c r="K12" s="542"/>
      <c r="L12" s="487"/>
    </row>
    <row r="13" spans="2:12" ht="15" customHeight="1" x14ac:dyDescent="0.25">
      <c r="B13" s="151" t="s">
        <v>28</v>
      </c>
      <c r="C13" s="521">
        <v>3101</v>
      </c>
      <c r="D13" s="431">
        <v>2153490</v>
      </c>
      <c r="E13" s="542">
        <v>2986</v>
      </c>
      <c r="F13" s="431">
        <v>2486406</v>
      </c>
      <c r="G13" s="542">
        <v>3656</v>
      </c>
      <c r="H13" s="431">
        <v>3676683</v>
      </c>
      <c r="I13" s="542">
        <v>3636</v>
      </c>
      <c r="J13" s="338">
        <v>4203873</v>
      </c>
      <c r="K13" s="344"/>
    </row>
    <row r="14" spans="2:12" x14ac:dyDescent="0.25">
      <c r="B14" s="151" t="s">
        <v>69</v>
      </c>
      <c r="C14" s="521">
        <v>248</v>
      </c>
      <c r="D14" s="431">
        <v>459959</v>
      </c>
      <c r="E14" s="521">
        <v>237</v>
      </c>
      <c r="F14" s="431">
        <v>569277</v>
      </c>
      <c r="G14" s="521">
        <v>313</v>
      </c>
      <c r="H14" s="431">
        <v>707506</v>
      </c>
      <c r="I14" s="521">
        <v>257</v>
      </c>
      <c r="J14" s="338">
        <v>889899</v>
      </c>
      <c r="K14" s="357"/>
    </row>
    <row r="15" spans="2:12" x14ac:dyDescent="0.25">
      <c r="B15" s="151" t="s">
        <v>88</v>
      </c>
      <c r="C15" s="521">
        <v>8</v>
      </c>
      <c r="D15" s="431">
        <v>8249</v>
      </c>
      <c r="E15" s="521">
        <v>13</v>
      </c>
      <c r="F15" s="431">
        <v>10260</v>
      </c>
      <c r="G15" s="521">
        <v>37</v>
      </c>
      <c r="H15" s="431">
        <v>36198</v>
      </c>
      <c r="I15" s="521">
        <v>15</v>
      </c>
      <c r="J15" s="338">
        <v>20022</v>
      </c>
      <c r="K15" s="357"/>
    </row>
    <row r="16" spans="2:12" s="483" customFormat="1" x14ac:dyDescent="0.25">
      <c r="B16" s="504" t="s">
        <v>1361</v>
      </c>
      <c r="C16" s="521" t="s">
        <v>958</v>
      </c>
      <c r="D16" s="431">
        <v>17914</v>
      </c>
      <c r="E16" s="521" t="s">
        <v>958</v>
      </c>
      <c r="F16" s="431">
        <v>25275</v>
      </c>
      <c r="G16" s="521" t="s">
        <v>958</v>
      </c>
      <c r="H16" s="431">
        <v>47296</v>
      </c>
      <c r="I16" s="521" t="s">
        <v>958</v>
      </c>
      <c r="J16" s="431">
        <v>32424</v>
      </c>
      <c r="K16" s="357"/>
    </row>
    <row r="17" spans="2:11" x14ac:dyDescent="0.25">
      <c r="B17" s="151" t="s">
        <v>282</v>
      </c>
      <c r="C17" s="521">
        <v>213</v>
      </c>
      <c r="D17" s="431">
        <v>167534</v>
      </c>
      <c r="E17" s="521">
        <v>105</v>
      </c>
      <c r="F17" s="431">
        <v>174910</v>
      </c>
      <c r="G17" s="521">
        <v>76</v>
      </c>
      <c r="H17" s="431">
        <v>118894</v>
      </c>
      <c r="I17" s="521">
        <v>193</v>
      </c>
      <c r="J17" s="338">
        <v>186028</v>
      </c>
      <c r="K17" s="357"/>
    </row>
    <row r="18" spans="2:11" x14ac:dyDescent="0.25">
      <c r="B18" s="151" t="s">
        <v>34</v>
      </c>
      <c r="C18" s="521">
        <v>1722</v>
      </c>
      <c r="D18" s="431" t="s">
        <v>957</v>
      </c>
      <c r="E18" s="521">
        <v>1763</v>
      </c>
      <c r="F18" s="431">
        <v>6927093</v>
      </c>
      <c r="G18" s="521">
        <v>1956</v>
      </c>
      <c r="H18" s="431">
        <v>8501416</v>
      </c>
      <c r="I18" s="521">
        <v>2262</v>
      </c>
      <c r="J18" s="338">
        <v>12478094</v>
      </c>
      <c r="K18" s="357"/>
    </row>
    <row r="19" spans="2:11" x14ac:dyDescent="0.25">
      <c r="B19" s="151" t="s">
        <v>784</v>
      </c>
      <c r="C19" s="521">
        <v>20</v>
      </c>
      <c r="D19" s="431">
        <v>5318</v>
      </c>
      <c r="E19" s="521">
        <v>16</v>
      </c>
      <c r="F19" s="431">
        <v>12114</v>
      </c>
      <c r="G19" s="521">
        <v>14</v>
      </c>
      <c r="H19" s="431">
        <v>7784</v>
      </c>
      <c r="I19" s="521">
        <v>43</v>
      </c>
      <c r="J19" s="338">
        <v>56426</v>
      </c>
      <c r="K19" s="357"/>
    </row>
    <row r="20" spans="2:11" x14ac:dyDescent="0.25">
      <c r="B20" s="151" t="s">
        <v>1362</v>
      </c>
      <c r="C20" s="521">
        <v>703</v>
      </c>
      <c r="D20" s="431" t="s">
        <v>956</v>
      </c>
      <c r="E20" s="521">
        <v>808</v>
      </c>
      <c r="F20" s="431">
        <v>2818095</v>
      </c>
      <c r="G20" s="521">
        <v>710</v>
      </c>
      <c r="H20" s="431">
        <v>3284602</v>
      </c>
      <c r="I20" s="521">
        <v>771</v>
      </c>
      <c r="J20" s="431">
        <v>4695915</v>
      </c>
      <c r="K20" s="357"/>
    </row>
    <row r="21" spans="2:11" x14ac:dyDescent="0.25">
      <c r="B21" s="151" t="s">
        <v>284</v>
      </c>
      <c r="C21" s="521">
        <v>4148</v>
      </c>
      <c r="D21" s="431">
        <v>2886659</v>
      </c>
      <c r="E21" s="521">
        <v>2508</v>
      </c>
      <c r="F21" s="431">
        <v>2762378</v>
      </c>
      <c r="G21" s="521">
        <v>2653</v>
      </c>
      <c r="H21" s="431">
        <v>2511199</v>
      </c>
      <c r="I21" s="521">
        <v>3864</v>
      </c>
      <c r="J21" s="431">
        <v>5976834</v>
      </c>
      <c r="K21" s="357"/>
    </row>
    <row r="22" spans="2:11" x14ac:dyDescent="0.25">
      <c r="B22" s="151" t="s">
        <v>285</v>
      </c>
      <c r="C22" s="521">
        <v>89</v>
      </c>
      <c r="D22" s="431">
        <v>101541</v>
      </c>
      <c r="E22" s="521">
        <v>36</v>
      </c>
      <c r="F22" s="431">
        <v>57133</v>
      </c>
      <c r="G22" s="521">
        <v>95</v>
      </c>
      <c r="H22" s="431">
        <v>217630</v>
      </c>
      <c r="I22" s="521">
        <v>259</v>
      </c>
      <c r="J22" s="431">
        <v>450592</v>
      </c>
      <c r="K22" s="357"/>
    </row>
    <row r="23" spans="2:11" x14ac:dyDescent="0.25">
      <c r="B23" s="151" t="s">
        <v>785</v>
      </c>
      <c r="C23" s="521">
        <v>145</v>
      </c>
      <c r="D23" s="431">
        <v>47275</v>
      </c>
      <c r="E23" s="521">
        <v>65</v>
      </c>
      <c r="F23" s="431">
        <v>24947</v>
      </c>
      <c r="G23" s="521">
        <v>49</v>
      </c>
      <c r="H23" s="431">
        <v>26812</v>
      </c>
      <c r="I23" s="521">
        <v>55</v>
      </c>
      <c r="J23" s="431">
        <v>59726</v>
      </c>
      <c r="K23" s="357"/>
    </row>
    <row r="24" spans="2:11" x14ac:dyDescent="0.25">
      <c r="B24" s="151" t="s">
        <v>786</v>
      </c>
      <c r="C24" s="521">
        <v>18</v>
      </c>
      <c r="D24" s="431">
        <v>4992</v>
      </c>
      <c r="E24" s="521">
        <v>4</v>
      </c>
      <c r="F24" s="431">
        <v>1421</v>
      </c>
      <c r="G24" s="521">
        <v>2</v>
      </c>
      <c r="H24" s="431">
        <v>1654</v>
      </c>
      <c r="I24" s="521">
        <v>1</v>
      </c>
      <c r="J24" s="431">
        <v>5</v>
      </c>
      <c r="K24" s="357"/>
    </row>
    <row r="25" spans="2:11" x14ac:dyDescent="0.25">
      <c r="B25" s="151" t="s">
        <v>787</v>
      </c>
      <c r="C25" s="521" t="s">
        <v>958</v>
      </c>
      <c r="D25" s="431">
        <v>1277</v>
      </c>
      <c r="E25" s="521" t="s">
        <v>958</v>
      </c>
      <c r="F25" s="431">
        <v>695</v>
      </c>
      <c r="G25" s="521">
        <v>1</v>
      </c>
      <c r="H25" s="431">
        <v>19</v>
      </c>
      <c r="I25" s="521" t="s">
        <v>958</v>
      </c>
      <c r="J25" s="431">
        <v>1765</v>
      </c>
      <c r="K25" s="357"/>
    </row>
    <row r="26" spans="2:11" ht="15" customHeight="1" x14ac:dyDescent="0.25">
      <c r="B26" s="150"/>
      <c r="C26" s="147"/>
      <c r="D26" s="70"/>
      <c r="E26" s="70"/>
      <c r="F26" s="70"/>
      <c r="G26" s="70"/>
      <c r="H26" s="70"/>
      <c r="I26" s="369"/>
      <c r="J26" s="369"/>
      <c r="K26" s="357"/>
    </row>
    <row r="27" spans="2:11" ht="15" customHeight="1" x14ac:dyDescent="0.25">
      <c r="B27" s="150"/>
      <c r="C27" s="147"/>
      <c r="D27" s="147"/>
      <c r="E27" s="147"/>
      <c r="F27" s="147"/>
      <c r="G27" s="147"/>
      <c r="H27" s="147"/>
      <c r="K27" s="369"/>
    </row>
    <row r="28" spans="2:11" s="483" customFormat="1" ht="15" customHeight="1" x14ac:dyDescent="0.25">
      <c r="B28" s="490" t="s">
        <v>788</v>
      </c>
      <c r="I28" s="520"/>
      <c r="J28" s="520"/>
      <c r="K28" s="369"/>
    </row>
    <row r="29" spans="2:11" s="483" customFormat="1" ht="15" customHeight="1" x14ac:dyDescent="0.25">
      <c r="B29" s="490" t="s">
        <v>1406</v>
      </c>
      <c r="I29" s="520"/>
      <c r="J29" s="520"/>
      <c r="K29" s="369"/>
    </row>
    <row r="30" spans="2:11" x14ac:dyDescent="0.25">
      <c r="B30" s="115" t="s">
        <v>1363</v>
      </c>
      <c r="C30" s="147"/>
      <c r="D30" s="147"/>
      <c r="E30" s="147"/>
      <c r="F30" s="147"/>
      <c r="G30" s="147"/>
      <c r="H30" s="147"/>
    </row>
    <row r="31" spans="2:11" x14ac:dyDescent="0.25">
      <c r="B31" s="115" t="s">
        <v>1364</v>
      </c>
      <c r="C31" s="147"/>
      <c r="D31" s="147"/>
      <c r="E31" s="147"/>
      <c r="F31" s="147"/>
      <c r="G31" s="147"/>
      <c r="H31" s="147"/>
    </row>
    <row r="32" spans="2:11" x14ac:dyDescent="0.25">
      <c r="B32" s="115" t="s">
        <v>1365</v>
      </c>
      <c r="C32" s="147"/>
      <c r="D32" s="147"/>
      <c r="E32" s="147"/>
      <c r="F32" s="147"/>
      <c r="G32" s="147"/>
      <c r="H32" s="147"/>
    </row>
    <row r="33" spans="2:10" x14ac:dyDescent="0.25">
      <c r="B33" s="490" t="s">
        <v>1366</v>
      </c>
      <c r="C33"/>
      <c r="D33"/>
    </row>
    <row r="34" spans="2:10" x14ac:dyDescent="0.25">
      <c r="B34" s="490" t="s">
        <v>955</v>
      </c>
      <c r="C34" s="85"/>
      <c r="D34" s="85"/>
      <c r="E34" s="111"/>
      <c r="F34" s="111"/>
      <c r="G34" s="147"/>
      <c r="H34" s="147"/>
      <c r="I34" s="111"/>
      <c r="J34" s="111"/>
    </row>
  </sheetData>
  <mergeCells count="7">
    <mergeCell ref="B2:J2"/>
    <mergeCell ref="B3:J3"/>
    <mergeCell ref="I7:J7"/>
    <mergeCell ref="B4:J4"/>
    <mergeCell ref="B5:J5"/>
    <mergeCell ref="B7:B8"/>
    <mergeCell ref="G7:H7"/>
  </mergeCells>
  <hyperlinks>
    <hyperlink ref="L2" location="Índice!A1" display="Volver"/>
  </hyperlink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zoomScale="90" zoomScaleNormal="90" workbookViewId="0">
      <selection activeCell="B2" sqref="B2:C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18" customHeight="1" x14ac:dyDescent="0.25">
      <c r="B2" s="707" t="s">
        <v>614</v>
      </c>
      <c r="C2" s="707"/>
      <c r="E2" s="171" t="s">
        <v>51</v>
      </c>
    </row>
    <row r="3" spans="2:5" ht="46.5" customHeight="1" x14ac:dyDescent="0.25">
      <c r="B3" s="708" t="s">
        <v>675</v>
      </c>
      <c r="C3" s="708"/>
    </row>
    <row r="4" spans="2:5" s="323" customFormat="1" ht="15.75" x14ac:dyDescent="0.25">
      <c r="B4" s="708" t="s">
        <v>1367</v>
      </c>
      <c r="C4" s="708"/>
    </row>
    <row r="5" spans="2:5" ht="15.75" customHeight="1" thickBot="1" x14ac:dyDescent="0.3">
      <c r="B5" s="717" t="s">
        <v>1264</v>
      </c>
      <c r="C5" s="717"/>
    </row>
    <row r="6" spans="2:5" x14ac:dyDescent="0.25">
      <c r="B6" s="434"/>
      <c r="C6" s="434"/>
    </row>
    <row r="7" spans="2:5" ht="15.75" x14ac:dyDescent="0.25">
      <c r="B7" s="462" t="s">
        <v>180</v>
      </c>
      <c r="C7" s="463" t="s">
        <v>100</v>
      </c>
    </row>
    <row r="9" spans="2:5" x14ac:dyDescent="0.25">
      <c r="B9" s="479">
        <v>1964</v>
      </c>
      <c r="C9" s="418">
        <v>0.16</v>
      </c>
    </row>
    <row r="10" spans="2:5" x14ac:dyDescent="0.25">
      <c r="B10" s="479">
        <v>1965</v>
      </c>
      <c r="C10" s="418">
        <v>1.85</v>
      </c>
    </row>
    <row r="11" spans="2:5" x14ac:dyDescent="0.25">
      <c r="B11" s="479">
        <v>1966</v>
      </c>
      <c r="C11" s="418">
        <v>4.5</v>
      </c>
    </row>
    <row r="12" spans="2:5" x14ac:dyDescent="0.25">
      <c r="B12" s="479">
        <v>1967</v>
      </c>
      <c r="C12" s="418">
        <v>6</v>
      </c>
    </row>
    <row r="13" spans="2:5" x14ac:dyDescent="0.25">
      <c r="B13" s="479">
        <v>1968</v>
      </c>
      <c r="C13" s="418">
        <v>7.5</v>
      </c>
    </row>
    <row r="14" spans="2:5" x14ac:dyDescent="0.25">
      <c r="B14" s="479">
        <v>1969</v>
      </c>
      <c r="C14" s="418">
        <v>8</v>
      </c>
    </row>
    <row r="15" spans="2:5" x14ac:dyDescent="0.25">
      <c r="B15" s="479">
        <v>1970</v>
      </c>
      <c r="C15" s="510">
        <v>15</v>
      </c>
      <c r="D15" s="591"/>
    </row>
    <row r="16" spans="2:5" x14ac:dyDescent="0.25">
      <c r="B16" s="479">
        <v>1971</v>
      </c>
      <c r="C16" s="510">
        <v>21</v>
      </c>
      <c r="D16" s="591"/>
    </row>
    <row r="17" spans="2:4" x14ac:dyDescent="0.25">
      <c r="B17" s="479">
        <v>1972</v>
      </c>
      <c r="C17" s="510">
        <v>26</v>
      </c>
      <c r="D17" s="591"/>
    </row>
    <row r="18" spans="2:4" x14ac:dyDescent="0.25">
      <c r="B18" s="479">
        <v>1973</v>
      </c>
      <c r="C18" s="510">
        <v>60</v>
      </c>
      <c r="D18" s="591"/>
    </row>
    <row r="19" spans="2:4" x14ac:dyDescent="0.25">
      <c r="B19" s="479">
        <v>1974</v>
      </c>
      <c r="C19" s="510">
        <v>197.6</v>
      </c>
      <c r="D19" s="591"/>
    </row>
    <row r="20" spans="2:4" x14ac:dyDescent="0.25">
      <c r="B20" s="479" t="s">
        <v>621</v>
      </c>
      <c r="C20" s="510">
        <v>1100</v>
      </c>
      <c r="D20" s="591"/>
    </row>
    <row r="21" spans="2:4" x14ac:dyDescent="0.25">
      <c r="B21" s="479" t="s">
        <v>622</v>
      </c>
      <c r="C21" s="510">
        <v>6000</v>
      </c>
      <c r="D21" s="591"/>
    </row>
    <row r="22" spans="2:4" x14ac:dyDescent="0.25">
      <c r="B22" s="479" t="s">
        <v>623</v>
      </c>
      <c r="C22" s="510">
        <v>15000</v>
      </c>
      <c r="D22" s="591"/>
    </row>
    <row r="23" spans="2:4" x14ac:dyDescent="0.25">
      <c r="B23" s="479" t="s">
        <v>624</v>
      </c>
      <c r="C23" s="510">
        <v>60000</v>
      </c>
      <c r="D23" s="591"/>
    </row>
    <row r="24" spans="2:4" x14ac:dyDescent="0.25">
      <c r="B24" s="479" t="s">
        <v>625</v>
      </c>
      <c r="C24" s="510">
        <v>90000</v>
      </c>
      <c r="D24" s="591"/>
    </row>
    <row r="25" spans="2:4" x14ac:dyDescent="0.25">
      <c r="B25" s="479" t="s">
        <v>626</v>
      </c>
      <c r="C25" s="510">
        <v>125000</v>
      </c>
      <c r="D25" s="591"/>
    </row>
    <row r="26" spans="2:4" x14ac:dyDescent="0.25">
      <c r="B26" s="479" t="s">
        <v>627</v>
      </c>
      <c r="C26" s="510">
        <v>161588</v>
      </c>
      <c r="D26" s="591"/>
    </row>
    <row r="27" spans="2:4" x14ac:dyDescent="0.25">
      <c r="B27" s="479" t="s">
        <v>628</v>
      </c>
      <c r="C27" s="510">
        <v>162000</v>
      </c>
      <c r="D27" s="591"/>
    </row>
    <row r="28" spans="2:4" x14ac:dyDescent="0.25">
      <c r="B28" s="479" t="s">
        <v>629</v>
      </c>
      <c r="C28" s="510">
        <v>195534</v>
      </c>
      <c r="D28" s="591"/>
    </row>
    <row r="29" spans="2:4" x14ac:dyDescent="0.25">
      <c r="B29" s="479" t="s">
        <v>630</v>
      </c>
      <c r="C29" s="510">
        <v>240702</v>
      </c>
      <c r="D29" s="591"/>
    </row>
    <row r="30" spans="2:4" x14ac:dyDescent="0.25">
      <c r="B30" s="479" t="s">
        <v>631</v>
      </c>
      <c r="C30" s="510">
        <v>296063</v>
      </c>
      <c r="D30" s="591"/>
    </row>
    <row r="31" spans="2:4" x14ac:dyDescent="0.25">
      <c r="B31" s="479" t="s">
        <v>632</v>
      </c>
      <c r="C31" s="510">
        <v>374224</v>
      </c>
      <c r="D31" s="591"/>
    </row>
    <row r="32" spans="2:4" x14ac:dyDescent="0.25">
      <c r="B32" s="479" t="s">
        <v>633</v>
      </c>
      <c r="C32" s="510">
        <v>439339</v>
      </c>
      <c r="D32" s="591"/>
    </row>
    <row r="33" spans="2:4" x14ac:dyDescent="0.25">
      <c r="B33" s="479" t="s">
        <v>634</v>
      </c>
      <c r="C33" s="510">
        <v>533797</v>
      </c>
      <c r="D33" s="591"/>
    </row>
    <row r="34" spans="2:4" s="483" customFormat="1" x14ac:dyDescent="0.25">
      <c r="B34" s="479">
        <v>1989</v>
      </c>
      <c r="C34" s="510">
        <v>601589</v>
      </c>
      <c r="D34" s="591"/>
    </row>
    <row r="35" spans="2:4" x14ac:dyDescent="0.25">
      <c r="B35" s="479">
        <v>1990</v>
      </c>
      <c r="C35" s="510">
        <v>730329</v>
      </c>
      <c r="D35" s="591"/>
    </row>
    <row r="36" spans="2:4" x14ac:dyDescent="0.25">
      <c r="B36" s="479">
        <v>1991</v>
      </c>
      <c r="C36" s="510">
        <v>929709</v>
      </c>
      <c r="D36" s="591"/>
    </row>
    <row r="37" spans="2:4" x14ac:dyDescent="0.25">
      <c r="B37" s="479">
        <v>1992</v>
      </c>
      <c r="C37" s="510" t="s">
        <v>1368</v>
      </c>
    </row>
    <row r="38" spans="2:4" x14ac:dyDescent="0.25">
      <c r="B38" s="479">
        <v>1993</v>
      </c>
      <c r="C38" s="510">
        <v>1243718</v>
      </c>
    </row>
    <row r="41" spans="2:4" x14ac:dyDescent="0.25">
      <c r="B41" s="516" t="s">
        <v>1005</v>
      </c>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9"/>
  <sheetViews>
    <sheetView showGridLines="0" zoomScale="90" zoomScaleNormal="90" workbookViewId="0">
      <selection activeCell="B2" sqref="B2:J2"/>
    </sheetView>
  </sheetViews>
  <sheetFormatPr baseColWidth="10" defaultRowHeight="15" x14ac:dyDescent="0.25"/>
  <cols>
    <col min="1" max="1" width="18" customWidth="1"/>
    <col min="2" max="2" width="21.140625" style="73" customWidth="1"/>
    <col min="3" max="3" width="12" style="73" customWidth="1"/>
    <col min="4" max="4" width="12" style="60" customWidth="1"/>
    <col min="5" max="5" width="12" style="73" customWidth="1"/>
    <col min="6" max="10" width="12" customWidth="1"/>
  </cols>
  <sheetData>
    <row r="1" spans="2:12" ht="42" customHeight="1" x14ac:dyDescent="0.25"/>
    <row r="2" spans="2:12" ht="18" x14ac:dyDescent="0.25">
      <c r="B2" s="707" t="s">
        <v>615</v>
      </c>
      <c r="C2" s="707"/>
      <c r="D2" s="707"/>
      <c r="E2" s="707"/>
      <c r="F2" s="707"/>
      <c r="G2" s="707"/>
      <c r="H2" s="707"/>
      <c r="I2" s="707"/>
      <c r="J2" s="707"/>
      <c r="L2" s="123" t="s">
        <v>51</v>
      </c>
    </row>
    <row r="3" spans="2:12" ht="30.75" customHeight="1" x14ac:dyDescent="0.25">
      <c r="B3" s="708" t="s">
        <v>1369</v>
      </c>
      <c r="C3" s="708"/>
      <c r="D3" s="708"/>
      <c r="E3" s="708"/>
      <c r="F3" s="708"/>
      <c r="G3" s="708"/>
      <c r="H3" s="708"/>
      <c r="I3" s="708"/>
      <c r="J3" s="708"/>
    </row>
    <row r="4" spans="2:12" ht="15.75" x14ac:dyDescent="0.25">
      <c r="B4" s="725" t="s">
        <v>1265</v>
      </c>
      <c r="C4" s="725"/>
      <c r="D4" s="725"/>
      <c r="E4" s="725"/>
      <c r="F4" s="725"/>
      <c r="G4" s="725"/>
      <c r="H4" s="725"/>
      <c r="I4" s="725"/>
      <c r="J4" s="725"/>
    </row>
    <row r="5" spans="2:12" ht="16.5" thickBot="1" x14ac:dyDescent="0.3">
      <c r="B5" s="717" t="s">
        <v>1289</v>
      </c>
      <c r="C5" s="717"/>
      <c r="D5" s="717"/>
      <c r="E5" s="717"/>
      <c r="F5" s="717"/>
      <c r="G5" s="717"/>
      <c r="H5" s="717"/>
      <c r="I5" s="717"/>
      <c r="J5" s="717"/>
    </row>
    <row r="6" spans="2:12" x14ac:dyDescent="0.25">
      <c r="B6" s="113"/>
      <c r="C6" s="424"/>
      <c r="D6" s="424"/>
      <c r="E6" s="81"/>
      <c r="F6" s="81"/>
      <c r="G6" s="152"/>
      <c r="H6" s="152"/>
      <c r="I6" s="81"/>
      <c r="J6" s="81"/>
    </row>
    <row r="7" spans="2:12" x14ac:dyDescent="0.25">
      <c r="B7" s="711" t="s">
        <v>42</v>
      </c>
      <c r="C7" s="773">
        <v>1990</v>
      </c>
      <c r="D7" s="773"/>
      <c r="E7" s="773">
        <v>1991</v>
      </c>
      <c r="F7" s="773"/>
      <c r="G7" s="773">
        <v>1992</v>
      </c>
      <c r="H7" s="773"/>
      <c r="I7" s="773">
        <v>1993</v>
      </c>
      <c r="J7" s="773"/>
    </row>
    <row r="8" spans="2:12" x14ac:dyDescent="0.25">
      <c r="B8" s="711"/>
      <c r="C8" s="466" t="s">
        <v>162</v>
      </c>
      <c r="D8" s="466" t="s">
        <v>100</v>
      </c>
      <c r="E8" s="466" t="s">
        <v>162</v>
      </c>
      <c r="F8" s="466" t="s">
        <v>100</v>
      </c>
      <c r="G8" s="466" t="s">
        <v>162</v>
      </c>
      <c r="H8" s="466" t="s">
        <v>100</v>
      </c>
      <c r="I8" s="196" t="s">
        <v>162</v>
      </c>
      <c r="J8" s="196" t="s">
        <v>100</v>
      </c>
    </row>
    <row r="9" spans="2:12" ht="15.75" x14ac:dyDescent="0.25">
      <c r="B9" s="137"/>
      <c r="C9" s="448"/>
      <c r="D9" s="448"/>
      <c r="E9" s="448"/>
      <c r="F9" s="448"/>
      <c r="G9" s="448"/>
      <c r="H9" s="448"/>
      <c r="I9" s="141"/>
      <c r="J9" s="141"/>
    </row>
    <row r="10" spans="2:12" ht="15.75" x14ac:dyDescent="0.25">
      <c r="B10" s="117" t="s">
        <v>530</v>
      </c>
      <c r="C10" s="511">
        <v>24461</v>
      </c>
      <c r="D10" s="511">
        <v>1312992</v>
      </c>
      <c r="E10" s="511">
        <v>16970</v>
      </c>
      <c r="F10" s="511">
        <v>1366442</v>
      </c>
      <c r="G10" s="511">
        <v>14411</v>
      </c>
      <c r="H10" s="511">
        <v>3695446</v>
      </c>
      <c r="I10" s="333">
        <v>14952</v>
      </c>
      <c r="J10" s="511">
        <v>2042526</v>
      </c>
    </row>
    <row r="11" spans="2:12" ht="15.75" x14ac:dyDescent="0.25">
      <c r="B11" s="116"/>
      <c r="C11" s="523"/>
      <c r="D11" s="523"/>
      <c r="E11" s="523"/>
      <c r="F11" s="523"/>
      <c r="G11" s="523"/>
      <c r="H11" s="523"/>
      <c r="I11" s="344"/>
      <c r="J11" s="344"/>
    </row>
    <row r="12" spans="2:12" s="483" customFormat="1" x14ac:dyDescent="0.25">
      <c r="B12" s="530" t="s">
        <v>672</v>
      </c>
      <c r="C12" s="542" t="s">
        <v>489</v>
      </c>
      <c r="D12" s="542">
        <v>45525</v>
      </c>
      <c r="E12" s="542"/>
      <c r="F12" s="542"/>
      <c r="G12" s="542"/>
      <c r="H12" s="542"/>
      <c r="I12" s="542" t="s">
        <v>489</v>
      </c>
      <c r="J12" s="542">
        <v>8677</v>
      </c>
      <c r="K12" s="487"/>
    </row>
    <row r="13" spans="2:12" s="483" customFormat="1" ht="15.75" x14ac:dyDescent="0.25">
      <c r="B13" s="499"/>
      <c r="C13" s="523"/>
      <c r="D13" s="523"/>
      <c r="E13" s="542"/>
      <c r="F13" s="542"/>
      <c r="G13" s="542"/>
      <c r="H13" s="542"/>
      <c r="I13" s="542"/>
      <c r="J13" s="542"/>
    </row>
    <row r="14" spans="2:12" x14ac:dyDescent="0.25">
      <c r="B14" s="57" t="s">
        <v>48</v>
      </c>
      <c r="C14" s="522">
        <v>558</v>
      </c>
      <c r="D14" s="522">
        <v>229499</v>
      </c>
      <c r="E14" s="542">
        <v>499</v>
      </c>
      <c r="F14" s="522">
        <v>312137</v>
      </c>
      <c r="G14" s="542">
        <v>259</v>
      </c>
      <c r="H14" s="522">
        <v>258580</v>
      </c>
      <c r="I14" s="542">
        <v>206</v>
      </c>
      <c r="J14" s="522">
        <v>343965</v>
      </c>
    </row>
    <row r="15" spans="2:12" x14ac:dyDescent="0.25">
      <c r="B15" s="162"/>
      <c r="C15" s="522"/>
      <c r="D15" s="522"/>
      <c r="E15" s="522"/>
      <c r="F15" s="522"/>
      <c r="G15" s="522"/>
      <c r="H15" s="522"/>
      <c r="I15" s="522"/>
      <c r="J15" s="343"/>
    </row>
    <row r="16" spans="2:12" x14ac:dyDescent="0.25">
      <c r="B16" s="162" t="s">
        <v>1361</v>
      </c>
      <c r="C16" s="522">
        <v>23882</v>
      </c>
      <c r="D16" s="522">
        <v>563579</v>
      </c>
      <c r="E16" s="522">
        <v>16400</v>
      </c>
      <c r="F16" s="522">
        <v>634634</v>
      </c>
      <c r="G16" s="522">
        <v>14123</v>
      </c>
      <c r="H16" s="522">
        <v>822964</v>
      </c>
      <c r="I16" s="522">
        <v>14684</v>
      </c>
      <c r="J16" s="343">
        <v>1159789</v>
      </c>
    </row>
    <row r="17" spans="2:14" x14ac:dyDescent="0.25">
      <c r="B17" s="162"/>
      <c r="C17" s="522"/>
      <c r="D17" s="522"/>
      <c r="E17" s="522"/>
      <c r="F17" s="522"/>
      <c r="G17" s="522"/>
      <c r="H17" s="483"/>
      <c r="I17" s="343"/>
    </row>
    <row r="18" spans="2:14" x14ac:dyDescent="0.25">
      <c r="B18" s="162" t="s">
        <v>564</v>
      </c>
      <c r="C18" s="542" t="s">
        <v>489</v>
      </c>
      <c r="D18" s="522">
        <v>1162</v>
      </c>
      <c r="E18" s="522">
        <v>7</v>
      </c>
      <c r="F18" s="522">
        <v>1411</v>
      </c>
      <c r="G18" s="522">
        <v>18</v>
      </c>
      <c r="H18" s="522">
        <v>2925</v>
      </c>
      <c r="I18" s="437">
        <v>14</v>
      </c>
      <c r="J18" s="522">
        <v>2719</v>
      </c>
    </row>
    <row r="19" spans="2:14" x14ac:dyDescent="0.25">
      <c r="B19" s="162"/>
      <c r="C19" s="522"/>
      <c r="D19" s="522"/>
      <c r="E19" s="522"/>
      <c r="F19" s="522"/>
      <c r="G19" s="522"/>
      <c r="H19" s="522"/>
      <c r="I19" s="343"/>
      <c r="J19" s="343"/>
    </row>
    <row r="20" spans="2:14" x14ac:dyDescent="0.25">
      <c r="B20" s="162" t="s">
        <v>286</v>
      </c>
      <c r="C20" s="522">
        <v>21</v>
      </c>
      <c r="D20" s="522">
        <v>4166</v>
      </c>
      <c r="E20" s="522">
        <v>13</v>
      </c>
      <c r="F20" s="522">
        <v>2557</v>
      </c>
      <c r="G20" s="522">
        <v>11</v>
      </c>
      <c r="H20" s="522">
        <v>2053</v>
      </c>
      <c r="I20" s="343">
        <v>3</v>
      </c>
      <c r="J20" s="343">
        <v>2086</v>
      </c>
    </row>
    <row r="21" spans="2:14" x14ac:dyDescent="0.25">
      <c r="B21" s="162"/>
      <c r="C21" s="522"/>
      <c r="D21" s="522"/>
      <c r="E21" s="522"/>
      <c r="F21" s="522"/>
      <c r="G21" s="522"/>
      <c r="H21" s="522"/>
      <c r="I21" s="343"/>
      <c r="J21" s="343"/>
    </row>
    <row r="22" spans="2:14" x14ac:dyDescent="0.25">
      <c r="B22" s="162" t="s">
        <v>1370</v>
      </c>
      <c r="C22" s="542" t="s">
        <v>489</v>
      </c>
      <c r="D22" s="522">
        <v>35554</v>
      </c>
      <c r="E22" s="542" t="s">
        <v>489</v>
      </c>
      <c r="F22" s="522">
        <v>51378</v>
      </c>
      <c r="G22" s="542" t="s">
        <v>489</v>
      </c>
      <c r="H22" s="522">
        <v>38155</v>
      </c>
      <c r="I22" s="522">
        <v>3</v>
      </c>
      <c r="J22" s="343">
        <v>1049</v>
      </c>
    </row>
    <row r="23" spans="2:14" x14ac:dyDescent="0.25">
      <c r="B23" s="162"/>
      <c r="C23" s="522"/>
      <c r="D23" s="522"/>
      <c r="E23" s="522"/>
      <c r="F23" s="522"/>
      <c r="G23" s="522"/>
      <c r="H23" s="522"/>
      <c r="I23" s="343"/>
      <c r="J23" s="343"/>
    </row>
    <row r="24" spans="2:14" x14ac:dyDescent="0.25">
      <c r="B24" s="162" t="s">
        <v>36</v>
      </c>
      <c r="C24" s="542" t="s">
        <v>489</v>
      </c>
      <c r="D24" s="522">
        <v>433271</v>
      </c>
      <c r="E24" s="522">
        <v>51</v>
      </c>
      <c r="F24" s="522">
        <v>364325</v>
      </c>
      <c r="G24" s="542" t="s">
        <v>489</v>
      </c>
      <c r="H24" s="522">
        <v>2570769</v>
      </c>
      <c r="I24" s="343">
        <v>42</v>
      </c>
      <c r="J24" s="343">
        <v>524241</v>
      </c>
    </row>
    <row r="25" spans="2:14" x14ac:dyDescent="0.25">
      <c r="B25" s="162"/>
      <c r="C25" s="522"/>
      <c r="D25" s="522"/>
      <c r="E25" s="522"/>
      <c r="F25" s="522"/>
      <c r="G25" s="522"/>
      <c r="H25" s="522"/>
      <c r="I25" s="343"/>
      <c r="J25" s="343"/>
    </row>
    <row r="26" spans="2:14" x14ac:dyDescent="0.25">
      <c r="B26" s="162" t="s">
        <v>152</v>
      </c>
      <c r="C26" s="542" t="s">
        <v>489</v>
      </c>
      <c r="D26" s="522">
        <v>236</v>
      </c>
      <c r="E26" s="522"/>
      <c r="F26" s="522"/>
      <c r="G26" s="522"/>
      <c r="H26" s="522"/>
      <c r="I26" s="343"/>
      <c r="J26" s="343"/>
      <c r="K26" s="323"/>
      <c r="L26" s="323"/>
      <c r="M26" s="323"/>
      <c r="N26" s="323"/>
    </row>
    <row r="27" spans="2:14" s="323" customFormat="1" x14ac:dyDescent="0.25">
      <c r="B27" s="336"/>
      <c r="C27" s="422"/>
      <c r="D27" s="422"/>
      <c r="E27" s="422"/>
      <c r="F27" s="422"/>
      <c r="G27" s="422"/>
      <c r="H27" s="422"/>
      <c r="I27" s="334"/>
      <c r="J27" s="334"/>
      <c r="K27"/>
      <c r="L27"/>
      <c r="M27"/>
      <c r="N27"/>
    </row>
    <row r="28" spans="2:14" s="483" customFormat="1" x14ac:dyDescent="0.25">
      <c r="B28" s="424"/>
      <c r="C28" s="422"/>
      <c r="D28" s="422"/>
      <c r="E28" s="422"/>
      <c r="F28" s="422"/>
      <c r="G28" s="422"/>
      <c r="H28" s="422"/>
      <c r="I28" s="422"/>
      <c r="J28" s="422"/>
    </row>
    <row r="29" spans="2:14" ht="24" customHeight="1" x14ac:dyDescent="0.25">
      <c r="B29" s="713" t="s">
        <v>1371</v>
      </c>
      <c r="C29" s="713"/>
      <c r="D29" s="713"/>
      <c r="E29" s="713"/>
      <c r="F29" s="713"/>
      <c r="G29" s="713"/>
      <c r="H29" s="713"/>
      <c r="I29" s="713"/>
      <c r="J29" s="713"/>
    </row>
    <row r="30" spans="2:14" x14ac:dyDescent="0.25">
      <c r="B30" s="409" t="s">
        <v>1372</v>
      </c>
      <c r="C30" s="433"/>
      <c r="D30" s="433"/>
      <c r="E30" s="406"/>
      <c r="F30" s="406"/>
      <c r="G30" s="406"/>
      <c r="H30" s="406"/>
      <c r="I30" s="406"/>
      <c r="J30" s="406"/>
    </row>
    <row r="31" spans="2:14" x14ac:dyDescent="0.25">
      <c r="B31" s="716" t="s">
        <v>1373</v>
      </c>
      <c r="C31" s="716"/>
      <c r="D31" s="716"/>
      <c r="E31" s="716"/>
      <c r="F31" s="716"/>
      <c r="G31" s="716"/>
      <c r="H31" s="716"/>
      <c r="I31" s="716"/>
      <c r="J31" s="716"/>
    </row>
    <row r="32" spans="2:14" x14ac:dyDescent="0.25">
      <c r="B32" s="716" t="s">
        <v>1374</v>
      </c>
      <c r="C32" s="716"/>
      <c r="D32" s="716"/>
      <c r="E32" s="716"/>
      <c r="F32" s="716"/>
      <c r="G32" s="716"/>
      <c r="H32" s="716"/>
      <c r="I32" s="716"/>
      <c r="J32" s="716"/>
    </row>
    <row r="33" spans="2:10" x14ac:dyDescent="0.25">
      <c r="B33" s="409"/>
      <c r="C33" s="413"/>
      <c r="D33" s="413"/>
      <c r="E33" s="151"/>
      <c r="F33" s="151"/>
      <c r="G33" s="151"/>
      <c r="H33" s="151"/>
      <c r="I33" s="151"/>
      <c r="J33" s="151"/>
    </row>
    <row r="34" spans="2:10" x14ac:dyDescent="0.25">
      <c r="C34" s="406"/>
      <c r="D34" s="406"/>
      <c r="E34"/>
      <c r="I34" s="341"/>
      <c r="J34" s="341"/>
    </row>
    <row r="35" spans="2:10" x14ac:dyDescent="0.25">
      <c r="C35" s="406"/>
      <c r="D35" s="406"/>
      <c r="E35"/>
      <c r="I35" s="341"/>
      <c r="J35" s="341"/>
    </row>
    <row r="36" spans="2:10" x14ac:dyDescent="0.25">
      <c r="C36" s="406"/>
      <c r="D36" s="406"/>
      <c r="E36"/>
      <c r="I36" s="341"/>
      <c r="J36" s="341"/>
    </row>
    <row r="37" spans="2:10" x14ac:dyDescent="0.25">
      <c r="C37" s="406"/>
      <c r="D37" s="406"/>
      <c r="E37"/>
      <c r="I37" s="341"/>
      <c r="J37" s="341"/>
    </row>
    <row r="38" spans="2:10" x14ac:dyDescent="0.25">
      <c r="F38" s="151"/>
      <c r="G38" s="60"/>
    </row>
    <row r="39" spans="2:10" x14ac:dyDescent="0.25">
      <c r="F39" s="151"/>
      <c r="G39" s="60"/>
    </row>
  </sheetData>
  <mergeCells count="12">
    <mergeCell ref="B2:J2"/>
    <mergeCell ref="B3:J3"/>
    <mergeCell ref="B32:J32"/>
    <mergeCell ref="I7:J7"/>
    <mergeCell ref="B31:J31"/>
    <mergeCell ref="B4:J4"/>
    <mergeCell ref="B5:J5"/>
    <mergeCell ref="B7:B8"/>
    <mergeCell ref="C7:D7"/>
    <mergeCell ref="G7:H7"/>
    <mergeCell ref="E7:F7"/>
    <mergeCell ref="B29:J29"/>
  </mergeCells>
  <hyperlinks>
    <hyperlink ref="L2" location="Índice!A1" display="Volver"/>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90" zoomScaleNormal="90" workbookViewId="0">
      <selection activeCell="H2" sqref="H2"/>
    </sheetView>
  </sheetViews>
  <sheetFormatPr baseColWidth="10" defaultColWidth="11.42578125" defaultRowHeight="14.25" x14ac:dyDescent="0.2"/>
  <cols>
    <col min="1" max="1" width="17.85546875" style="151" customWidth="1"/>
    <col min="2" max="2" width="29.7109375" style="151" customWidth="1"/>
    <col min="3" max="3" width="16.140625" style="327" customWidth="1"/>
    <col min="4" max="4" width="16.140625" style="151" customWidth="1"/>
    <col min="5" max="5" width="16.140625" style="327" customWidth="1"/>
    <col min="6" max="6" width="16.140625" style="151" customWidth="1"/>
    <col min="7" max="7" width="11.140625" style="506" customWidth="1"/>
    <col min="8" max="16384" width="11.42578125" style="151"/>
  </cols>
  <sheetData>
    <row r="1" spans="1:12" ht="42.6" customHeight="1" x14ac:dyDescent="0.2"/>
    <row r="2" spans="1:12" ht="20.25" customHeight="1" x14ac:dyDescent="0.2">
      <c r="B2" s="707" t="s">
        <v>613</v>
      </c>
      <c r="C2" s="707"/>
      <c r="D2" s="707"/>
      <c r="E2" s="707"/>
      <c r="F2" s="707"/>
      <c r="G2" s="547"/>
      <c r="H2" s="171" t="s">
        <v>51</v>
      </c>
    </row>
    <row r="3" spans="1:12" ht="36.75" customHeight="1" x14ac:dyDescent="0.2">
      <c r="B3" s="708" t="s">
        <v>1375</v>
      </c>
      <c r="C3" s="708"/>
      <c r="D3" s="708"/>
      <c r="E3" s="708"/>
      <c r="F3" s="708"/>
      <c r="G3" s="548"/>
    </row>
    <row r="4" spans="1:12" ht="18" customHeight="1" x14ac:dyDescent="0.25">
      <c r="B4" s="708" t="s">
        <v>1265</v>
      </c>
      <c r="C4" s="708"/>
      <c r="D4" s="708"/>
      <c r="E4" s="708"/>
      <c r="F4" s="708"/>
      <c r="G4" s="548"/>
      <c r="H4" s="158"/>
      <c r="I4" s="158"/>
      <c r="J4" s="158"/>
      <c r="K4" s="158"/>
      <c r="L4" s="158"/>
    </row>
    <row r="5" spans="1:12" ht="18" customHeight="1" thickBot="1" x14ac:dyDescent="0.3">
      <c r="B5" s="717" t="s">
        <v>1289</v>
      </c>
      <c r="C5" s="717"/>
      <c r="D5" s="717"/>
      <c r="E5" s="717"/>
      <c r="F5" s="717"/>
      <c r="G5" s="525"/>
      <c r="H5" s="158"/>
      <c r="I5" s="158"/>
      <c r="J5" s="158"/>
      <c r="K5" s="158"/>
      <c r="L5" s="158"/>
    </row>
    <row r="6" spans="1:12" ht="15" x14ac:dyDescent="0.2">
      <c r="B6" s="240"/>
      <c r="C6" s="243"/>
      <c r="D6" s="243"/>
      <c r="E6" s="237"/>
      <c r="F6" s="237"/>
    </row>
    <row r="7" spans="1:12" s="158" customFormat="1" ht="21" customHeight="1" thickBot="1" x14ac:dyDescent="0.3">
      <c r="B7" s="277" t="s">
        <v>178</v>
      </c>
      <c r="C7" s="365">
        <v>1990</v>
      </c>
      <c r="D7" s="365">
        <v>1991</v>
      </c>
      <c r="E7" s="365">
        <v>1992</v>
      </c>
      <c r="F7" s="301">
        <v>1993</v>
      </c>
      <c r="G7" s="576"/>
      <c r="H7" s="151"/>
      <c r="I7" s="151"/>
      <c r="J7" s="151"/>
    </row>
    <row r="8" spans="1:12" s="158" customFormat="1" ht="21" customHeight="1" thickBot="1" x14ac:dyDescent="0.3">
      <c r="B8" s="350" t="s">
        <v>43</v>
      </c>
      <c r="C8" s="371">
        <v>729394</v>
      </c>
      <c r="D8" s="371">
        <v>794928</v>
      </c>
      <c r="E8" s="371">
        <v>1178455</v>
      </c>
      <c r="F8" s="371">
        <v>1346341</v>
      </c>
      <c r="G8" s="568"/>
      <c r="H8" s="151"/>
      <c r="I8" s="151"/>
      <c r="J8" s="151"/>
    </row>
    <row r="9" spans="1:12" ht="15.75" x14ac:dyDescent="0.2">
      <c r="A9" s="152"/>
      <c r="B9" s="235"/>
      <c r="C9" s="446"/>
      <c r="D9" s="446"/>
      <c r="E9" s="446"/>
      <c r="F9" s="274"/>
      <c r="G9" s="577"/>
    </row>
    <row r="10" spans="1:12" x14ac:dyDescent="0.2">
      <c r="B10" s="239" t="s">
        <v>676</v>
      </c>
      <c r="C10" s="542">
        <v>380970</v>
      </c>
      <c r="D10" s="542">
        <v>343456</v>
      </c>
      <c r="E10" s="542">
        <v>465593</v>
      </c>
      <c r="F10" s="272">
        <v>494695</v>
      </c>
      <c r="G10" s="542"/>
    </row>
    <row r="11" spans="1:12" x14ac:dyDescent="0.2">
      <c r="B11" s="239"/>
      <c r="C11" s="504"/>
      <c r="D11" s="504"/>
      <c r="E11" s="504"/>
    </row>
    <row r="12" spans="1:12" x14ac:dyDescent="0.2">
      <c r="B12" s="289" t="s">
        <v>219</v>
      </c>
      <c r="C12" s="542">
        <v>272752</v>
      </c>
      <c r="D12" s="542">
        <v>318705</v>
      </c>
      <c r="E12" s="542">
        <v>550256</v>
      </c>
      <c r="F12" s="272">
        <v>633632</v>
      </c>
      <c r="G12" s="542"/>
    </row>
    <row r="13" spans="1:12" x14ac:dyDescent="0.2">
      <c r="B13" s="289"/>
      <c r="C13" s="504"/>
      <c r="D13" s="504"/>
      <c r="E13" s="504"/>
    </row>
    <row r="14" spans="1:12" x14ac:dyDescent="0.2">
      <c r="B14" s="239" t="s">
        <v>537</v>
      </c>
      <c r="C14" s="542">
        <v>46285</v>
      </c>
      <c r="D14" s="542">
        <v>77073</v>
      </c>
      <c r="E14" s="542">
        <v>125013</v>
      </c>
      <c r="F14" s="272">
        <v>141770</v>
      </c>
      <c r="G14" s="542"/>
    </row>
    <row r="15" spans="1:12" ht="15" x14ac:dyDescent="0.25">
      <c r="B15" s="244"/>
      <c r="C15" s="504"/>
      <c r="D15" s="504"/>
      <c r="E15" s="504"/>
    </row>
    <row r="16" spans="1:12" x14ac:dyDescent="0.2">
      <c r="B16" s="237" t="s">
        <v>221</v>
      </c>
      <c r="C16" s="542">
        <v>26428</v>
      </c>
      <c r="D16" s="542">
        <v>49117</v>
      </c>
      <c r="E16" s="542">
        <v>33437</v>
      </c>
      <c r="F16" s="272">
        <v>56142</v>
      </c>
      <c r="G16" s="542"/>
    </row>
    <row r="17" spans="2:12" ht="15" x14ac:dyDescent="0.25">
      <c r="B17" s="244"/>
      <c r="C17" s="542"/>
      <c r="D17" s="542"/>
      <c r="E17" s="542"/>
      <c r="F17" s="272"/>
      <c r="G17" s="542"/>
    </row>
    <row r="18" spans="2:12" x14ac:dyDescent="0.2">
      <c r="B18" s="251" t="s">
        <v>28</v>
      </c>
      <c r="C18" s="542">
        <v>2959</v>
      </c>
      <c r="D18" s="542">
        <v>6577</v>
      </c>
      <c r="E18" s="542">
        <v>4156</v>
      </c>
      <c r="F18" s="272">
        <v>20102</v>
      </c>
      <c r="G18" s="542"/>
    </row>
    <row r="19" spans="2:12" x14ac:dyDescent="0.2">
      <c r="B19" s="73"/>
      <c r="C19" s="542"/>
      <c r="D19" s="542"/>
      <c r="E19" s="542"/>
      <c r="F19" s="272"/>
      <c r="G19" s="542"/>
    </row>
    <row r="20" spans="2:12" x14ac:dyDescent="0.2">
      <c r="B20" s="251"/>
      <c r="C20" s="542"/>
      <c r="D20" s="542"/>
      <c r="E20" s="542"/>
      <c r="F20" s="272"/>
      <c r="G20" s="542"/>
    </row>
    <row r="21" spans="2:12" ht="15" x14ac:dyDescent="0.25">
      <c r="B21" s="73"/>
      <c r="C21" s="483"/>
      <c r="D21" s="483"/>
      <c r="E21" s="483"/>
      <c r="F21"/>
      <c r="G21" s="520"/>
    </row>
    <row r="22" spans="2:12" ht="15" x14ac:dyDescent="0.25">
      <c r="B22"/>
      <c r="C22"/>
      <c r="D22"/>
      <c r="E22"/>
      <c r="F22"/>
      <c r="G22" s="520"/>
    </row>
    <row r="23" spans="2:12" x14ac:dyDescent="0.2">
      <c r="B23" s="324"/>
      <c r="C23" s="151"/>
      <c r="E23" s="151"/>
    </row>
    <row r="24" spans="2:12" x14ac:dyDescent="0.2">
      <c r="C24" s="151"/>
      <c r="E24" s="151"/>
    </row>
    <row r="25" spans="2:12" ht="15" x14ac:dyDescent="0.25">
      <c r="H25" s="158"/>
      <c r="I25" s="158"/>
      <c r="J25" s="158"/>
    </row>
    <row r="26" spans="2:12" ht="15" x14ac:dyDescent="0.25">
      <c r="B26" s="158"/>
      <c r="C26" s="158"/>
      <c r="D26" s="158"/>
      <c r="E26" s="158"/>
      <c r="F26" s="158"/>
      <c r="G26" s="561"/>
    </row>
    <row r="28" spans="2:12" s="158" customFormat="1" ht="15" x14ac:dyDescent="0.25">
      <c r="B28" s="151"/>
      <c r="C28" s="327"/>
      <c r="D28" s="151"/>
      <c r="E28" s="327"/>
      <c r="F28" s="151"/>
      <c r="G28" s="506"/>
      <c r="H28" s="151"/>
      <c r="I28" s="151"/>
      <c r="J28" s="151"/>
      <c r="K28" s="151"/>
      <c r="L28" s="151"/>
    </row>
    <row r="32" spans="2:12" ht="15" x14ac:dyDescent="0.25">
      <c r="H32" s="158"/>
      <c r="I32" s="158"/>
      <c r="J32" s="158"/>
      <c r="K32" s="158"/>
      <c r="L32" s="158"/>
    </row>
    <row r="33" spans="1:12" ht="15" x14ac:dyDescent="0.25">
      <c r="B33" s="158"/>
      <c r="C33" s="158"/>
      <c r="D33" s="158"/>
      <c r="E33" s="158"/>
      <c r="F33" s="158"/>
      <c r="G33" s="561"/>
    </row>
    <row r="35" spans="1:12" s="158" customFormat="1" ht="15" x14ac:dyDescent="0.25">
      <c r="B35" s="151"/>
      <c r="C35" s="327"/>
      <c r="D35" s="151"/>
      <c r="E35" s="327"/>
      <c r="G35" s="561"/>
      <c r="H35" s="151"/>
      <c r="I35" s="151"/>
      <c r="J35" s="151"/>
      <c r="K35" s="151"/>
      <c r="L35" s="151"/>
    </row>
    <row r="36" spans="1:12" ht="15" x14ac:dyDescent="0.25">
      <c r="H36" s="158"/>
      <c r="I36" s="158"/>
      <c r="J36" s="158"/>
      <c r="K36" s="158"/>
      <c r="L36" s="158"/>
    </row>
    <row r="37" spans="1:12" x14ac:dyDescent="0.2">
      <c r="A37" s="152"/>
    </row>
    <row r="38" spans="1:12" x14ac:dyDescent="0.2">
      <c r="A38" s="152"/>
    </row>
    <row r="39" spans="1:12" s="158" customFormat="1" ht="15" x14ac:dyDescent="0.25">
      <c r="A39" s="106"/>
      <c r="B39" s="151"/>
      <c r="C39" s="327"/>
      <c r="D39" s="151"/>
      <c r="E39" s="327"/>
      <c r="F39" s="151"/>
      <c r="G39" s="506"/>
      <c r="H39" s="151"/>
      <c r="I39" s="151"/>
      <c r="J39" s="151"/>
      <c r="K39" s="151"/>
      <c r="L39" s="151"/>
    </row>
    <row r="40" spans="1:12" x14ac:dyDescent="0.2">
      <c r="A40" s="152"/>
    </row>
    <row r="92" ht="15" customHeight="1" x14ac:dyDescent="0.2"/>
    <row r="94" ht="15" customHeight="1" x14ac:dyDescent="0.2"/>
    <row r="95" ht="15" customHeight="1" x14ac:dyDescent="0.2"/>
    <row r="96" ht="15" customHeight="1" x14ac:dyDescent="0.2"/>
    <row r="97" spans="2:12" ht="15" customHeight="1" x14ac:dyDescent="0.2"/>
    <row r="98" spans="2:12" ht="15" customHeight="1" x14ac:dyDescent="0.2"/>
    <row r="99" spans="2:12" ht="18" customHeight="1" x14ac:dyDescent="0.2"/>
    <row r="101" spans="2:12" ht="15" customHeight="1" x14ac:dyDescent="0.2"/>
    <row r="102" spans="2:12" ht="15" customHeight="1" x14ac:dyDescent="0.2"/>
    <row r="103" spans="2:12" ht="15" customHeight="1" x14ac:dyDescent="0.2"/>
    <row r="104" spans="2:12" ht="15" customHeight="1" x14ac:dyDescent="0.25">
      <c r="B104" s="158"/>
      <c r="C104" s="331"/>
      <c r="D104" s="158"/>
      <c r="E104" s="331"/>
      <c r="F104" s="158"/>
      <c r="G104" s="561"/>
    </row>
    <row r="105" spans="2:12" ht="15" customHeight="1" x14ac:dyDescent="0.25">
      <c r="B105" s="158"/>
      <c r="C105" s="331"/>
      <c r="D105" s="158"/>
      <c r="E105" s="331"/>
      <c r="F105" s="158"/>
      <c r="G105" s="561"/>
      <c r="H105" s="158"/>
      <c r="I105" s="158"/>
      <c r="J105" s="158"/>
      <c r="K105" s="158"/>
      <c r="L105" s="158"/>
    </row>
    <row r="106" spans="2:12" ht="15" customHeight="1" x14ac:dyDescent="0.25">
      <c r="H106" s="158"/>
      <c r="I106" s="158"/>
      <c r="J106" s="158"/>
      <c r="K106" s="158"/>
      <c r="L106" s="158"/>
    </row>
    <row r="107" spans="2:12" ht="15" customHeight="1" x14ac:dyDescent="0.2"/>
    <row r="108" spans="2:12" s="158" customFormat="1" ht="18" customHeight="1" x14ac:dyDescent="0.25">
      <c r="B108" s="151"/>
      <c r="C108" s="327"/>
      <c r="D108" s="151"/>
      <c r="E108" s="327"/>
      <c r="F108" s="151"/>
      <c r="G108" s="506"/>
      <c r="H108" s="151"/>
      <c r="I108" s="151"/>
      <c r="J108" s="151"/>
      <c r="K108" s="151"/>
      <c r="L108" s="151"/>
    </row>
    <row r="109" spans="2:12" s="158" customFormat="1" ht="15" x14ac:dyDescent="0.25">
      <c r="B109" s="151"/>
      <c r="C109" s="327"/>
      <c r="D109" s="151"/>
      <c r="E109" s="327"/>
      <c r="F109" s="151"/>
      <c r="G109" s="506"/>
      <c r="H109" s="151"/>
      <c r="I109" s="151"/>
      <c r="J109" s="151"/>
      <c r="K109" s="151"/>
      <c r="L109" s="151"/>
    </row>
  </sheetData>
  <mergeCells count="4">
    <mergeCell ref="B4:F4"/>
    <mergeCell ref="B5:F5"/>
    <mergeCell ref="B2:F2"/>
    <mergeCell ref="B3:F3"/>
  </mergeCells>
  <hyperlinks>
    <hyperlink ref="H2" location="Índice!A1" display="Volver"/>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zoomScale="90" zoomScaleNormal="90" workbookViewId="0">
      <selection activeCell="B2" sqref="B2:E2"/>
    </sheetView>
  </sheetViews>
  <sheetFormatPr baseColWidth="10" defaultColWidth="11.42578125" defaultRowHeight="14.25" x14ac:dyDescent="0.2"/>
  <cols>
    <col min="1" max="1" width="17.85546875" style="151" customWidth="1"/>
    <col min="2" max="3" width="19.140625" style="151" customWidth="1"/>
    <col min="4" max="4" width="5.85546875" style="151" customWidth="1"/>
    <col min="5" max="5" width="16.42578125" style="151" customWidth="1"/>
    <col min="6" max="6" width="10.28515625" style="151" customWidth="1"/>
    <col min="7" max="16384" width="11.42578125" style="151"/>
  </cols>
  <sheetData>
    <row r="1" spans="1:7" ht="42.6" customHeight="1" x14ac:dyDescent="0.2">
      <c r="B1" s="771"/>
      <c r="C1" s="771"/>
      <c r="D1" s="771"/>
      <c r="E1" s="771"/>
      <c r="F1" s="771"/>
    </row>
    <row r="2" spans="1:7" ht="20.25" customHeight="1" x14ac:dyDescent="0.2">
      <c r="B2" s="707" t="s">
        <v>596</v>
      </c>
      <c r="C2" s="707"/>
      <c r="D2" s="707"/>
      <c r="E2" s="707"/>
      <c r="F2" s="530"/>
      <c r="G2" s="171" t="s">
        <v>51</v>
      </c>
    </row>
    <row r="3" spans="1:7" ht="15.75" x14ac:dyDescent="0.2">
      <c r="B3" s="708" t="s">
        <v>113</v>
      </c>
      <c r="C3" s="708"/>
      <c r="D3" s="708"/>
      <c r="E3" s="708"/>
      <c r="F3" s="526"/>
    </row>
    <row r="4" spans="1:7" ht="18" customHeight="1" thickBot="1" x14ac:dyDescent="0.25">
      <c r="B4" s="717" t="s">
        <v>1376</v>
      </c>
      <c r="C4" s="717"/>
      <c r="D4" s="717"/>
      <c r="E4" s="717"/>
      <c r="F4" s="526"/>
    </row>
    <row r="5" spans="1:7" x14ac:dyDescent="0.2">
      <c r="B5" s="408"/>
      <c r="C5" s="408"/>
      <c r="D5" s="408"/>
      <c r="E5" s="434"/>
      <c r="F5" s="575"/>
    </row>
    <row r="6" spans="1:7" ht="15" customHeight="1" x14ac:dyDescent="0.2">
      <c r="B6" s="465" t="s">
        <v>114</v>
      </c>
      <c r="C6" s="457" t="s">
        <v>115</v>
      </c>
      <c r="D6" s="457"/>
      <c r="E6" s="463" t="s">
        <v>287</v>
      </c>
      <c r="F6" s="575"/>
    </row>
    <row r="7" spans="1:7" s="158" customFormat="1" ht="15.75" x14ac:dyDescent="0.25">
      <c r="B7" s="443"/>
      <c r="C7" s="444"/>
      <c r="D7" s="444"/>
      <c r="E7" s="444"/>
      <c r="F7" s="575"/>
    </row>
    <row r="8" spans="1:7" s="158" customFormat="1" ht="15" x14ac:dyDescent="0.25">
      <c r="B8" s="464" t="s">
        <v>306</v>
      </c>
      <c r="C8" s="464" t="s">
        <v>328</v>
      </c>
      <c r="D8" s="461" t="s">
        <v>73</v>
      </c>
      <c r="E8" s="418">
        <v>1.1399999999999999</v>
      </c>
      <c r="F8" s="575"/>
    </row>
    <row r="9" spans="1:7" ht="15.75" customHeight="1" x14ac:dyDescent="0.2">
      <c r="A9" s="152"/>
      <c r="B9" s="464" t="s">
        <v>307</v>
      </c>
      <c r="C9" s="464" t="s">
        <v>329</v>
      </c>
      <c r="D9" s="461" t="s">
        <v>73</v>
      </c>
      <c r="E9" s="418">
        <v>1.3</v>
      </c>
      <c r="F9" s="575"/>
    </row>
    <row r="10" spans="1:7" ht="16.5" customHeight="1" x14ac:dyDescent="0.2">
      <c r="B10" s="464" t="s">
        <v>308</v>
      </c>
      <c r="C10" s="464" t="s">
        <v>330</v>
      </c>
      <c r="D10" s="461" t="s">
        <v>73</v>
      </c>
      <c r="E10" s="418">
        <v>1.46</v>
      </c>
      <c r="F10" s="575"/>
    </row>
    <row r="11" spans="1:7" x14ac:dyDescent="0.2">
      <c r="B11" s="464" t="s">
        <v>309</v>
      </c>
      <c r="C11" s="464" t="s">
        <v>331</v>
      </c>
      <c r="D11" s="461" t="s">
        <v>73</v>
      </c>
      <c r="E11" s="418">
        <v>1.97</v>
      </c>
      <c r="F11" s="575"/>
    </row>
    <row r="12" spans="1:7" x14ac:dyDescent="0.2">
      <c r="B12" s="464" t="s">
        <v>310</v>
      </c>
      <c r="C12" s="464" t="s">
        <v>302</v>
      </c>
      <c r="D12" s="461" t="s">
        <v>73</v>
      </c>
      <c r="E12" s="418">
        <v>2.6</v>
      </c>
      <c r="F12" s="575"/>
    </row>
    <row r="13" spans="1:7" x14ac:dyDescent="0.2">
      <c r="B13" s="464" t="s">
        <v>311</v>
      </c>
      <c r="C13" s="464" t="s">
        <v>303</v>
      </c>
      <c r="D13" s="461" t="s">
        <v>73</v>
      </c>
      <c r="E13" s="418">
        <v>2.99</v>
      </c>
      <c r="F13" s="575"/>
    </row>
    <row r="14" spans="1:7" x14ac:dyDescent="0.2">
      <c r="B14" s="464" t="s">
        <v>312</v>
      </c>
      <c r="C14" s="464" t="s">
        <v>304</v>
      </c>
      <c r="D14" s="461" t="s">
        <v>73</v>
      </c>
      <c r="E14" s="418">
        <v>3.53</v>
      </c>
      <c r="F14" s="575"/>
    </row>
    <row r="15" spans="1:7" x14ac:dyDescent="0.2">
      <c r="B15" s="464" t="s">
        <v>313</v>
      </c>
      <c r="C15" s="464" t="s">
        <v>305</v>
      </c>
      <c r="D15" s="461" t="s">
        <v>73</v>
      </c>
      <c r="E15" s="418">
        <v>4.4800000000000004</v>
      </c>
      <c r="F15" s="575"/>
    </row>
    <row r="16" spans="1:7" x14ac:dyDescent="0.2">
      <c r="B16" s="464" t="s">
        <v>314</v>
      </c>
      <c r="C16" s="464" t="s">
        <v>332</v>
      </c>
      <c r="D16" s="461" t="s">
        <v>73</v>
      </c>
      <c r="E16" s="418">
        <v>5.69</v>
      </c>
      <c r="F16" s="575"/>
    </row>
    <row r="17" spans="2:6" ht="15" x14ac:dyDescent="0.25">
      <c r="B17" s="464" t="s">
        <v>315</v>
      </c>
      <c r="C17" s="464" t="s">
        <v>333</v>
      </c>
      <c r="D17" s="461" t="s">
        <v>73</v>
      </c>
      <c r="E17" s="418">
        <v>7.62</v>
      </c>
      <c r="F17" s="483"/>
    </row>
    <row r="18" spans="2:6" x14ac:dyDescent="0.2">
      <c r="B18" s="464" t="s">
        <v>316</v>
      </c>
      <c r="C18" s="464" t="s">
        <v>334</v>
      </c>
      <c r="D18" s="461" t="s">
        <v>73</v>
      </c>
      <c r="E18" s="418">
        <v>21</v>
      </c>
    </row>
    <row r="19" spans="2:6" x14ac:dyDescent="0.2">
      <c r="B19" s="464" t="s">
        <v>317</v>
      </c>
      <c r="C19" s="464" t="s">
        <v>335</v>
      </c>
      <c r="D19" s="461" t="s">
        <v>73</v>
      </c>
      <c r="E19" s="418">
        <v>135</v>
      </c>
    </row>
    <row r="20" spans="2:6" x14ac:dyDescent="0.2">
      <c r="B20" s="464" t="s">
        <v>318</v>
      </c>
      <c r="C20" s="464" t="s">
        <v>336</v>
      </c>
      <c r="D20" s="461" t="s">
        <v>73</v>
      </c>
      <c r="E20" s="418">
        <v>292</v>
      </c>
    </row>
    <row r="21" spans="2:6" x14ac:dyDescent="0.2">
      <c r="B21" s="464" t="s">
        <v>319</v>
      </c>
      <c r="C21" s="464" t="s">
        <v>337</v>
      </c>
      <c r="D21" s="461" t="s">
        <v>72</v>
      </c>
      <c r="E21" s="418">
        <v>1.29</v>
      </c>
    </row>
    <row r="22" spans="2:6" x14ac:dyDescent="0.2">
      <c r="B22" s="464" t="s">
        <v>320</v>
      </c>
      <c r="C22" s="464" t="s">
        <v>338</v>
      </c>
      <c r="D22" s="461" t="s">
        <v>72</v>
      </c>
      <c r="E22" s="418">
        <v>3.74</v>
      </c>
    </row>
    <row r="23" spans="2:6" x14ac:dyDescent="0.2">
      <c r="B23" s="464" t="s">
        <v>321</v>
      </c>
      <c r="C23" s="464" t="s">
        <v>339</v>
      </c>
      <c r="D23" s="461" t="s">
        <v>72</v>
      </c>
      <c r="E23" s="418">
        <v>6.28</v>
      </c>
    </row>
    <row r="24" spans="2:6" ht="15" x14ac:dyDescent="0.25">
      <c r="B24" s="464" t="s">
        <v>322</v>
      </c>
      <c r="C24" s="464" t="s">
        <v>340</v>
      </c>
      <c r="D24" s="461" t="s">
        <v>72</v>
      </c>
      <c r="E24" s="418">
        <v>8.2899999999999991</v>
      </c>
      <c r="F24" s="508"/>
    </row>
    <row r="25" spans="2:6" x14ac:dyDescent="0.2">
      <c r="B25" s="464" t="s">
        <v>323</v>
      </c>
      <c r="C25" s="464" t="s">
        <v>341</v>
      </c>
      <c r="D25" s="461" t="s">
        <v>72</v>
      </c>
      <c r="E25" s="418">
        <v>11.19</v>
      </c>
    </row>
    <row r="26" spans="2:6" x14ac:dyDescent="0.2">
      <c r="B26" s="464" t="s">
        <v>324</v>
      </c>
      <c r="C26" s="464" t="s">
        <v>342</v>
      </c>
      <c r="D26" s="461" t="s">
        <v>72</v>
      </c>
      <c r="E26" s="418">
        <v>14.55</v>
      </c>
    </row>
    <row r="27" spans="2:6" x14ac:dyDescent="0.2">
      <c r="B27" s="464" t="s">
        <v>325</v>
      </c>
      <c r="C27" s="464" t="s">
        <v>343</v>
      </c>
      <c r="D27" s="461" t="s">
        <v>72</v>
      </c>
      <c r="E27" s="418">
        <v>16.3</v>
      </c>
    </row>
    <row r="28" spans="2:6" s="158" customFormat="1" ht="15" x14ac:dyDescent="0.25">
      <c r="B28" s="464" t="s">
        <v>326</v>
      </c>
      <c r="C28" s="464" t="s">
        <v>344</v>
      </c>
      <c r="D28" s="461" t="s">
        <v>72</v>
      </c>
      <c r="E28" s="418">
        <v>16.46</v>
      </c>
      <c r="F28" s="151"/>
    </row>
    <row r="29" spans="2:6" x14ac:dyDescent="0.2">
      <c r="B29" s="464" t="s">
        <v>327</v>
      </c>
      <c r="C29" s="464" t="s">
        <v>345</v>
      </c>
      <c r="D29" s="461" t="s">
        <v>72</v>
      </c>
      <c r="E29" s="418">
        <v>19.420000000000002</v>
      </c>
    </row>
    <row r="30" spans="2:6" x14ac:dyDescent="0.2">
      <c r="B30" s="464" t="s">
        <v>495</v>
      </c>
      <c r="C30" s="464" t="s">
        <v>496</v>
      </c>
      <c r="D30" s="461" t="s">
        <v>72</v>
      </c>
      <c r="E30" s="418">
        <v>22.53</v>
      </c>
    </row>
    <row r="31" spans="2:6" x14ac:dyDescent="0.2">
      <c r="B31" s="464" t="s">
        <v>539</v>
      </c>
      <c r="C31" s="464" t="s">
        <v>540</v>
      </c>
      <c r="D31" s="461" t="s">
        <v>72</v>
      </c>
      <c r="E31" s="418">
        <v>28.16</v>
      </c>
    </row>
    <row r="32" spans="2:6" x14ac:dyDescent="0.2">
      <c r="B32" s="464" t="s">
        <v>565</v>
      </c>
      <c r="C32" s="464" t="s">
        <v>566</v>
      </c>
      <c r="D32" s="461" t="s">
        <v>72</v>
      </c>
      <c r="E32" s="418">
        <v>32.67</v>
      </c>
    </row>
    <row r="33" spans="1:6" ht="15" x14ac:dyDescent="0.25">
      <c r="B33" s="464" t="s">
        <v>618</v>
      </c>
      <c r="C33" s="464" t="s">
        <v>619</v>
      </c>
      <c r="D33" s="461" t="s">
        <v>72</v>
      </c>
      <c r="E33" s="418">
        <v>39.53</v>
      </c>
      <c r="F33" s="158"/>
    </row>
    <row r="34" spans="1:6" x14ac:dyDescent="0.2">
      <c r="B34" s="464" t="s">
        <v>677</v>
      </c>
      <c r="C34" s="464" t="s">
        <v>678</v>
      </c>
      <c r="D34" s="461" t="s">
        <v>72</v>
      </c>
      <c r="E34" s="418">
        <v>43.48</v>
      </c>
    </row>
    <row r="35" spans="1:6" x14ac:dyDescent="0.2">
      <c r="B35" s="464" t="s">
        <v>789</v>
      </c>
      <c r="C35" s="464" t="s">
        <v>790</v>
      </c>
      <c r="D35" s="461" t="s">
        <v>72</v>
      </c>
      <c r="E35" s="510">
        <v>51.74</v>
      </c>
    </row>
    <row r="36" spans="1:6" s="158" customFormat="1" ht="15" x14ac:dyDescent="0.25">
      <c r="B36" s="464" t="s">
        <v>959</v>
      </c>
      <c r="C36" s="464" t="s">
        <v>960</v>
      </c>
      <c r="D36" s="461" t="s">
        <v>72</v>
      </c>
      <c r="E36" s="510">
        <v>67.260000000000005</v>
      </c>
      <c r="F36" s="151"/>
    </row>
    <row r="37" spans="1:6" x14ac:dyDescent="0.2">
      <c r="B37" s="464" t="s">
        <v>1022</v>
      </c>
      <c r="C37" s="464" t="s">
        <v>1023</v>
      </c>
      <c r="D37" s="461" t="s">
        <v>72</v>
      </c>
      <c r="E37" s="510">
        <v>78.02</v>
      </c>
    </row>
    <row r="38" spans="1:6" x14ac:dyDescent="0.2">
      <c r="A38" s="152"/>
      <c r="B38" s="464" t="s">
        <v>1378</v>
      </c>
      <c r="C38" s="464" t="s">
        <v>1379</v>
      </c>
      <c r="D38" s="461" t="s">
        <v>72</v>
      </c>
      <c r="E38" s="510">
        <v>87.38</v>
      </c>
    </row>
    <row r="39" spans="1:6" x14ac:dyDescent="0.2">
      <c r="A39" s="152"/>
    </row>
    <row r="40" spans="1:6" x14ac:dyDescent="0.2">
      <c r="A40" s="152"/>
    </row>
    <row r="41" spans="1:6" x14ac:dyDescent="0.2">
      <c r="A41" s="152"/>
      <c r="B41" s="516" t="s">
        <v>1377</v>
      </c>
    </row>
    <row r="42" spans="1:6" x14ac:dyDescent="0.2">
      <c r="A42" s="152"/>
    </row>
    <row r="43" spans="1:6" x14ac:dyDescent="0.2">
      <c r="A43" s="152"/>
    </row>
    <row r="44" spans="1:6" ht="15" customHeight="1" x14ac:dyDescent="0.2">
      <c r="A44" s="152"/>
    </row>
    <row r="45" spans="1:6" x14ac:dyDescent="0.2">
      <c r="A45" s="152"/>
    </row>
    <row r="55" ht="15" customHeight="1" x14ac:dyDescent="0.2"/>
    <row r="56"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8" customHeight="1" x14ac:dyDescent="0.2"/>
    <row r="84" ht="33.6"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8" customHeight="1" x14ac:dyDescent="0.2"/>
    <row r="92" ht="33.75" customHeight="1" x14ac:dyDescent="0.2"/>
    <row r="93" ht="33.6" customHeight="1" x14ac:dyDescent="0.2"/>
    <row r="94" ht="15" customHeight="1" x14ac:dyDescent="0.2"/>
    <row r="95" ht="15" customHeight="1" x14ac:dyDescent="0.2"/>
    <row r="96" ht="15" customHeight="1" x14ac:dyDescent="0.2"/>
    <row r="97" spans="2:6" ht="15" customHeight="1" x14ac:dyDescent="0.2"/>
    <row r="98" spans="2:6" ht="15" customHeight="1" x14ac:dyDescent="0.2"/>
    <row r="99" spans="2:6" ht="15" customHeight="1" x14ac:dyDescent="0.2"/>
    <row r="100" spans="2:6" ht="15" customHeight="1" x14ac:dyDescent="0.2"/>
    <row r="101" spans="2:6" ht="18" customHeight="1" x14ac:dyDescent="0.2"/>
    <row r="103" spans="2:6" ht="15" customHeight="1" x14ac:dyDescent="0.2"/>
    <row r="104" spans="2:6" ht="15" customHeight="1" x14ac:dyDescent="0.2"/>
    <row r="105" spans="2:6" ht="15" customHeight="1" x14ac:dyDescent="0.2"/>
    <row r="106" spans="2:6" ht="15" customHeight="1" x14ac:dyDescent="0.25">
      <c r="B106" s="158"/>
      <c r="C106" s="158"/>
      <c r="D106" s="158"/>
      <c r="E106" s="158"/>
      <c r="F106" s="158"/>
    </row>
    <row r="107" spans="2:6" ht="15" customHeight="1" x14ac:dyDescent="0.25">
      <c r="B107" s="158"/>
      <c r="C107" s="158"/>
      <c r="D107" s="158"/>
      <c r="E107" s="158"/>
      <c r="F107" s="158"/>
    </row>
    <row r="108" spans="2:6" ht="15" customHeight="1" x14ac:dyDescent="0.2"/>
    <row r="109" spans="2:6" ht="15" customHeight="1" x14ac:dyDescent="0.2"/>
    <row r="110" spans="2:6" s="158" customFormat="1" ht="18" customHeight="1" x14ac:dyDescent="0.25">
      <c r="B110" s="151"/>
      <c r="C110" s="151"/>
      <c r="D110" s="151"/>
      <c r="E110" s="151"/>
      <c r="F110" s="151"/>
    </row>
    <row r="111" spans="2:6" s="158" customFormat="1" ht="15" x14ac:dyDescent="0.25">
      <c r="B111" s="151"/>
      <c r="C111" s="151"/>
      <c r="D111" s="151"/>
      <c r="E111" s="151"/>
      <c r="F111" s="151"/>
    </row>
  </sheetData>
  <mergeCells count="4">
    <mergeCell ref="B2:E2"/>
    <mergeCell ref="B3:E3"/>
    <mergeCell ref="B4:E4"/>
    <mergeCell ref="B1:F1"/>
  </mergeCells>
  <hyperlinks>
    <hyperlink ref="G2" location="Índice!A1" display="Volver"/>
  </hyperlinks>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4"/>
  <sheetViews>
    <sheetView showGridLines="0" zoomScale="90" zoomScaleNormal="90" workbookViewId="0">
      <selection activeCell="B2" sqref="B2:E2"/>
    </sheetView>
  </sheetViews>
  <sheetFormatPr baseColWidth="10" defaultRowHeight="15" x14ac:dyDescent="0.25"/>
  <cols>
    <col min="1" max="1" width="18.28515625" customWidth="1"/>
    <col min="2" max="3" width="18.7109375" customWidth="1"/>
    <col min="5" max="5" width="18.7109375" customWidth="1"/>
  </cols>
  <sheetData>
    <row r="1" spans="2:7" ht="42" customHeight="1" x14ac:dyDescent="0.25"/>
    <row r="2" spans="2:7" ht="18" x14ac:dyDescent="0.25">
      <c r="B2" s="707" t="s">
        <v>707</v>
      </c>
      <c r="C2" s="707"/>
      <c r="D2" s="707"/>
      <c r="E2" s="707"/>
      <c r="G2" s="219" t="s">
        <v>51</v>
      </c>
    </row>
    <row r="3" spans="2:7" ht="15.75" x14ac:dyDescent="0.25">
      <c r="B3" s="708" t="s">
        <v>1380</v>
      </c>
      <c r="C3" s="708"/>
      <c r="D3" s="708"/>
      <c r="E3" s="708"/>
    </row>
    <row r="4" spans="2:7" ht="16.5" thickBot="1" x14ac:dyDescent="0.3">
      <c r="B4" s="717" t="s">
        <v>1376</v>
      </c>
      <c r="C4" s="717"/>
      <c r="D4" s="717"/>
      <c r="E4" s="717"/>
    </row>
    <row r="5" spans="2:7" x14ac:dyDescent="0.25">
      <c r="B5" s="74"/>
      <c r="C5" s="74"/>
      <c r="D5" s="150"/>
      <c r="E5" s="87"/>
    </row>
    <row r="6" spans="2:7" ht="15.75" x14ac:dyDescent="0.25">
      <c r="B6" s="181" t="s">
        <v>114</v>
      </c>
      <c r="C6" s="166" t="s">
        <v>115</v>
      </c>
      <c r="D6" s="166"/>
      <c r="E6" s="182" t="s">
        <v>287</v>
      </c>
    </row>
    <row r="7" spans="2:7" ht="15.75" x14ac:dyDescent="0.25">
      <c r="B7" s="107"/>
      <c r="C7" s="108"/>
      <c r="D7" s="167"/>
      <c r="E7" s="108"/>
    </row>
    <row r="8" spans="2:7" x14ac:dyDescent="0.25">
      <c r="B8" s="109" t="s">
        <v>346</v>
      </c>
      <c r="C8" s="168" t="s">
        <v>372</v>
      </c>
      <c r="D8" s="180" t="s">
        <v>73</v>
      </c>
      <c r="E8" s="45">
        <v>1.17</v>
      </c>
    </row>
    <row r="9" spans="2:7" x14ac:dyDescent="0.25">
      <c r="B9" s="109" t="s">
        <v>347</v>
      </c>
      <c r="C9" s="168" t="s">
        <v>373</v>
      </c>
      <c r="D9" s="180" t="s">
        <v>73</v>
      </c>
      <c r="E9" s="45">
        <v>1.37</v>
      </c>
    </row>
    <row r="10" spans="2:7" x14ac:dyDescent="0.25">
      <c r="B10" s="109" t="s">
        <v>348</v>
      </c>
      <c r="C10" s="168" t="s">
        <v>374</v>
      </c>
      <c r="D10" s="180" t="s">
        <v>73</v>
      </c>
      <c r="E10" s="45">
        <v>1.58</v>
      </c>
    </row>
    <row r="11" spans="2:7" x14ac:dyDescent="0.25">
      <c r="B11" s="168" t="s">
        <v>349</v>
      </c>
      <c r="C11" s="168" t="s">
        <v>375</v>
      </c>
      <c r="D11" s="180" t="s">
        <v>73</v>
      </c>
      <c r="E11" s="45">
        <v>2.1800000000000002</v>
      </c>
    </row>
    <row r="12" spans="2:7" x14ac:dyDescent="0.25">
      <c r="B12" s="168" t="s">
        <v>350</v>
      </c>
      <c r="C12" s="168" t="s">
        <v>376</v>
      </c>
      <c r="D12" s="180" t="s">
        <v>73</v>
      </c>
      <c r="E12" s="45">
        <v>2.94</v>
      </c>
    </row>
    <row r="13" spans="2:7" x14ac:dyDescent="0.25">
      <c r="B13" s="168" t="s">
        <v>351</v>
      </c>
      <c r="C13" s="168" t="s">
        <v>377</v>
      </c>
      <c r="D13" s="180" t="s">
        <v>73</v>
      </c>
      <c r="E13" s="45">
        <v>3.94</v>
      </c>
    </row>
    <row r="14" spans="2:7" x14ac:dyDescent="0.25">
      <c r="B14" s="168" t="s">
        <v>352</v>
      </c>
      <c r="C14" s="168" t="s">
        <v>378</v>
      </c>
      <c r="D14" s="180" t="s">
        <v>73</v>
      </c>
      <c r="E14" s="45">
        <v>4.8099999999999996</v>
      </c>
    </row>
    <row r="15" spans="2:7" x14ac:dyDescent="0.25">
      <c r="B15" s="168" t="s">
        <v>353</v>
      </c>
      <c r="C15" s="168" t="s">
        <v>379</v>
      </c>
      <c r="D15" s="180" t="s">
        <v>73</v>
      </c>
      <c r="E15" s="45">
        <v>5.63</v>
      </c>
    </row>
    <row r="16" spans="2:7" x14ac:dyDescent="0.25">
      <c r="B16" s="168" t="s">
        <v>354</v>
      </c>
      <c r="C16" s="168" t="s">
        <v>380</v>
      </c>
      <c r="D16" s="180" t="s">
        <v>73</v>
      </c>
      <c r="E16" s="45">
        <v>6.87</v>
      </c>
    </row>
    <row r="17" spans="2:6" x14ac:dyDescent="0.25">
      <c r="B17" s="168" t="s">
        <v>355</v>
      </c>
      <c r="C17" s="168" t="s">
        <v>381</v>
      </c>
      <c r="D17" s="180" t="s">
        <v>73</v>
      </c>
      <c r="E17" s="45">
        <v>9.2799999999999994</v>
      </c>
    </row>
    <row r="18" spans="2:6" x14ac:dyDescent="0.25">
      <c r="B18" s="109" t="s">
        <v>356</v>
      </c>
      <c r="C18" s="168" t="s">
        <v>382</v>
      </c>
      <c r="D18" s="180" t="s">
        <v>73</v>
      </c>
      <c r="E18" s="45">
        <v>12.25</v>
      </c>
    </row>
    <row r="19" spans="2:6" x14ac:dyDescent="0.25">
      <c r="B19" s="168" t="s">
        <v>357</v>
      </c>
      <c r="C19" s="168" t="s">
        <v>383</v>
      </c>
      <c r="D19" s="180" t="s">
        <v>73</v>
      </c>
      <c r="E19" s="45">
        <v>14.95</v>
      </c>
    </row>
    <row r="20" spans="2:6" x14ac:dyDescent="0.25">
      <c r="B20" s="168" t="s">
        <v>358</v>
      </c>
      <c r="C20" s="168" t="s">
        <v>384</v>
      </c>
      <c r="D20" s="180" t="s">
        <v>73</v>
      </c>
      <c r="E20" s="45">
        <v>20.93</v>
      </c>
    </row>
    <row r="21" spans="2:6" x14ac:dyDescent="0.25">
      <c r="B21" s="168" t="s">
        <v>359</v>
      </c>
      <c r="C21" s="168" t="s">
        <v>385</v>
      </c>
      <c r="D21" s="180" t="s">
        <v>73</v>
      </c>
      <c r="E21" s="160">
        <v>58.2</v>
      </c>
      <c r="F21" s="428"/>
    </row>
    <row r="22" spans="2:6" x14ac:dyDescent="0.25">
      <c r="B22" s="168" t="s">
        <v>360</v>
      </c>
      <c r="C22" s="168" t="s">
        <v>386</v>
      </c>
      <c r="D22" s="180" t="s">
        <v>73</v>
      </c>
      <c r="E22" s="160">
        <v>377</v>
      </c>
    </row>
    <row r="23" spans="2:6" x14ac:dyDescent="0.25">
      <c r="B23" s="168" t="s">
        <v>361</v>
      </c>
      <c r="C23" s="168" t="s">
        <v>387</v>
      </c>
      <c r="D23" s="180" t="s">
        <v>73</v>
      </c>
      <c r="E23" s="160">
        <v>1870</v>
      </c>
    </row>
    <row r="24" spans="2:6" x14ac:dyDescent="0.25">
      <c r="B24" s="168" t="s">
        <v>362</v>
      </c>
      <c r="C24" s="168" t="s">
        <v>388</v>
      </c>
      <c r="D24" s="180" t="s">
        <v>72</v>
      </c>
      <c r="E24" s="172">
        <v>6.58</v>
      </c>
    </row>
    <row r="25" spans="2:6" x14ac:dyDescent="0.25">
      <c r="B25" s="168" t="s">
        <v>363</v>
      </c>
      <c r="C25" s="168" t="s">
        <v>389</v>
      </c>
      <c r="D25" s="180" t="s">
        <v>72</v>
      </c>
      <c r="E25" s="172">
        <v>14.67</v>
      </c>
    </row>
    <row r="26" spans="2:6" x14ac:dyDescent="0.25">
      <c r="B26" s="168" t="s">
        <v>364</v>
      </c>
      <c r="C26" s="168" t="s">
        <v>390</v>
      </c>
      <c r="D26" s="180" t="s">
        <v>72</v>
      </c>
      <c r="E26" s="172">
        <v>21.42</v>
      </c>
    </row>
    <row r="27" spans="2:6" x14ac:dyDescent="0.25">
      <c r="B27" s="168" t="s">
        <v>365</v>
      </c>
      <c r="C27" s="168" t="s">
        <v>391</v>
      </c>
      <c r="D27" s="180" t="s">
        <v>72</v>
      </c>
      <c r="E27" s="172">
        <v>28.06</v>
      </c>
    </row>
    <row r="28" spans="2:6" x14ac:dyDescent="0.25">
      <c r="B28" s="109" t="s">
        <v>366</v>
      </c>
      <c r="C28" s="168" t="s">
        <v>392</v>
      </c>
      <c r="D28" s="180" t="s">
        <v>72</v>
      </c>
      <c r="E28" s="172">
        <v>39.56</v>
      </c>
    </row>
    <row r="29" spans="2:6" x14ac:dyDescent="0.25">
      <c r="B29" s="168" t="s">
        <v>367</v>
      </c>
      <c r="C29" s="168" t="s">
        <v>393</v>
      </c>
      <c r="D29" s="180" t="s">
        <v>72</v>
      </c>
      <c r="E29" s="172">
        <v>49.85</v>
      </c>
    </row>
    <row r="30" spans="2:6" x14ac:dyDescent="0.25">
      <c r="B30" s="168" t="s">
        <v>368</v>
      </c>
      <c r="C30" s="168" t="s">
        <v>394</v>
      </c>
      <c r="D30" s="180" t="s">
        <v>72</v>
      </c>
      <c r="E30" s="172">
        <v>53.34</v>
      </c>
    </row>
    <row r="31" spans="2:6" x14ac:dyDescent="0.25">
      <c r="B31" s="168" t="s">
        <v>369</v>
      </c>
      <c r="C31" s="168" t="s">
        <v>395</v>
      </c>
      <c r="D31" s="180" t="s">
        <v>72</v>
      </c>
      <c r="E31" s="172">
        <v>58.14</v>
      </c>
    </row>
    <row r="32" spans="2:6" x14ac:dyDescent="0.25">
      <c r="B32" s="168" t="s">
        <v>370</v>
      </c>
      <c r="C32" s="168" t="s">
        <v>371</v>
      </c>
      <c r="D32" s="180" t="s">
        <v>72</v>
      </c>
      <c r="E32" s="172">
        <v>70.349999999999994</v>
      </c>
    </row>
    <row r="33" spans="2:5" x14ac:dyDescent="0.25">
      <c r="B33" s="168" t="s">
        <v>497</v>
      </c>
      <c r="C33" s="168" t="s">
        <v>498</v>
      </c>
      <c r="D33" s="180" t="s">
        <v>72</v>
      </c>
      <c r="E33" s="172">
        <v>87.94</v>
      </c>
    </row>
    <row r="34" spans="2:5" x14ac:dyDescent="0.25">
      <c r="B34" s="168" t="s">
        <v>541</v>
      </c>
      <c r="C34" s="168" t="s">
        <v>542</v>
      </c>
      <c r="D34" s="180" t="s">
        <v>72</v>
      </c>
      <c r="E34" s="172">
        <v>108.17</v>
      </c>
    </row>
    <row r="35" spans="2:5" x14ac:dyDescent="0.25">
      <c r="B35" s="273" t="s">
        <v>567</v>
      </c>
      <c r="C35" s="273" t="s">
        <v>568</v>
      </c>
      <c r="D35" s="294" t="s">
        <v>72</v>
      </c>
      <c r="E35" s="290">
        <v>129.81</v>
      </c>
    </row>
    <row r="36" spans="2:5" x14ac:dyDescent="0.25">
      <c r="B36" s="348" t="s">
        <v>616</v>
      </c>
      <c r="C36" s="348" t="s">
        <v>617</v>
      </c>
      <c r="D36" s="354" t="s">
        <v>72</v>
      </c>
      <c r="E36" s="353">
        <v>153.16999999999999</v>
      </c>
    </row>
    <row r="37" spans="2:5" x14ac:dyDescent="0.25">
      <c r="B37" s="445" t="s">
        <v>679</v>
      </c>
      <c r="C37" s="445" t="s">
        <v>680</v>
      </c>
      <c r="D37" s="461" t="s">
        <v>72</v>
      </c>
      <c r="E37" s="458">
        <v>176.15</v>
      </c>
    </row>
    <row r="38" spans="2:5" x14ac:dyDescent="0.25">
      <c r="B38" s="445" t="s">
        <v>791</v>
      </c>
      <c r="C38" s="445" t="s">
        <v>792</v>
      </c>
      <c r="D38" s="461" t="s">
        <v>72</v>
      </c>
      <c r="E38" s="458">
        <v>221.95</v>
      </c>
    </row>
    <row r="39" spans="2:5" x14ac:dyDescent="0.25">
      <c r="B39" s="445" t="s">
        <v>961</v>
      </c>
      <c r="C39" s="445" t="s">
        <v>1024</v>
      </c>
      <c r="D39" s="461" t="s">
        <v>72</v>
      </c>
      <c r="E39" s="458">
        <v>277.44</v>
      </c>
    </row>
    <row r="40" spans="2:5" x14ac:dyDescent="0.25">
      <c r="B40" s="445" t="s">
        <v>962</v>
      </c>
      <c r="C40" s="445" t="s">
        <v>1025</v>
      </c>
      <c r="D40" s="461" t="s">
        <v>72</v>
      </c>
      <c r="E40" s="458">
        <v>330.15</v>
      </c>
    </row>
    <row r="41" spans="2:5" x14ac:dyDescent="0.25">
      <c r="B41" s="445" t="s">
        <v>1381</v>
      </c>
      <c r="C41" s="445" t="s">
        <v>1382</v>
      </c>
      <c r="D41" s="461" t="s">
        <v>72</v>
      </c>
      <c r="E41" s="458">
        <v>376.37</v>
      </c>
    </row>
    <row r="44" spans="2:5" x14ac:dyDescent="0.25">
      <c r="B44" s="516" t="s">
        <v>1377</v>
      </c>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9"/>
  <sheetViews>
    <sheetView showGridLines="0" zoomScale="90" zoomScaleNormal="90" workbookViewId="0">
      <selection activeCell="B2" sqref="B2:N2"/>
    </sheetView>
  </sheetViews>
  <sheetFormatPr baseColWidth="10" defaultRowHeight="15" x14ac:dyDescent="0.25"/>
  <cols>
    <col min="1" max="1" width="18.140625" customWidth="1"/>
    <col min="2" max="3" width="15.7109375" style="539" customWidth="1"/>
    <col min="4" max="10" width="9.85546875" style="539" customWidth="1"/>
    <col min="11" max="11" width="9.85546875" customWidth="1"/>
    <col min="12" max="12" width="9.85546875" style="483" customWidth="1"/>
    <col min="13" max="14" width="9.85546875" customWidth="1"/>
  </cols>
  <sheetData>
    <row r="1" spans="2:16" ht="42" customHeight="1" x14ac:dyDescent="0.25">
      <c r="J1" s="509"/>
    </row>
    <row r="2" spans="2:16" ht="18" x14ac:dyDescent="0.25">
      <c r="B2" s="707" t="s">
        <v>708</v>
      </c>
      <c r="C2" s="707"/>
      <c r="D2" s="707"/>
      <c r="E2" s="707"/>
      <c r="F2" s="707"/>
      <c r="G2" s="707"/>
      <c r="H2" s="707"/>
      <c r="I2" s="707"/>
      <c r="J2" s="707"/>
      <c r="K2" s="707"/>
      <c r="L2" s="707"/>
      <c r="M2" s="707"/>
      <c r="N2" s="707"/>
      <c r="P2" s="219" t="s">
        <v>51</v>
      </c>
    </row>
    <row r="3" spans="2:16" ht="15.75" x14ac:dyDescent="0.25">
      <c r="B3" s="708" t="s">
        <v>154</v>
      </c>
      <c r="C3" s="708"/>
      <c r="D3" s="708"/>
      <c r="E3" s="708"/>
      <c r="F3" s="708"/>
      <c r="G3" s="708"/>
      <c r="H3" s="708"/>
      <c r="I3" s="708"/>
      <c r="J3" s="708"/>
      <c r="K3" s="708"/>
      <c r="L3" s="708"/>
      <c r="M3" s="708"/>
      <c r="N3" s="708"/>
    </row>
    <row r="4" spans="2:16" ht="15.75" x14ac:dyDescent="0.25">
      <c r="B4" s="708" t="s">
        <v>1383</v>
      </c>
      <c r="C4" s="708"/>
      <c r="D4" s="708"/>
      <c r="E4" s="708"/>
      <c r="F4" s="708"/>
      <c r="G4" s="708"/>
      <c r="H4" s="708"/>
      <c r="I4" s="708"/>
      <c r="J4" s="708"/>
      <c r="K4" s="708"/>
      <c r="L4" s="708"/>
      <c r="M4" s="708"/>
      <c r="N4" s="708"/>
    </row>
    <row r="5" spans="2:16" ht="16.5" thickBot="1" x14ac:dyDescent="0.3">
      <c r="B5" s="717" t="s">
        <v>1264</v>
      </c>
      <c r="C5" s="717"/>
      <c r="D5" s="717"/>
      <c r="E5" s="717"/>
      <c r="F5" s="717"/>
      <c r="G5" s="717"/>
      <c r="H5" s="717"/>
      <c r="I5" s="717"/>
      <c r="J5" s="717"/>
      <c r="K5" s="717"/>
      <c r="L5" s="717"/>
      <c r="M5" s="717"/>
      <c r="N5" s="717"/>
    </row>
    <row r="6" spans="2:16" x14ac:dyDescent="0.25">
      <c r="B6" s="488"/>
      <c r="C6" s="488"/>
      <c r="D6" s="517"/>
      <c r="E6" s="488"/>
      <c r="F6" s="488"/>
      <c r="G6" s="488"/>
      <c r="H6" s="488"/>
      <c r="I6" s="488"/>
      <c r="J6" s="488"/>
      <c r="K6" s="488"/>
      <c r="L6" s="488"/>
      <c r="M6" s="488"/>
      <c r="N6" s="488"/>
    </row>
    <row r="7" spans="2:16" ht="15.75" x14ac:dyDescent="0.25">
      <c r="B7" s="512" t="s">
        <v>114</v>
      </c>
      <c r="C7" s="512" t="s">
        <v>115</v>
      </c>
      <c r="D7" s="622">
        <v>1983</v>
      </c>
      <c r="E7" s="622">
        <v>1984</v>
      </c>
      <c r="F7" s="622">
        <v>1985</v>
      </c>
      <c r="G7" s="622">
        <v>1986</v>
      </c>
      <c r="H7" s="622">
        <v>1987</v>
      </c>
      <c r="I7" s="622">
        <v>1988</v>
      </c>
      <c r="J7" s="622">
        <v>1989</v>
      </c>
      <c r="K7" s="622">
        <v>1990</v>
      </c>
      <c r="L7" s="699">
        <v>1991</v>
      </c>
      <c r="M7" s="699">
        <v>1992</v>
      </c>
      <c r="N7" s="535">
        <v>1993</v>
      </c>
    </row>
    <row r="8" spans="2:16" ht="15.75" x14ac:dyDescent="0.25">
      <c r="B8" s="525"/>
      <c r="C8" s="526"/>
      <c r="D8" s="526"/>
      <c r="E8" s="526"/>
      <c r="F8" s="526"/>
      <c r="G8" s="526"/>
      <c r="H8" s="526"/>
      <c r="I8" s="526"/>
      <c r="J8" s="526"/>
      <c r="K8" s="526"/>
      <c r="L8" s="526"/>
      <c r="M8" s="526"/>
      <c r="N8" s="526"/>
    </row>
    <row r="9" spans="2:16" x14ac:dyDescent="0.25">
      <c r="B9" s="537" t="s">
        <v>396</v>
      </c>
      <c r="C9" s="537" t="s">
        <v>404</v>
      </c>
      <c r="D9" s="543">
        <v>16.46</v>
      </c>
      <c r="E9" s="543">
        <v>19.420000000000002</v>
      </c>
      <c r="F9" s="543">
        <v>22.53</v>
      </c>
      <c r="G9" s="543">
        <v>28.16</v>
      </c>
      <c r="H9" s="543">
        <v>32.67</v>
      </c>
      <c r="I9" s="543">
        <v>39.53</v>
      </c>
      <c r="J9" s="543">
        <v>43.48</v>
      </c>
      <c r="K9" s="543">
        <v>51.74</v>
      </c>
      <c r="L9" s="543">
        <v>67.260000000000005</v>
      </c>
      <c r="M9" s="543">
        <v>78.02</v>
      </c>
      <c r="N9" s="543">
        <v>87.38</v>
      </c>
    </row>
    <row r="10" spans="2:16" x14ac:dyDescent="0.25">
      <c r="B10" s="537" t="s">
        <v>397</v>
      </c>
      <c r="C10" s="537" t="s">
        <v>405</v>
      </c>
      <c r="D10" s="543">
        <v>17</v>
      </c>
      <c r="E10" s="543">
        <v>19.61</v>
      </c>
      <c r="F10" s="543">
        <v>22.8</v>
      </c>
      <c r="G10" s="543">
        <v>28.44</v>
      </c>
      <c r="H10" s="543">
        <v>33.090000000000003</v>
      </c>
      <c r="I10" s="543">
        <v>39.93</v>
      </c>
      <c r="J10" s="543">
        <v>44.13</v>
      </c>
      <c r="K10" s="543">
        <v>52.62</v>
      </c>
      <c r="L10" s="543">
        <v>67.87</v>
      </c>
      <c r="M10" s="543">
        <v>78.72</v>
      </c>
      <c r="N10" s="543">
        <v>87.38</v>
      </c>
    </row>
    <row r="11" spans="2:16" x14ac:dyDescent="0.25">
      <c r="B11" s="537" t="s">
        <v>398</v>
      </c>
      <c r="C11" s="537" t="s">
        <v>406</v>
      </c>
      <c r="D11" s="543">
        <v>17.2</v>
      </c>
      <c r="E11" s="543">
        <v>19.71</v>
      </c>
      <c r="F11" s="543">
        <v>22.98</v>
      </c>
      <c r="G11" s="543">
        <v>28.72</v>
      </c>
      <c r="H11" s="543">
        <v>33.619999999999997</v>
      </c>
      <c r="I11" s="543">
        <v>40.32</v>
      </c>
      <c r="J11" s="543">
        <v>44.74</v>
      </c>
      <c r="K11" s="543">
        <v>53.29</v>
      </c>
      <c r="L11" s="543">
        <v>68.2</v>
      </c>
      <c r="M11" s="543">
        <v>78.8</v>
      </c>
      <c r="N11" s="543">
        <v>87.82</v>
      </c>
    </row>
    <row r="12" spans="2:16" x14ac:dyDescent="0.25">
      <c r="B12" s="537" t="s">
        <v>399</v>
      </c>
      <c r="C12" s="537" t="s">
        <v>407</v>
      </c>
      <c r="D12" s="543">
        <v>17.510000000000002</v>
      </c>
      <c r="E12" s="543">
        <v>19.73</v>
      </c>
      <c r="F12" s="543">
        <v>23.43</v>
      </c>
      <c r="G12" s="543">
        <v>29.29</v>
      </c>
      <c r="H12" s="543">
        <v>33.979999999999997</v>
      </c>
      <c r="I12" s="543">
        <v>40.520000000000003</v>
      </c>
      <c r="J12" s="543">
        <v>45</v>
      </c>
      <c r="K12" s="543">
        <v>54.07</v>
      </c>
      <c r="L12" s="543">
        <v>68.47</v>
      </c>
      <c r="M12" s="543">
        <v>79.58</v>
      </c>
      <c r="N12" s="543">
        <v>87.99</v>
      </c>
    </row>
    <row r="13" spans="2:16" x14ac:dyDescent="0.25">
      <c r="B13" s="537" t="s">
        <v>400</v>
      </c>
      <c r="C13" s="537" t="s">
        <v>408</v>
      </c>
      <c r="D13" s="543">
        <v>17.53</v>
      </c>
      <c r="E13" s="543">
        <v>19.77</v>
      </c>
      <c r="F13" s="543">
        <v>23.66</v>
      </c>
      <c r="G13" s="543">
        <v>29.57</v>
      </c>
      <c r="H13" s="543">
        <v>34.630000000000003</v>
      </c>
      <c r="I13" s="543">
        <v>40.72</v>
      </c>
      <c r="J13" s="543">
        <v>45.65</v>
      </c>
      <c r="K13" s="543">
        <v>54.84</v>
      </c>
      <c r="L13" s="543">
        <v>68.61</v>
      </c>
      <c r="M13" s="543">
        <v>78.8</v>
      </c>
      <c r="N13" s="543">
        <v>88.25</v>
      </c>
    </row>
    <row r="14" spans="2:16" x14ac:dyDescent="0.25">
      <c r="B14" s="537" t="s">
        <v>401</v>
      </c>
      <c r="C14" s="537" t="s">
        <v>409</v>
      </c>
      <c r="D14" s="543">
        <v>17.86</v>
      </c>
      <c r="E14" s="543">
        <v>20</v>
      </c>
      <c r="F14" s="543">
        <v>24.33</v>
      </c>
      <c r="G14" s="543">
        <v>30.13</v>
      </c>
      <c r="H14" s="543">
        <v>34.96</v>
      </c>
      <c r="I14" s="543">
        <v>41.11</v>
      </c>
      <c r="J14" s="543">
        <v>46.09</v>
      </c>
      <c r="K14" s="543">
        <v>55.88</v>
      </c>
      <c r="L14" s="543">
        <v>69.28</v>
      </c>
      <c r="M14" s="543">
        <v>79.58</v>
      </c>
      <c r="N14" s="543">
        <v>88.25</v>
      </c>
    </row>
    <row r="15" spans="2:16" x14ac:dyDescent="0.25">
      <c r="B15" s="537" t="s">
        <v>402</v>
      </c>
      <c r="C15" s="537" t="s">
        <v>410</v>
      </c>
      <c r="D15" s="543">
        <v>17.86</v>
      </c>
      <c r="E15" s="543">
        <v>20.39</v>
      </c>
      <c r="F15" s="543">
        <v>25.23</v>
      </c>
      <c r="G15" s="543">
        <v>30.41</v>
      </c>
      <c r="H15" s="543">
        <v>35.61</v>
      </c>
      <c r="I15" s="543">
        <v>41.51</v>
      </c>
      <c r="J15" s="543">
        <v>46.74</v>
      </c>
      <c r="K15" s="543">
        <v>56.91</v>
      </c>
      <c r="L15" s="543">
        <v>69.95</v>
      </c>
      <c r="M15" s="543">
        <v>80.36</v>
      </c>
      <c r="N15" s="543">
        <v>90</v>
      </c>
    </row>
    <row r="16" spans="2:16" x14ac:dyDescent="0.25">
      <c r="B16" s="537" t="s">
        <v>403</v>
      </c>
      <c r="C16" s="537" t="s">
        <v>411</v>
      </c>
      <c r="D16" s="543">
        <v>18.010000000000002</v>
      </c>
      <c r="E16" s="543">
        <v>20.78</v>
      </c>
      <c r="F16" s="543">
        <v>25.68</v>
      </c>
      <c r="G16" s="543">
        <v>30.69</v>
      </c>
      <c r="H16" s="543">
        <v>35.94</v>
      </c>
      <c r="I16" s="543">
        <v>41.7</v>
      </c>
      <c r="J16" s="543">
        <v>47.61</v>
      </c>
      <c r="K16" s="543">
        <v>57.95</v>
      </c>
      <c r="L16" s="543">
        <v>71.3</v>
      </c>
      <c r="M16" s="543">
        <v>81.14</v>
      </c>
      <c r="N16" s="543">
        <v>90.88</v>
      </c>
    </row>
    <row r="17" spans="2:14" x14ac:dyDescent="0.25">
      <c r="B17" s="537" t="s">
        <v>793</v>
      </c>
      <c r="C17" s="537" t="s">
        <v>794</v>
      </c>
      <c r="D17" s="543">
        <v>18.27</v>
      </c>
      <c r="E17" s="543">
        <v>20.97</v>
      </c>
      <c r="F17" s="543">
        <v>26.59</v>
      </c>
      <c r="G17" s="543">
        <v>31.26</v>
      </c>
      <c r="H17" s="543">
        <v>36.590000000000003</v>
      </c>
      <c r="I17" s="543">
        <v>41.9</v>
      </c>
      <c r="J17" s="543">
        <v>48.48</v>
      </c>
      <c r="K17" s="543">
        <v>58.98</v>
      </c>
      <c r="L17" s="543">
        <v>72.64</v>
      </c>
      <c r="M17" s="543">
        <v>81.92</v>
      </c>
      <c r="N17" s="543">
        <v>91.75</v>
      </c>
    </row>
    <row r="18" spans="2:14" x14ac:dyDescent="0.25">
      <c r="B18" s="537" t="s">
        <v>795</v>
      </c>
      <c r="C18" s="537" t="s">
        <v>796</v>
      </c>
      <c r="D18" s="543">
        <v>18.760000000000002</v>
      </c>
      <c r="E18" s="543">
        <v>21.07</v>
      </c>
      <c r="F18" s="543">
        <v>27.04</v>
      </c>
      <c r="G18" s="543">
        <v>31.54</v>
      </c>
      <c r="H18" s="543">
        <v>37.24</v>
      </c>
      <c r="I18" s="543">
        <v>42.06</v>
      </c>
      <c r="J18" s="543">
        <v>49.31</v>
      </c>
      <c r="K18" s="543">
        <v>60.02</v>
      </c>
      <c r="L18" s="543">
        <v>73.989999999999995</v>
      </c>
      <c r="M18" s="543">
        <v>82.7</v>
      </c>
      <c r="N18" s="543">
        <v>92.62</v>
      </c>
    </row>
    <row r="19" spans="2:14" x14ac:dyDescent="0.25">
      <c r="B19" s="537" t="s">
        <v>797</v>
      </c>
      <c r="C19" s="537" t="s">
        <v>798</v>
      </c>
      <c r="D19" s="543">
        <v>19.09</v>
      </c>
      <c r="E19" s="543">
        <v>21.34</v>
      </c>
      <c r="F19" s="543">
        <v>27.49</v>
      </c>
      <c r="G19" s="543">
        <v>31.71</v>
      </c>
      <c r="H19" s="543">
        <v>37.57</v>
      </c>
      <c r="I19" s="543">
        <v>42.3</v>
      </c>
      <c r="J19" s="543">
        <v>50</v>
      </c>
      <c r="K19" s="543">
        <v>61.05</v>
      </c>
      <c r="L19" s="543">
        <v>75.33</v>
      </c>
      <c r="M19" s="543">
        <v>84.26</v>
      </c>
      <c r="N19" s="543">
        <v>94.37</v>
      </c>
    </row>
    <row r="20" spans="2:14" x14ac:dyDescent="0.25">
      <c r="B20" s="537" t="s">
        <v>799</v>
      </c>
      <c r="C20" s="537" t="s">
        <v>800</v>
      </c>
      <c r="D20" s="543">
        <v>19.09</v>
      </c>
      <c r="E20" s="543">
        <v>21.75</v>
      </c>
      <c r="F20" s="543">
        <v>27.71</v>
      </c>
      <c r="G20" s="543">
        <v>32.1</v>
      </c>
      <c r="H20" s="543">
        <v>38.549999999999997</v>
      </c>
      <c r="I20" s="543">
        <v>42.81</v>
      </c>
      <c r="J20" s="543">
        <v>50.87</v>
      </c>
      <c r="K20" s="543">
        <v>64.16</v>
      </c>
      <c r="L20" s="543">
        <v>76</v>
      </c>
      <c r="M20" s="543">
        <v>85.82</v>
      </c>
      <c r="N20" s="543">
        <v>95.24</v>
      </c>
    </row>
    <row r="21" spans="2:14" x14ac:dyDescent="0.25">
      <c r="B21" s="509"/>
      <c r="C21" s="567"/>
      <c r="D21" s="567"/>
      <c r="E21" s="567"/>
      <c r="F21" s="567"/>
      <c r="G21" s="567"/>
      <c r="H21" s="567"/>
      <c r="I21" s="483"/>
      <c r="J21" s="483"/>
      <c r="K21" s="483"/>
      <c r="M21" s="483"/>
    </row>
    <row r="22" spans="2:14" x14ac:dyDescent="0.25">
      <c r="B22" s="565"/>
      <c r="C22" s="567"/>
      <c r="D22" s="567"/>
      <c r="E22" s="567"/>
      <c r="F22" s="567"/>
      <c r="G22" s="567"/>
      <c r="H22" s="567"/>
      <c r="I22" s="567"/>
      <c r="J22" s="567"/>
    </row>
    <row r="23" spans="2:14" x14ac:dyDescent="0.25">
      <c r="B23" s="516" t="s">
        <v>1377</v>
      </c>
      <c r="C23" s="542"/>
      <c r="D23" s="542"/>
      <c r="E23" s="542"/>
      <c r="F23" s="542"/>
      <c r="G23" s="542"/>
      <c r="H23" s="542"/>
      <c r="I23" s="542"/>
      <c r="J23" s="542"/>
    </row>
    <row r="24" spans="2:14" x14ac:dyDescent="0.25">
      <c r="B24" s="509"/>
      <c r="C24" s="542"/>
      <c r="D24" s="542"/>
      <c r="E24" s="542"/>
      <c r="F24" s="542"/>
      <c r="G24" s="542"/>
      <c r="H24" s="542"/>
      <c r="I24" s="542"/>
      <c r="J24" s="542"/>
    </row>
    <row r="25" spans="2:14" x14ac:dyDescent="0.25">
      <c r="B25" s="509"/>
      <c r="C25" s="542"/>
      <c r="D25" s="542"/>
      <c r="E25" s="542"/>
      <c r="F25" s="542"/>
      <c r="G25" s="542"/>
      <c r="H25" s="542"/>
      <c r="I25" s="542"/>
      <c r="J25" s="542"/>
    </row>
    <row r="26" spans="2:14" x14ac:dyDescent="0.25">
      <c r="B26" s="509"/>
      <c r="C26" s="542"/>
      <c r="D26" s="542"/>
      <c r="E26" s="542"/>
      <c r="F26" s="542"/>
      <c r="G26" s="542"/>
      <c r="H26" s="542"/>
      <c r="I26" s="542"/>
      <c r="J26" s="542"/>
    </row>
    <row r="27" spans="2:14" x14ac:dyDescent="0.25">
      <c r="B27" s="569"/>
      <c r="C27" s="523"/>
      <c r="D27" s="523"/>
      <c r="E27" s="523"/>
      <c r="F27" s="523"/>
      <c r="G27" s="523"/>
      <c r="H27" s="523"/>
      <c r="I27" s="523"/>
      <c r="J27" s="523"/>
    </row>
    <row r="28" spans="2:14" x14ac:dyDescent="0.25">
      <c r="B28" s="509"/>
      <c r="C28" s="567"/>
      <c r="D28" s="567"/>
      <c r="E28" s="567"/>
      <c r="F28" s="567"/>
      <c r="G28" s="567"/>
      <c r="H28" s="567"/>
      <c r="I28" s="542"/>
      <c r="J28" s="542"/>
    </row>
    <row r="29" spans="2:14" x14ac:dyDescent="0.25">
      <c r="B29" s="565"/>
      <c r="C29" s="567"/>
      <c r="D29" s="567"/>
      <c r="E29" s="567"/>
      <c r="F29" s="567"/>
      <c r="G29" s="567"/>
      <c r="H29" s="567"/>
      <c r="I29" s="567"/>
      <c r="J29" s="567"/>
    </row>
    <row r="30" spans="2:14" x14ac:dyDescent="0.25">
      <c r="B30" s="509"/>
      <c r="C30" s="542"/>
      <c r="D30" s="542"/>
      <c r="E30" s="542"/>
      <c r="F30" s="542"/>
      <c r="G30" s="542"/>
      <c r="H30" s="542"/>
      <c r="I30" s="542"/>
      <c r="J30" s="542"/>
    </row>
    <row r="31" spans="2:14" x14ac:dyDescent="0.25">
      <c r="B31" s="569"/>
      <c r="C31" s="523"/>
      <c r="D31" s="523"/>
      <c r="E31" s="523"/>
      <c r="F31" s="523"/>
      <c r="G31" s="523"/>
      <c r="H31" s="523"/>
      <c r="I31" s="523"/>
      <c r="J31" s="523"/>
    </row>
    <row r="32" spans="2:14" x14ac:dyDescent="0.25">
      <c r="C32" s="542"/>
      <c r="D32" s="542"/>
      <c r="E32" s="542"/>
      <c r="F32" s="542"/>
      <c r="G32" s="542"/>
      <c r="H32" s="542"/>
      <c r="I32" s="542"/>
      <c r="J32" s="542"/>
    </row>
    <row r="33" spans="2:12" x14ac:dyDescent="0.25">
      <c r="B33" s="565"/>
      <c r="C33" s="542"/>
      <c r="D33" s="542"/>
      <c r="E33" s="542"/>
      <c r="F33" s="542"/>
      <c r="G33" s="542"/>
      <c r="H33" s="542"/>
      <c r="I33" s="542"/>
      <c r="J33" s="542"/>
    </row>
    <row r="34" spans="2:12" x14ac:dyDescent="0.25">
      <c r="B34" s="564"/>
      <c r="C34" s="542"/>
      <c r="D34" s="542"/>
      <c r="E34" s="542"/>
      <c r="F34" s="542"/>
      <c r="G34" s="542"/>
      <c r="H34" s="542"/>
      <c r="I34" s="542"/>
      <c r="J34" s="542"/>
    </row>
    <row r="35" spans="2:12" x14ac:dyDescent="0.25">
      <c r="B35" s="509"/>
      <c r="C35" s="542"/>
      <c r="D35" s="542"/>
      <c r="E35" s="542"/>
      <c r="F35" s="542"/>
      <c r="G35" s="542"/>
      <c r="H35" s="542"/>
      <c r="I35" s="542"/>
      <c r="J35" s="542"/>
    </row>
    <row r="36" spans="2:12" x14ac:dyDescent="0.25">
      <c r="B36" s="509"/>
      <c r="C36" s="542"/>
      <c r="D36" s="542"/>
      <c r="E36" s="542"/>
      <c r="F36" s="542"/>
      <c r="G36" s="542"/>
      <c r="H36" s="542"/>
      <c r="I36" s="542"/>
      <c r="J36" s="542"/>
    </row>
    <row r="37" spans="2:12" x14ac:dyDescent="0.25">
      <c r="B37" s="509"/>
      <c r="C37" s="542"/>
      <c r="D37" s="542"/>
      <c r="E37" s="542"/>
      <c r="F37" s="542"/>
      <c r="G37" s="542"/>
      <c r="H37" s="542"/>
      <c r="I37" s="542"/>
      <c r="J37" s="542"/>
    </row>
    <row r="38" spans="2:12" x14ac:dyDescent="0.25">
      <c r="B38" s="509"/>
      <c r="C38" s="542"/>
      <c r="D38" s="542"/>
      <c r="E38" s="542"/>
      <c r="F38" s="542"/>
      <c r="G38" s="542"/>
      <c r="H38" s="542"/>
      <c r="I38" s="542"/>
      <c r="J38" s="542"/>
    </row>
    <row r="39" spans="2:12" x14ac:dyDescent="0.25">
      <c r="B39" s="509"/>
      <c r="C39" s="542"/>
      <c r="D39" s="542"/>
      <c r="E39" s="542"/>
      <c r="F39" s="542"/>
      <c r="G39" s="542"/>
      <c r="H39" s="542"/>
      <c r="I39" s="542"/>
      <c r="J39" s="542"/>
    </row>
    <row r="40" spans="2:12" x14ac:dyDescent="0.25">
      <c r="B40" s="569"/>
      <c r="C40" s="523"/>
      <c r="D40" s="523"/>
      <c r="E40" s="523"/>
      <c r="F40" s="523"/>
      <c r="G40" s="523"/>
      <c r="H40" s="523"/>
      <c r="I40" s="523"/>
      <c r="J40" s="523"/>
    </row>
    <row r="41" spans="2:12" x14ac:dyDescent="0.25">
      <c r="B41" s="526"/>
      <c r="C41" s="567"/>
      <c r="D41" s="567"/>
      <c r="E41" s="567"/>
      <c r="F41" s="567"/>
      <c r="G41" s="567"/>
      <c r="H41" s="567"/>
      <c r="I41" s="567"/>
      <c r="J41" s="567"/>
    </row>
    <row r="42" spans="2:12" x14ac:dyDescent="0.25">
      <c r="B42" s="565"/>
      <c r="C42" s="567"/>
      <c r="D42" s="567"/>
      <c r="E42" s="567"/>
      <c r="F42" s="567"/>
      <c r="G42" s="567"/>
      <c r="H42" s="567"/>
      <c r="I42" s="567"/>
      <c r="J42" s="567"/>
    </row>
    <row r="43" spans="2:12" x14ac:dyDescent="0.25">
      <c r="B43" s="565"/>
      <c r="C43" s="567"/>
      <c r="D43" s="567"/>
      <c r="E43" s="567"/>
      <c r="F43" s="567"/>
      <c r="G43" s="567"/>
      <c r="H43" s="567"/>
      <c r="I43" s="567"/>
      <c r="J43" s="567"/>
    </row>
    <row r="44" spans="2:12" x14ac:dyDescent="0.25">
      <c r="B44" s="509"/>
      <c r="C44" s="542"/>
      <c r="D44" s="542"/>
      <c r="E44" s="542"/>
      <c r="F44" s="542"/>
      <c r="G44" s="542"/>
      <c r="H44" s="542"/>
      <c r="I44" s="542"/>
      <c r="J44" s="542"/>
    </row>
    <row r="45" spans="2:12" x14ac:dyDescent="0.25">
      <c r="B45" s="509"/>
      <c r="C45" s="542"/>
      <c r="D45" s="542"/>
      <c r="E45" s="542"/>
      <c r="F45" s="542"/>
      <c r="G45" s="542"/>
      <c r="H45" s="542"/>
      <c r="I45" s="542"/>
      <c r="J45" s="542"/>
      <c r="K45" s="436"/>
      <c r="L45" s="521"/>
    </row>
    <row r="46" spans="2:12" x14ac:dyDescent="0.25">
      <c r="B46" s="509"/>
      <c r="C46" s="542"/>
      <c r="D46" s="542"/>
      <c r="E46" s="542"/>
      <c r="F46" s="542"/>
      <c r="G46" s="542"/>
      <c r="H46" s="542"/>
      <c r="I46" s="542"/>
      <c r="J46" s="542"/>
    </row>
    <row r="47" spans="2:12" x14ac:dyDescent="0.25">
      <c r="B47" s="509"/>
      <c r="C47" s="542"/>
      <c r="D47" s="542"/>
      <c r="E47" s="542"/>
      <c r="F47" s="542"/>
      <c r="G47" s="542"/>
      <c r="H47" s="542"/>
      <c r="I47" s="542"/>
      <c r="J47" s="542"/>
    </row>
    <row r="48" spans="2:12" x14ac:dyDescent="0.25">
      <c r="B48" s="509"/>
      <c r="C48" s="542"/>
      <c r="D48" s="542"/>
      <c r="E48" s="542"/>
      <c r="F48" s="542"/>
      <c r="G48" s="542"/>
      <c r="H48" s="542"/>
      <c r="I48" s="542"/>
      <c r="J48" s="542"/>
      <c r="K48" s="436"/>
      <c r="L48" s="521"/>
    </row>
    <row r="49" spans="2:12" x14ac:dyDescent="0.25">
      <c r="B49" s="569"/>
      <c r="C49" s="523"/>
      <c r="D49" s="523"/>
      <c r="E49" s="523"/>
      <c r="F49" s="523"/>
      <c r="G49" s="523"/>
      <c r="H49" s="523"/>
      <c r="I49" s="523"/>
      <c r="J49" s="523"/>
      <c r="K49" s="456"/>
      <c r="L49" s="546"/>
    </row>
    <row r="50" spans="2:12" x14ac:dyDescent="0.25">
      <c r="C50" s="542"/>
      <c r="D50" s="542"/>
      <c r="E50" s="542"/>
      <c r="F50" s="542"/>
      <c r="G50" s="542"/>
      <c r="H50" s="542"/>
      <c r="I50" s="542"/>
      <c r="J50" s="542"/>
    </row>
    <row r="51" spans="2:12" x14ac:dyDescent="0.25">
      <c r="B51" s="569"/>
      <c r="C51" s="523"/>
      <c r="D51" s="523"/>
      <c r="E51" s="523"/>
      <c r="F51" s="523"/>
      <c r="G51" s="523"/>
      <c r="H51" s="523"/>
      <c r="I51" s="523"/>
      <c r="J51" s="523"/>
    </row>
    <row r="52" spans="2:12" x14ac:dyDescent="0.25">
      <c r="C52" s="542"/>
      <c r="D52" s="542"/>
      <c r="E52" s="542"/>
      <c r="F52" s="542"/>
      <c r="G52" s="542"/>
      <c r="H52" s="542"/>
      <c r="I52" s="542"/>
      <c r="J52" s="542"/>
    </row>
    <row r="53" spans="2:12" x14ac:dyDescent="0.25">
      <c r="B53" s="562"/>
      <c r="C53" s="542"/>
      <c r="D53" s="542"/>
      <c r="E53" s="542"/>
      <c r="F53" s="542"/>
      <c r="G53" s="542"/>
      <c r="H53" s="542"/>
      <c r="I53" s="542"/>
      <c r="J53" s="542"/>
    </row>
    <row r="54" spans="2:12" x14ac:dyDescent="0.25">
      <c r="C54" s="542"/>
      <c r="D54" s="542"/>
      <c r="E54" s="542"/>
      <c r="F54" s="542"/>
      <c r="G54" s="542"/>
      <c r="H54" s="542"/>
      <c r="I54" s="542"/>
      <c r="J54" s="542"/>
    </row>
    <row r="55" spans="2:12" x14ac:dyDescent="0.25">
      <c r="B55" s="530"/>
      <c r="C55" s="542"/>
      <c r="D55" s="542"/>
      <c r="E55" s="542"/>
      <c r="F55" s="542"/>
      <c r="G55" s="542"/>
      <c r="H55" s="542"/>
      <c r="I55" s="542"/>
      <c r="J55" s="542"/>
    </row>
    <row r="56" spans="2:12" x14ac:dyDescent="0.25">
      <c r="B56" s="569"/>
      <c r="C56" s="523"/>
      <c r="D56" s="523"/>
      <c r="E56" s="523"/>
      <c r="F56" s="523"/>
      <c r="G56" s="523"/>
      <c r="H56" s="523"/>
      <c r="I56" s="523"/>
      <c r="J56" s="523"/>
    </row>
    <row r="57" spans="2:12" x14ac:dyDescent="0.25">
      <c r="B57" s="526"/>
      <c r="C57" s="567"/>
      <c r="D57" s="567"/>
      <c r="E57" s="567"/>
      <c r="F57" s="567"/>
      <c r="G57" s="567"/>
      <c r="H57" s="567"/>
      <c r="I57" s="567"/>
      <c r="J57" s="567"/>
    </row>
    <row r="58" spans="2:12" x14ac:dyDescent="0.25">
      <c r="B58" s="565"/>
      <c r="C58" s="567"/>
      <c r="D58" s="567"/>
      <c r="E58" s="567"/>
      <c r="F58" s="567"/>
      <c r="G58" s="567"/>
      <c r="H58" s="567"/>
      <c r="I58" s="567"/>
      <c r="J58" s="567"/>
    </row>
    <row r="59" spans="2:12" x14ac:dyDescent="0.25">
      <c r="B59" s="526"/>
      <c r="C59" s="567"/>
      <c r="D59" s="567"/>
      <c r="E59" s="567"/>
      <c r="F59" s="567"/>
      <c r="G59" s="567"/>
      <c r="H59" s="567"/>
      <c r="I59" s="567"/>
      <c r="J59" s="567"/>
    </row>
    <row r="60" spans="2:12" x14ac:dyDescent="0.25">
      <c r="B60" s="530"/>
      <c r="C60" s="567"/>
      <c r="D60" s="567"/>
      <c r="E60" s="567"/>
      <c r="F60" s="567"/>
      <c r="G60" s="567"/>
      <c r="H60" s="567"/>
      <c r="I60" s="567"/>
      <c r="J60" s="567"/>
    </row>
    <row r="61" spans="2:12" x14ac:dyDescent="0.25">
      <c r="B61" s="569"/>
      <c r="C61" s="523"/>
      <c r="D61" s="523"/>
      <c r="E61" s="523"/>
      <c r="F61" s="523"/>
      <c r="G61" s="523"/>
      <c r="H61" s="523"/>
      <c r="I61" s="523"/>
      <c r="J61" s="523"/>
    </row>
    <row r="62" spans="2:12" x14ac:dyDescent="0.25">
      <c r="B62" s="526"/>
      <c r="C62" s="567"/>
      <c r="D62" s="567"/>
      <c r="E62" s="567"/>
      <c r="F62" s="567"/>
      <c r="G62" s="567"/>
      <c r="H62" s="567"/>
      <c r="I62" s="567"/>
      <c r="J62" s="567"/>
    </row>
    <row r="63" spans="2:12" x14ac:dyDescent="0.25">
      <c r="B63" s="569"/>
      <c r="C63" s="523"/>
      <c r="D63" s="523"/>
      <c r="E63" s="523"/>
      <c r="F63" s="523"/>
      <c r="G63" s="523"/>
      <c r="H63" s="523"/>
      <c r="I63" s="523"/>
      <c r="J63" s="523"/>
    </row>
    <row r="64" spans="2:12" x14ac:dyDescent="0.25">
      <c r="C64" s="523"/>
      <c r="D64" s="523"/>
      <c r="E64" s="523"/>
      <c r="F64" s="523"/>
      <c r="G64" s="523"/>
      <c r="H64" s="523"/>
      <c r="I64" s="523"/>
      <c r="J64" s="523"/>
    </row>
    <row r="65" spans="2:10" x14ac:dyDescent="0.25">
      <c r="B65" s="565"/>
      <c r="C65" s="523"/>
      <c r="D65" s="523"/>
      <c r="E65" s="523"/>
      <c r="F65" s="523"/>
      <c r="G65" s="523"/>
      <c r="H65" s="523"/>
      <c r="I65" s="523"/>
      <c r="J65" s="523"/>
    </row>
    <row r="66" spans="2:10" x14ac:dyDescent="0.25">
      <c r="B66" s="526"/>
      <c r="C66" s="567"/>
      <c r="D66" s="567"/>
      <c r="E66" s="567"/>
      <c r="F66" s="567"/>
      <c r="G66" s="567"/>
      <c r="H66" s="567"/>
      <c r="I66" s="567"/>
      <c r="J66" s="567"/>
    </row>
    <row r="67" spans="2:10" x14ac:dyDescent="0.25">
      <c r="B67" s="526"/>
      <c r="C67" s="567"/>
      <c r="D67" s="567"/>
      <c r="E67" s="567"/>
      <c r="F67" s="567"/>
      <c r="G67" s="567"/>
      <c r="H67" s="567"/>
      <c r="I67" s="567"/>
      <c r="J67" s="567"/>
    </row>
    <row r="68" spans="2:10" x14ac:dyDescent="0.25">
      <c r="B68" s="570"/>
      <c r="C68" s="567"/>
      <c r="D68" s="567"/>
      <c r="E68" s="567"/>
      <c r="F68" s="567"/>
      <c r="G68" s="567"/>
      <c r="H68" s="567"/>
      <c r="I68" s="567"/>
      <c r="J68" s="567"/>
    </row>
    <row r="69" spans="2:10" x14ac:dyDescent="0.25">
      <c r="C69" s="542"/>
      <c r="D69" s="542"/>
      <c r="E69" s="542"/>
      <c r="F69" s="542"/>
      <c r="G69" s="542"/>
      <c r="H69" s="542"/>
      <c r="I69" s="542"/>
      <c r="J69" s="542"/>
    </row>
    <row r="70" spans="2:10" x14ac:dyDescent="0.25">
      <c r="C70" s="542"/>
      <c r="D70" s="542"/>
      <c r="E70" s="542"/>
      <c r="F70" s="542"/>
      <c r="G70" s="542"/>
      <c r="H70" s="542"/>
      <c r="I70" s="542"/>
      <c r="J70" s="542"/>
    </row>
    <row r="71" spans="2:10" x14ac:dyDescent="0.25">
      <c r="C71" s="542"/>
      <c r="D71" s="542"/>
      <c r="E71" s="542"/>
      <c r="F71" s="542"/>
      <c r="G71" s="542"/>
      <c r="H71" s="542"/>
      <c r="I71" s="542"/>
      <c r="J71" s="542"/>
    </row>
    <row r="72" spans="2:10" x14ac:dyDescent="0.25">
      <c r="B72" s="571"/>
      <c r="C72" s="572"/>
      <c r="D72" s="573"/>
      <c r="E72" s="542"/>
      <c r="F72" s="542"/>
      <c r="G72" s="542"/>
      <c r="H72" s="542"/>
      <c r="I72" s="542"/>
      <c r="J72" s="542"/>
    </row>
    <row r="73" spans="2:10" x14ac:dyDescent="0.25">
      <c r="B73" s="574"/>
      <c r="C73" s="572"/>
      <c r="D73" s="573"/>
      <c r="E73" s="542"/>
      <c r="F73" s="542"/>
      <c r="G73" s="542"/>
      <c r="H73" s="542"/>
      <c r="I73" s="542"/>
      <c r="J73" s="542"/>
    </row>
    <row r="74" spans="2:10" x14ac:dyDescent="0.25">
      <c r="B74" s="571"/>
      <c r="C74" s="572"/>
      <c r="D74" s="573"/>
      <c r="E74" s="542"/>
      <c r="F74" s="542"/>
      <c r="G74" s="542"/>
      <c r="H74" s="542"/>
      <c r="I74" s="542"/>
      <c r="J74" s="542"/>
    </row>
    <row r="75" spans="2:10" x14ac:dyDescent="0.25">
      <c r="B75" s="574"/>
      <c r="C75" s="572"/>
      <c r="D75" s="573"/>
      <c r="E75" s="542"/>
      <c r="F75" s="542"/>
      <c r="G75" s="542"/>
      <c r="H75" s="542"/>
      <c r="I75" s="542"/>
      <c r="J75" s="542"/>
    </row>
    <row r="76" spans="2:10" x14ac:dyDescent="0.25">
      <c r="B76" s="571"/>
      <c r="C76" s="572"/>
      <c r="D76" s="573"/>
      <c r="E76" s="542"/>
      <c r="F76" s="542"/>
      <c r="G76" s="542"/>
      <c r="H76" s="542"/>
      <c r="I76" s="542"/>
      <c r="J76" s="542"/>
    </row>
    <row r="77" spans="2:10" x14ac:dyDescent="0.25">
      <c r="B77" s="574"/>
      <c r="C77" s="572"/>
      <c r="D77" s="573"/>
      <c r="E77" s="542"/>
      <c r="F77" s="542"/>
      <c r="G77" s="542"/>
      <c r="H77" s="542"/>
      <c r="I77" s="542"/>
      <c r="J77" s="542"/>
    </row>
    <row r="78" spans="2:10" x14ac:dyDescent="0.25">
      <c r="B78" s="571"/>
      <c r="C78" s="572"/>
      <c r="D78" s="573"/>
      <c r="E78" s="542"/>
      <c r="F78" s="542"/>
      <c r="G78" s="542"/>
      <c r="H78" s="542"/>
      <c r="I78" s="542"/>
      <c r="J78" s="542"/>
    </row>
    <row r="79" spans="2:10" x14ac:dyDescent="0.25">
      <c r="B79" s="574"/>
      <c r="C79" s="572"/>
      <c r="D79" s="573"/>
      <c r="E79" s="542"/>
      <c r="F79" s="542"/>
      <c r="G79" s="542"/>
      <c r="H79" s="542"/>
      <c r="I79" s="542"/>
      <c r="J79" s="542"/>
    </row>
    <row r="80" spans="2:10" x14ac:dyDescent="0.25">
      <c r="B80" s="571"/>
      <c r="C80" s="572"/>
      <c r="D80" s="573"/>
      <c r="E80" s="542"/>
      <c r="F80" s="542"/>
      <c r="G80" s="542"/>
      <c r="H80" s="542"/>
      <c r="I80" s="542"/>
      <c r="J80" s="542"/>
    </row>
    <row r="81" spans="2:10" x14ac:dyDescent="0.25">
      <c r="B81" s="574"/>
      <c r="C81" s="572"/>
      <c r="D81" s="573"/>
      <c r="E81" s="542"/>
      <c r="F81" s="542"/>
      <c r="G81" s="542"/>
      <c r="H81" s="542"/>
      <c r="I81" s="542"/>
      <c r="J81" s="542"/>
    </row>
    <row r="82" spans="2:10" x14ac:dyDescent="0.25">
      <c r="C82" s="542"/>
      <c r="D82" s="542"/>
      <c r="E82" s="542"/>
      <c r="F82" s="542"/>
      <c r="G82" s="542"/>
      <c r="H82" s="542"/>
      <c r="I82" s="542"/>
      <c r="J82" s="542"/>
    </row>
    <row r="83" spans="2:10" x14ac:dyDescent="0.25">
      <c r="C83" s="542"/>
      <c r="D83" s="542"/>
      <c r="E83" s="542"/>
      <c r="F83" s="542"/>
      <c r="G83" s="542"/>
      <c r="H83" s="542"/>
      <c r="I83" s="542"/>
      <c r="J83" s="542"/>
    </row>
    <row r="84" spans="2:10" x14ac:dyDescent="0.25">
      <c r="C84" s="542"/>
      <c r="D84" s="542"/>
      <c r="E84" s="542"/>
      <c r="F84" s="542"/>
      <c r="G84" s="542"/>
      <c r="H84" s="542"/>
      <c r="I84" s="542"/>
      <c r="J84" s="542"/>
    </row>
    <row r="85" spans="2:10" x14ac:dyDescent="0.25">
      <c r="C85" s="542"/>
      <c r="D85" s="542"/>
      <c r="E85" s="542"/>
      <c r="F85" s="542"/>
      <c r="G85" s="542"/>
      <c r="H85" s="542"/>
      <c r="I85" s="542"/>
      <c r="J85" s="542"/>
    </row>
    <row r="86" spans="2:10" x14ac:dyDescent="0.25">
      <c r="C86" s="542"/>
      <c r="D86" s="542"/>
      <c r="E86" s="542"/>
      <c r="F86" s="542"/>
      <c r="G86" s="542"/>
      <c r="H86" s="542"/>
      <c r="I86" s="542"/>
      <c r="J86" s="542"/>
    </row>
    <row r="87" spans="2:10" x14ac:dyDescent="0.25">
      <c r="C87" s="549"/>
      <c r="D87" s="549"/>
      <c r="E87" s="549"/>
      <c r="F87" s="549"/>
      <c r="G87" s="549"/>
      <c r="H87" s="549"/>
      <c r="I87" s="549"/>
      <c r="J87" s="549"/>
    </row>
    <row r="88" spans="2:10" x14ac:dyDescent="0.25">
      <c r="C88" s="549"/>
      <c r="D88" s="549"/>
      <c r="E88" s="549"/>
      <c r="F88" s="549"/>
      <c r="G88" s="549"/>
      <c r="H88" s="549"/>
      <c r="I88" s="549"/>
      <c r="J88" s="549"/>
    </row>
    <row r="89" spans="2:10" x14ac:dyDescent="0.25">
      <c r="C89" s="549"/>
      <c r="D89" s="549"/>
      <c r="E89" s="549"/>
      <c r="F89" s="549"/>
      <c r="G89" s="549"/>
      <c r="H89" s="549"/>
      <c r="I89" s="549"/>
      <c r="J89" s="549"/>
    </row>
  </sheetData>
  <mergeCells count="4">
    <mergeCell ref="B4:N4"/>
    <mergeCell ref="B5:N5"/>
    <mergeCell ref="B2:N2"/>
    <mergeCell ref="B3:N3"/>
  </mergeCells>
  <hyperlinks>
    <hyperlink ref="P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5"/>
  <sheetViews>
    <sheetView showGridLines="0" zoomScale="90" zoomScaleNormal="90" workbookViewId="0">
      <selection activeCell="B2" sqref="B2:N2"/>
    </sheetView>
  </sheetViews>
  <sheetFormatPr baseColWidth="10" defaultRowHeight="15" x14ac:dyDescent="0.25"/>
  <cols>
    <col min="1" max="1" width="18.28515625" customWidth="1"/>
    <col min="2" max="3" width="15.5703125" style="539" customWidth="1"/>
    <col min="4" max="10" width="9.85546875" style="566" customWidth="1"/>
    <col min="11" max="11" width="9.85546875" customWidth="1"/>
    <col min="12" max="12" width="9.85546875" style="483" customWidth="1"/>
    <col min="13" max="14" width="9.85546875" customWidth="1"/>
  </cols>
  <sheetData>
    <row r="1" spans="2:16" ht="42" customHeight="1" x14ac:dyDescent="0.25">
      <c r="B1" s="565"/>
      <c r="C1" s="568"/>
      <c r="D1" s="568"/>
      <c r="E1" s="568"/>
      <c r="F1" s="568"/>
      <c r="G1" s="568"/>
      <c r="H1" s="568"/>
      <c r="I1" s="568"/>
      <c r="J1" s="568"/>
    </row>
    <row r="2" spans="2:16" ht="18" x14ac:dyDescent="0.25">
      <c r="B2" s="707" t="s">
        <v>823</v>
      </c>
      <c r="C2" s="707"/>
      <c r="D2" s="707"/>
      <c r="E2" s="707"/>
      <c r="F2" s="707"/>
      <c r="G2" s="707"/>
      <c r="H2" s="707"/>
      <c r="I2" s="707"/>
      <c r="J2" s="707"/>
      <c r="K2" s="707"/>
      <c r="L2" s="707"/>
      <c r="M2" s="707"/>
      <c r="N2" s="707"/>
      <c r="P2" s="219" t="s">
        <v>51</v>
      </c>
    </row>
    <row r="3" spans="2:16" ht="15.75" x14ac:dyDescent="0.25">
      <c r="B3" s="708" t="s">
        <v>116</v>
      </c>
      <c r="C3" s="708"/>
      <c r="D3" s="708"/>
      <c r="E3" s="708"/>
      <c r="F3" s="708"/>
      <c r="G3" s="708"/>
      <c r="H3" s="708"/>
      <c r="I3" s="708"/>
      <c r="J3" s="708"/>
      <c r="K3" s="708"/>
      <c r="L3" s="708"/>
      <c r="M3" s="708"/>
      <c r="N3" s="708"/>
    </row>
    <row r="4" spans="2:16" ht="15.75" x14ac:dyDescent="0.25">
      <c r="B4" s="708" t="s">
        <v>1383</v>
      </c>
      <c r="C4" s="708"/>
      <c r="D4" s="708"/>
      <c r="E4" s="708"/>
      <c r="F4" s="708"/>
      <c r="G4" s="708"/>
      <c r="H4" s="708"/>
      <c r="I4" s="708"/>
      <c r="J4" s="708"/>
      <c r="K4" s="708"/>
      <c r="L4" s="708"/>
      <c r="M4" s="708"/>
      <c r="N4" s="708"/>
    </row>
    <row r="5" spans="2:16" ht="16.5" thickBot="1" x14ac:dyDescent="0.3">
      <c r="B5" s="717" t="s">
        <v>1264</v>
      </c>
      <c r="C5" s="717"/>
      <c r="D5" s="717"/>
      <c r="E5" s="717"/>
      <c r="F5" s="717"/>
      <c r="G5" s="717"/>
      <c r="H5" s="717"/>
      <c r="I5" s="717"/>
      <c r="J5" s="717"/>
      <c r="K5" s="717"/>
      <c r="L5" s="717"/>
      <c r="M5" s="717"/>
      <c r="N5" s="717"/>
    </row>
    <row r="6" spans="2:16" ht="15.75" thickBot="1" x14ac:dyDescent="0.3">
      <c r="B6" s="74"/>
      <c r="C6" s="74"/>
      <c r="D6" s="340"/>
      <c r="E6" s="340"/>
      <c r="F6" s="340"/>
      <c r="G6" s="340"/>
      <c r="H6" s="340"/>
      <c r="I6" s="340"/>
      <c r="J6" s="340"/>
      <c r="K6" s="340"/>
      <c r="L6" s="517"/>
      <c r="M6" s="340"/>
      <c r="N6" s="340"/>
    </row>
    <row r="7" spans="2:16" ht="16.5" thickBot="1" x14ac:dyDescent="0.3">
      <c r="B7" s="302" t="s">
        <v>114</v>
      </c>
      <c r="C7" s="303" t="s">
        <v>115</v>
      </c>
      <c r="D7" s="475">
        <v>1983</v>
      </c>
      <c r="E7" s="475">
        <v>1984</v>
      </c>
      <c r="F7" s="475">
        <v>1985</v>
      </c>
      <c r="G7" s="475">
        <v>1986</v>
      </c>
      <c r="H7" s="476">
        <v>1987</v>
      </c>
      <c r="I7" s="476">
        <v>1988</v>
      </c>
      <c r="J7" s="476">
        <v>1989</v>
      </c>
      <c r="K7" s="476">
        <v>1990</v>
      </c>
      <c r="L7" s="476">
        <v>1991</v>
      </c>
      <c r="M7" s="476">
        <v>1992</v>
      </c>
      <c r="N7" s="366">
        <v>1993</v>
      </c>
    </row>
    <row r="8" spans="2:16" ht="15.75" x14ac:dyDescent="0.25">
      <c r="B8" s="107"/>
      <c r="C8" s="108"/>
      <c r="D8" s="549"/>
      <c r="E8" s="549"/>
      <c r="F8" s="549"/>
      <c r="G8" s="549"/>
      <c r="H8" s="517"/>
      <c r="I8" s="517"/>
      <c r="J8" s="517"/>
      <c r="K8" s="517"/>
      <c r="L8" s="517"/>
      <c r="M8" s="517"/>
      <c r="N8" s="434"/>
    </row>
    <row r="9" spans="2:16" x14ac:dyDescent="0.25">
      <c r="B9" s="184" t="s">
        <v>416</v>
      </c>
      <c r="C9" s="184" t="s">
        <v>425</v>
      </c>
      <c r="D9" s="538">
        <v>61.49</v>
      </c>
      <c r="E9" s="538">
        <v>63.37</v>
      </c>
      <c r="F9" s="538">
        <v>73.87</v>
      </c>
      <c r="G9" s="538">
        <v>94.98</v>
      </c>
      <c r="H9" s="538">
        <v>115.63</v>
      </c>
      <c r="I9" s="538">
        <v>142.79</v>
      </c>
      <c r="J9" s="538">
        <v>160.97999999999999</v>
      </c>
      <c r="K9" s="538">
        <v>193.59</v>
      </c>
      <c r="L9" s="538">
        <v>249.13</v>
      </c>
      <c r="M9" s="538">
        <v>303.8</v>
      </c>
      <c r="N9" s="538">
        <v>348.31</v>
      </c>
    </row>
    <row r="10" spans="2:16" x14ac:dyDescent="0.25">
      <c r="B10" s="184" t="s">
        <v>417</v>
      </c>
      <c r="C10" s="184" t="s">
        <v>426</v>
      </c>
      <c r="D10" s="538">
        <v>63.52</v>
      </c>
      <c r="E10" s="538">
        <v>63.95</v>
      </c>
      <c r="F10" s="538">
        <v>75.27</v>
      </c>
      <c r="G10" s="538">
        <v>95.85</v>
      </c>
      <c r="H10" s="538">
        <v>117.26</v>
      </c>
      <c r="I10" s="538">
        <v>145.06</v>
      </c>
      <c r="J10" s="538">
        <v>164.27</v>
      </c>
      <c r="K10" s="538">
        <v>198.61</v>
      </c>
      <c r="L10" s="538">
        <v>259.12</v>
      </c>
      <c r="M10" s="538">
        <v>310.04000000000002</v>
      </c>
      <c r="N10" s="538">
        <v>355.74</v>
      </c>
    </row>
    <row r="11" spans="2:16" x14ac:dyDescent="0.25">
      <c r="B11" s="184" t="s">
        <v>418</v>
      </c>
      <c r="C11" s="184" t="s">
        <v>427</v>
      </c>
      <c r="D11" s="538">
        <v>64.28</v>
      </c>
      <c r="E11" s="538">
        <v>65.7</v>
      </c>
      <c r="F11" s="538">
        <v>76.680000000000007</v>
      </c>
      <c r="G11" s="538">
        <v>98.49</v>
      </c>
      <c r="H11" s="538">
        <v>120.07</v>
      </c>
      <c r="I11" s="538">
        <v>146.69</v>
      </c>
      <c r="J11" s="538">
        <v>167.33</v>
      </c>
      <c r="K11" s="538">
        <v>205.21</v>
      </c>
      <c r="L11" s="538">
        <v>264.12</v>
      </c>
      <c r="M11" s="538">
        <v>319.06</v>
      </c>
      <c r="N11" s="538">
        <v>363.16</v>
      </c>
    </row>
    <row r="12" spans="2:16" x14ac:dyDescent="0.25">
      <c r="B12" s="184" t="s">
        <v>419</v>
      </c>
      <c r="C12" s="184" t="s">
        <v>428</v>
      </c>
      <c r="D12" s="538">
        <v>65.44</v>
      </c>
      <c r="E12" s="538">
        <v>66.16</v>
      </c>
      <c r="F12" s="538">
        <v>79.14</v>
      </c>
      <c r="G12" s="538">
        <v>101.13</v>
      </c>
      <c r="H12" s="538">
        <v>122.56</v>
      </c>
      <c r="I12" s="538">
        <v>148.31</v>
      </c>
      <c r="J12" s="538">
        <v>168.87</v>
      </c>
      <c r="K12" s="538">
        <v>210.76</v>
      </c>
      <c r="L12" s="538">
        <v>266.89</v>
      </c>
      <c r="M12" s="538">
        <v>322.52</v>
      </c>
      <c r="N12" s="538">
        <v>367.29</v>
      </c>
    </row>
    <row r="13" spans="2:16" x14ac:dyDescent="0.25">
      <c r="B13" s="184" t="s">
        <v>420</v>
      </c>
      <c r="C13" s="184" t="s">
        <v>429</v>
      </c>
      <c r="D13" s="538">
        <v>65.510000000000005</v>
      </c>
      <c r="E13" s="538">
        <v>66.28</v>
      </c>
      <c r="F13" s="538">
        <v>81.96</v>
      </c>
      <c r="G13" s="538">
        <v>102.89</v>
      </c>
      <c r="H13" s="538">
        <v>124.93</v>
      </c>
      <c r="I13" s="538">
        <v>149.93</v>
      </c>
      <c r="J13" s="538">
        <v>170.79</v>
      </c>
      <c r="K13" s="538">
        <v>214.02</v>
      </c>
      <c r="L13" s="538">
        <v>267.45</v>
      </c>
      <c r="M13" s="538">
        <v>323.22000000000003</v>
      </c>
      <c r="N13" s="538">
        <v>368.11</v>
      </c>
    </row>
    <row r="14" spans="2:16" x14ac:dyDescent="0.25">
      <c r="B14" s="184" t="s">
        <v>421</v>
      </c>
      <c r="C14" s="184" t="s">
        <v>430</v>
      </c>
      <c r="D14" s="538">
        <v>61</v>
      </c>
      <c r="E14" s="538">
        <v>68.31</v>
      </c>
      <c r="F14" s="538">
        <v>83.72</v>
      </c>
      <c r="G14" s="538">
        <v>103.77</v>
      </c>
      <c r="H14" s="538">
        <v>127.37</v>
      </c>
      <c r="I14" s="538">
        <v>151.55000000000001</v>
      </c>
      <c r="J14" s="538">
        <v>173.46</v>
      </c>
      <c r="K14" s="538">
        <v>217.98</v>
      </c>
      <c r="L14" s="538">
        <v>270.22000000000003</v>
      </c>
      <c r="M14" s="538">
        <v>323.91000000000003</v>
      </c>
      <c r="N14" s="538">
        <v>372.25</v>
      </c>
    </row>
    <row r="15" spans="2:16" x14ac:dyDescent="0.25">
      <c r="B15" s="184" t="s">
        <v>423</v>
      </c>
      <c r="C15" s="184" t="s">
        <v>431</v>
      </c>
      <c r="D15" s="538">
        <v>58.14</v>
      </c>
      <c r="E15" s="538">
        <v>70.349999999999994</v>
      </c>
      <c r="F15" s="538">
        <v>87.94</v>
      </c>
      <c r="G15" s="538">
        <v>108.17</v>
      </c>
      <c r="H15" s="538">
        <v>129.81</v>
      </c>
      <c r="I15" s="538">
        <v>153.16999999999999</v>
      </c>
      <c r="J15" s="538">
        <v>176.15</v>
      </c>
      <c r="K15" s="538">
        <v>221.95</v>
      </c>
      <c r="L15" s="538">
        <v>277.44</v>
      </c>
      <c r="M15" s="538">
        <v>330.15</v>
      </c>
      <c r="N15" s="538">
        <v>376.37</v>
      </c>
    </row>
    <row r="16" spans="2:16" x14ac:dyDescent="0.25">
      <c r="B16" s="184" t="s">
        <v>422</v>
      </c>
      <c r="C16" s="184" t="s">
        <v>432</v>
      </c>
      <c r="D16" s="538">
        <v>58.61</v>
      </c>
      <c r="E16" s="538">
        <v>70.91</v>
      </c>
      <c r="F16" s="538">
        <v>88.82</v>
      </c>
      <c r="G16" s="538">
        <v>108.93</v>
      </c>
      <c r="H16" s="538">
        <v>130.78</v>
      </c>
      <c r="I16" s="538">
        <v>154.32</v>
      </c>
      <c r="J16" s="538">
        <v>179.23</v>
      </c>
      <c r="K16" s="538">
        <v>225.83</v>
      </c>
      <c r="L16" s="538">
        <v>280.89999999999998</v>
      </c>
      <c r="M16" s="538">
        <v>330.98</v>
      </c>
      <c r="N16" s="538">
        <v>377.31</v>
      </c>
    </row>
    <row r="17" spans="2:14" x14ac:dyDescent="0.25">
      <c r="B17" s="184" t="s">
        <v>412</v>
      </c>
      <c r="C17" s="184" t="s">
        <v>433</v>
      </c>
      <c r="D17" s="538">
        <v>59.59</v>
      </c>
      <c r="E17" s="538">
        <v>71.48</v>
      </c>
      <c r="F17" s="538">
        <v>89.7</v>
      </c>
      <c r="G17" s="538">
        <v>110.33</v>
      </c>
      <c r="H17" s="538">
        <v>132.41</v>
      </c>
      <c r="I17" s="538">
        <v>155.47</v>
      </c>
      <c r="J17" s="538">
        <v>182.31</v>
      </c>
      <c r="K17" s="538">
        <v>226.93</v>
      </c>
      <c r="L17" s="538">
        <v>281.60000000000002</v>
      </c>
      <c r="M17" s="538">
        <v>331.8</v>
      </c>
      <c r="N17" s="538">
        <v>382.01</v>
      </c>
    </row>
    <row r="18" spans="2:14" x14ac:dyDescent="0.25">
      <c r="B18" s="184" t="s">
        <v>413</v>
      </c>
      <c r="C18" s="184" t="s">
        <v>434</v>
      </c>
      <c r="D18" s="538">
        <v>60.47</v>
      </c>
      <c r="E18" s="538">
        <v>71.900000000000006</v>
      </c>
      <c r="F18" s="538">
        <v>91.46</v>
      </c>
      <c r="G18" s="538">
        <v>111.42</v>
      </c>
      <c r="H18" s="538">
        <v>134.66999999999999</v>
      </c>
      <c r="I18" s="538">
        <v>155.85</v>
      </c>
      <c r="J18" s="538">
        <v>185.04</v>
      </c>
      <c r="K18" s="538">
        <v>231.38</v>
      </c>
      <c r="L18" s="538">
        <v>285.07</v>
      </c>
      <c r="M18" s="538">
        <v>335.93</v>
      </c>
      <c r="N18" s="538">
        <v>386.72</v>
      </c>
    </row>
    <row r="19" spans="2:14" x14ac:dyDescent="0.25">
      <c r="B19" s="184" t="s">
        <v>414</v>
      </c>
      <c r="C19" s="184" t="s">
        <v>435</v>
      </c>
      <c r="D19" s="538">
        <v>62.21</v>
      </c>
      <c r="E19" s="538">
        <v>72.739999999999995</v>
      </c>
      <c r="F19" s="538">
        <v>92.07</v>
      </c>
      <c r="G19" s="538">
        <v>112.17</v>
      </c>
      <c r="H19" s="538">
        <v>136.94999999999999</v>
      </c>
      <c r="I19" s="538">
        <v>157</v>
      </c>
      <c r="J19" s="538">
        <v>187.6</v>
      </c>
      <c r="K19" s="538">
        <v>235.82</v>
      </c>
      <c r="L19" s="538">
        <v>285.76</v>
      </c>
      <c r="M19" s="538">
        <v>340.05</v>
      </c>
      <c r="N19" s="538">
        <v>387.66</v>
      </c>
    </row>
    <row r="20" spans="2:14" x14ac:dyDescent="0.25">
      <c r="B20" s="184" t="s">
        <v>415</v>
      </c>
      <c r="C20" s="184" t="s">
        <v>424</v>
      </c>
      <c r="D20" s="538">
        <v>62.79</v>
      </c>
      <c r="E20" s="538">
        <v>73.16</v>
      </c>
      <c r="F20" s="538">
        <v>94.1</v>
      </c>
      <c r="G20" s="538">
        <v>113.9</v>
      </c>
      <c r="H20" s="538">
        <v>140</v>
      </c>
      <c r="I20" s="538">
        <v>158.6</v>
      </c>
      <c r="J20" s="538">
        <v>190.5</v>
      </c>
      <c r="K20" s="538">
        <v>240.26</v>
      </c>
      <c r="L20" s="538">
        <v>294.77999999999997</v>
      </c>
      <c r="M20" s="538">
        <v>344.18</v>
      </c>
      <c r="N20" s="538">
        <v>399.89</v>
      </c>
    </row>
    <row r="21" spans="2:14" x14ac:dyDescent="0.25">
      <c r="B21" s="509"/>
      <c r="C21" s="542"/>
      <c r="D21" s="542"/>
      <c r="E21" s="542"/>
      <c r="F21" s="542"/>
      <c r="G21" s="542"/>
      <c r="H21" s="542"/>
      <c r="I21" s="542"/>
      <c r="J21" s="542"/>
    </row>
    <row r="22" spans="2:14" x14ac:dyDescent="0.25">
      <c r="B22" s="509"/>
      <c r="C22" s="542"/>
      <c r="D22" s="542"/>
      <c r="E22" s="542"/>
      <c r="F22" s="542"/>
      <c r="G22" s="542"/>
      <c r="H22" s="542"/>
      <c r="I22" s="542"/>
      <c r="J22" s="542"/>
    </row>
    <row r="23" spans="2:14" x14ac:dyDescent="0.25">
      <c r="B23" s="516" t="s">
        <v>1377</v>
      </c>
      <c r="C23" s="523"/>
      <c r="D23" s="523"/>
      <c r="E23" s="523"/>
      <c r="F23" s="523"/>
      <c r="G23" s="523"/>
      <c r="H23" s="523"/>
      <c r="I23" s="523"/>
      <c r="J23" s="523"/>
    </row>
    <row r="24" spans="2:14" x14ac:dyDescent="0.25">
      <c r="B24" s="509"/>
      <c r="C24" s="567"/>
      <c r="D24" s="567"/>
      <c r="E24" s="567"/>
      <c r="F24" s="542"/>
      <c r="G24" s="567"/>
      <c r="H24" s="567"/>
      <c r="I24" s="567"/>
      <c r="J24" s="567"/>
    </row>
    <row r="25" spans="2:14" x14ac:dyDescent="0.25">
      <c r="B25" s="565"/>
      <c r="C25" s="567"/>
      <c r="D25" s="567"/>
      <c r="E25" s="567"/>
      <c r="F25" s="542"/>
      <c r="G25" s="567"/>
      <c r="H25" s="567"/>
      <c r="I25" s="567"/>
      <c r="J25" s="567"/>
    </row>
    <row r="26" spans="2:14" x14ac:dyDescent="0.25">
      <c r="B26" s="509"/>
      <c r="C26" s="542"/>
      <c r="D26" s="542"/>
      <c r="E26" s="542"/>
      <c r="F26" s="542"/>
      <c r="G26" s="542"/>
      <c r="H26" s="542"/>
      <c r="I26" s="542"/>
      <c r="J26" s="542"/>
    </row>
    <row r="27" spans="2:14" x14ac:dyDescent="0.25">
      <c r="B27" s="569"/>
      <c r="C27" s="523"/>
      <c r="D27" s="523"/>
      <c r="E27" s="523"/>
      <c r="F27" s="523"/>
      <c r="G27" s="523"/>
      <c r="H27" s="523"/>
      <c r="I27" s="523"/>
      <c r="J27" s="523"/>
    </row>
    <row r="28" spans="2:14" x14ac:dyDescent="0.25">
      <c r="C28" s="542"/>
      <c r="D28" s="542"/>
      <c r="E28" s="542"/>
      <c r="F28" s="542"/>
      <c r="G28" s="542"/>
      <c r="H28" s="542"/>
      <c r="I28" s="542"/>
      <c r="J28" s="542"/>
    </row>
    <row r="29" spans="2:14" x14ac:dyDescent="0.25">
      <c r="B29" s="565"/>
      <c r="C29" s="542"/>
      <c r="D29" s="542"/>
      <c r="E29" s="542"/>
      <c r="F29" s="542"/>
      <c r="G29" s="542"/>
      <c r="H29" s="542"/>
      <c r="I29" s="542"/>
      <c r="J29" s="542"/>
    </row>
    <row r="30" spans="2:14" x14ac:dyDescent="0.25">
      <c r="B30" s="564"/>
      <c r="C30" s="542"/>
      <c r="D30" s="542"/>
      <c r="E30" s="542"/>
      <c r="F30" s="542"/>
      <c r="G30" s="542"/>
      <c r="H30" s="542"/>
      <c r="I30" s="542"/>
      <c r="J30" s="542"/>
    </row>
    <row r="31" spans="2:14" x14ac:dyDescent="0.25">
      <c r="B31" s="509"/>
      <c r="C31" s="542"/>
      <c r="D31" s="542"/>
      <c r="E31" s="542"/>
      <c r="F31" s="542"/>
      <c r="G31" s="542"/>
      <c r="H31" s="542"/>
      <c r="I31" s="542"/>
      <c r="J31" s="542"/>
    </row>
    <row r="32" spans="2:14" x14ac:dyDescent="0.25">
      <c r="B32" s="509"/>
      <c r="C32" s="542"/>
      <c r="D32" s="542"/>
      <c r="E32" s="542"/>
      <c r="F32" s="542"/>
      <c r="G32" s="542"/>
      <c r="H32" s="542"/>
      <c r="I32" s="542"/>
      <c r="J32" s="542"/>
    </row>
    <row r="33" spans="2:21" x14ac:dyDescent="0.25">
      <c r="B33" s="509"/>
      <c r="C33" s="542"/>
      <c r="D33" s="542"/>
      <c r="E33" s="542"/>
      <c r="F33" s="542"/>
      <c r="G33" s="542"/>
      <c r="H33" s="542"/>
      <c r="I33" s="542"/>
      <c r="J33" s="542"/>
    </row>
    <row r="34" spans="2:21" x14ac:dyDescent="0.25">
      <c r="B34" s="509"/>
      <c r="C34" s="542"/>
      <c r="D34" s="542"/>
      <c r="E34" s="542"/>
      <c r="F34" s="542"/>
      <c r="G34" s="542"/>
      <c r="H34" s="542"/>
      <c r="I34" s="542"/>
      <c r="J34" s="542"/>
    </row>
    <row r="35" spans="2:21" x14ac:dyDescent="0.25">
      <c r="B35" s="509"/>
      <c r="C35" s="542"/>
      <c r="D35" s="542"/>
      <c r="E35" s="542"/>
      <c r="F35" s="542"/>
      <c r="G35" s="542"/>
      <c r="H35" s="542"/>
      <c r="I35" s="542"/>
      <c r="J35" s="542"/>
    </row>
    <row r="36" spans="2:21" x14ac:dyDescent="0.25">
      <c r="B36" s="569"/>
      <c r="C36" s="523"/>
      <c r="D36" s="523"/>
      <c r="E36" s="523"/>
      <c r="F36" s="523"/>
      <c r="G36" s="523"/>
      <c r="H36" s="523"/>
      <c r="I36" s="523"/>
      <c r="J36" s="523"/>
      <c r="T36" s="406"/>
      <c r="U36" s="406"/>
    </row>
    <row r="37" spans="2:21" x14ac:dyDescent="0.25">
      <c r="B37" s="526"/>
      <c r="C37" s="567"/>
      <c r="D37" s="567"/>
      <c r="E37" s="567"/>
      <c r="F37" s="542"/>
      <c r="G37" s="567"/>
      <c r="H37" s="567"/>
      <c r="I37" s="567"/>
      <c r="J37" s="567"/>
    </row>
    <row r="38" spans="2:21" x14ac:dyDescent="0.25">
      <c r="B38" s="565"/>
      <c r="C38" s="567"/>
      <c r="D38" s="567"/>
      <c r="E38" s="567"/>
      <c r="F38" s="542"/>
      <c r="G38" s="567"/>
      <c r="H38" s="567"/>
      <c r="I38" s="567"/>
      <c r="J38" s="567"/>
    </row>
    <row r="39" spans="2:21" x14ac:dyDescent="0.25">
      <c r="B39" s="565"/>
      <c r="C39" s="567"/>
      <c r="D39" s="567"/>
      <c r="E39" s="567"/>
      <c r="F39" s="542"/>
      <c r="G39" s="567"/>
      <c r="H39" s="567"/>
      <c r="I39" s="567"/>
      <c r="J39" s="567"/>
    </row>
    <row r="40" spans="2:21" x14ac:dyDescent="0.25">
      <c r="B40" s="509"/>
      <c r="C40" s="542"/>
      <c r="D40" s="542"/>
      <c r="E40" s="542"/>
      <c r="F40" s="542"/>
      <c r="G40" s="542"/>
      <c r="H40" s="542"/>
      <c r="I40" s="542"/>
      <c r="J40" s="542"/>
    </row>
    <row r="41" spans="2:21" x14ac:dyDescent="0.25">
      <c r="B41" s="509"/>
      <c r="C41" s="542"/>
      <c r="D41" s="542"/>
      <c r="E41" s="542"/>
      <c r="F41" s="542"/>
      <c r="G41" s="542"/>
      <c r="H41" s="542"/>
      <c r="I41" s="542"/>
      <c r="J41" s="542"/>
    </row>
    <row r="42" spans="2:21" x14ac:dyDescent="0.25">
      <c r="B42" s="509"/>
      <c r="C42" s="542"/>
      <c r="D42" s="542"/>
      <c r="E42" s="542"/>
      <c r="F42" s="542"/>
      <c r="G42" s="542"/>
      <c r="H42" s="542"/>
      <c r="I42" s="542"/>
      <c r="J42" s="542"/>
    </row>
    <row r="43" spans="2:21" x14ac:dyDescent="0.25">
      <c r="B43" s="509"/>
      <c r="C43" s="542"/>
      <c r="D43" s="542"/>
      <c r="E43" s="542"/>
      <c r="F43" s="542"/>
      <c r="G43" s="542"/>
      <c r="H43" s="542"/>
      <c r="I43" s="542"/>
      <c r="J43" s="542"/>
    </row>
    <row r="44" spans="2:21" x14ac:dyDescent="0.25">
      <c r="B44" s="509"/>
      <c r="C44" s="542"/>
      <c r="D44" s="542"/>
      <c r="E44" s="542"/>
      <c r="F44" s="542"/>
      <c r="G44" s="542"/>
      <c r="H44" s="542"/>
      <c r="I44" s="542"/>
      <c r="J44" s="542"/>
    </row>
    <row r="45" spans="2:21" x14ac:dyDescent="0.25">
      <c r="B45" s="569"/>
      <c r="C45" s="523"/>
      <c r="D45" s="523"/>
      <c r="E45" s="523"/>
      <c r="F45" s="523"/>
      <c r="G45" s="523"/>
      <c r="H45" s="523"/>
      <c r="I45" s="523"/>
      <c r="J45" s="523"/>
    </row>
    <row r="46" spans="2:21" x14ac:dyDescent="0.25">
      <c r="C46" s="542"/>
      <c r="D46" s="542"/>
      <c r="E46" s="542"/>
      <c r="F46" s="542"/>
      <c r="G46" s="542"/>
      <c r="H46" s="542"/>
      <c r="I46" s="542"/>
      <c r="J46" s="542"/>
    </row>
    <row r="47" spans="2:21" x14ac:dyDescent="0.25">
      <c r="B47" s="569"/>
      <c r="C47" s="523"/>
      <c r="D47" s="523"/>
      <c r="E47" s="523"/>
      <c r="F47" s="523"/>
      <c r="G47" s="523"/>
      <c r="H47" s="523"/>
      <c r="I47" s="523"/>
      <c r="J47" s="523"/>
    </row>
    <row r="48" spans="2:21" x14ac:dyDescent="0.25">
      <c r="C48" s="542"/>
      <c r="D48" s="542"/>
      <c r="E48" s="542"/>
      <c r="F48" s="542"/>
      <c r="G48" s="542"/>
      <c r="H48" s="542"/>
      <c r="I48" s="542"/>
      <c r="J48" s="542"/>
    </row>
    <row r="49" spans="2:16" x14ac:dyDescent="0.25">
      <c r="B49" s="562"/>
      <c r="C49" s="542"/>
      <c r="D49" s="542"/>
      <c r="E49" s="542"/>
      <c r="F49" s="542"/>
      <c r="G49" s="542"/>
      <c r="H49" s="542"/>
      <c r="I49" s="542"/>
      <c r="J49" s="542"/>
    </row>
    <row r="50" spans="2:16" x14ac:dyDescent="0.25">
      <c r="C50" s="542"/>
      <c r="D50" s="542"/>
      <c r="E50" s="542"/>
      <c r="F50" s="542"/>
      <c r="G50" s="542"/>
      <c r="H50" s="542"/>
      <c r="I50" s="542"/>
      <c r="J50" s="542"/>
    </row>
    <row r="51" spans="2:16" x14ac:dyDescent="0.25">
      <c r="B51" s="530"/>
      <c r="C51" s="542"/>
      <c r="D51" s="542"/>
      <c r="E51" s="542"/>
      <c r="F51" s="542"/>
      <c r="G51" s="542"/>
      <c r="H51" s="542"/>
      <c r="I51" s="542"/>
      <c r="J51" s="542"/>
    </row>
    <row r="52" spans="2:16" x14ac:dyDescent="0.25">
      <c r="B52" s="569"/>
      <c r="C52" s="523"/>
      <c r="D52" s="523"/>
      <c r="E52" s="523"/>
      <c r="F52" s="523"/>
      <c r="G52" s="523"/>
      <c r="H52" s="523"/>
      <c r="I52" s="523"/>
      <c r="J52" s="523"/>
      <c r="K52" s="105"/>
      <c r="L52" s="524"/>
      <c r="M52" s="105"/>
      <c r="N52" s="105"/>
    </row>
    <row r="53" spans="2:16" x14ac:dyDescent="0.25">
      <c r="B53" s="526"/>
      <c r="C53" s="567"/>
      <c r="D53" s="567"/>
      <c r="E53" s="567"/>
      <c r="F53" s="542"/>
      <c r="G53" s="567"/>
      <c r="H53" s="567"/>
      <c r="I53" s="567"/>
      <c r="J53" s="567"/>
    </row>
    <row r="54" spans="2:16" x14ac:dyDescent="0.25">
      <c r="B54" s="565"/>
      <c r="C54" s="567"/>
      <c r="D54" s="567"/>
      <c r="E54" s="567"/>
      <c r="F54" s="542"/>
      <c r="G54" s="567"/>
      <c r="H54" s="567"/>
      <c r="I54" s="567"/>
      <c r="J54" s="567"/>
    </row>
    <row r="55" spans="2:16" x14ac:dyDescent="0.25">
      <c r="B55" s="526"/>
      <c r="C55" s="567"/>
      <c r="D55" s="567"/>
      <c r="E55" s="567"/>
      <c r="F55" s="542"/>
      <c r="G55" s="567"/>
      <c r="H55" s="567"/>
      <c r="I55" s="567"/>
      <c r="J55" s="567"/>
    </row>
    <row r="56" spans="2:16" x14ac:dyDescent="0.25">
      <c r="B56" s="530"/>
      <c r="C56" s="567"/>
      <c r="D56" s="567"/>
      <c r="E56" s="567"/>
      <c r="F56" s="542"/>
      <c r="G56" s="567"/>
      <c r="H56" s="567"/>
      <c r="I56" s="567"/>
      <c r="J56" s="567"/>
    </row>
    <row r="57" spans="2:16" x14ac:dyDescent="0.25">
      <c r="B57" s="569"/>
      <c r="C57" s="523"/>
      <c r="D57" s="523"/>
      <c r="E57" s="568"/>
      <c r="F57" s="568"/>
      <c r="G57" s="568"/>
      <c r="H57" s="568"/>
      <c r="I57" s="568"/>
      <c r="J57" s="523"/>
    </row>
    <row r="58" spans="2:16" x14ac:dyDescent="0.25">
      <c r="B58" s="526"/>
      <c r="C58" s="567"/>
      <c r="D58" s="567"/>
      <c r="E58" s="567"/>
      <c r="F58" s="542"/>
      <c r="G58" s="567"/>
      <c r="H58" s="567"/>
      <c r="I58" s="567"/>
      <c r="J58" s="567"/>
    </row>
    <row r="59" spans="2:16" x14ac:dyDescent="0.25">
      <c r="B59" s="569"/>
      <c r="C59" s="523"/>
      <c r="D59" s="523"/>
      <c r="E59" s="523"/>
      <c r="F59" s="523"/>
      <c r="G59" s="523"/>
      <c r="H59" s="523"/>
      <c r="I59" s="523"/>
      <c r="J59" s="523"/>
    </row>
    <row r="60" spans="2:16" x14ac:dyDescent="0.25">
      <c r="C60" s="523"/>
      <c r="D60" s="523"/>
      <c r="E60" s="523"/>
      <c r="F60" s="542"/>
      <c r="G60" s="523"/>
      <c r="H60" s="523"/>
      <c r="I60" s="523"/>
      <c r="J60" s="523"/>
      <c r="O60" s="105"/>
      <c r="P60" s="105"/>
    </row>
    <row r="61" spans="2:16" s="105" customFormat="1" x14ac:dyDescent="0.25">
      <c r="B61" s="565"/>
      <c r="C61" s="523"/>
      <c r="D61" s="523"/>
      <c r="E61" s="523"/>
      <c r="F61" s="523"/>
      <c r="G61" s="523"/>
      <c r="H61" s="523"/>
      <c r="I61" s="523"/>
      <c r="J61" s="523"/>
      <c r="K61"/>
      <c r="L61" s="483"/>
      <c r="M61"/>
      <c r="N61"/>
      <c r="O61"/>
      <c r="P61"/>
    </row>
    <row r="62" spans="2:16" x14ac:dyDescent="0.25">
      <c r="B62" s="526"/>
      <c r="C62" s="567"/>
      <c r="D62" s="567"/>
      <c r="E62" s="567"/>
      <c r="F62" s="567"/>
      <c r="G62" s="567"/>
      <c r="H62" s="567"/>
      <c r="I62" s="567"/>
      <c r="J62" s="567"/>
    </row>
    <row r="63" spans="2:16" x14ac:dyDescent="0.25">
      <c r="B63" s="526"/>
      <c r="C63" s="567"/>
      <c r="D63" s="567"/>
      <c r="E63" s="567"/>
      <c r="F63" s="567"/>
      <c r="G63" s="567"/>
      <c r="H63" s="567"/>
      <c r="I63" s="567"/>
      <c r="J63" s="567"/>
    </row>
    <row r="64" spans="2:16" x14ac:dyDescent="0.25">
      <c r="B64" s="526"/>
      <c r="C64" s="542"/>
      <c r="D64" s="542"/>
      <c r="E64" s="542"/>
      <c r="F64" s="542"/>
      <c r="G64" s="542"/>
      <c r="H64" s="542"/>
      <c r="I64" s="542"/>
      <c r="J64" s="542"/>
    </row>
    <row r="65" spans="2:10" x14ac:dyDescent="0.25">
      <c r="B65" s="526"/>
      <c r="C65" s="542"/>
      <c r="D65" s="542"/>
      <c r="E65" s="542"/>
      <c r="F65" s="542"/>
      <c r="G65" s="542"/>
      <c r="H65" s="542"/>
      <c r="I65" s="542"/>
      <c r="J65" s="542"/>
    </row>
  </sheetData>
  <mergeCells count="4">
    <mergeCell ref="B5:N5"/>
    <mergeCell ref="B2:N2"/>
    <mergeCell ref="B3:N3"/>
    <mergeCell ref="B4:N4"/>
  </mergeCells>
  <hyperlinks>
    <hyperlink ref="P2" location="Índice!A1" display="Volve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B2" sqref="B2:E2"/>
    </sheetView>
  </sheetViews>
  <sheetFormatPr baseColWidth="10" defaultRowHeight="12.75" x14ac:dyDescent="0.2"/>
  <cols>
    <col min="1" max="1" width="18" style="149" customWidth="1"/>
    <col min="2" max="2" width="28.5703125" style="550" bestFit="1" customWidth="1"/>
    <col min="3" max="3" width="13" style="550" customWidth="1"/>
    <col min="4" max="5" width="16.5703125" style="550" customWidth="1"/>
    <col min="6" max="16384" width="11.42578125" style="149"/>
  </cols>
  <sheetData>
    <row r="1" spans="2:7" ht="42" customHeight="1" x14ac:dyDescent="0.2"/>
    <row r="2" spans="2:7" ht="20.25" customHeight="1" x14ac:dyDescent="0.2">
      <c r="B2" s="707" t="s">
        <v>12</v>
      </c>
      <c r="C2" s="707"/>
      <c r="D2" s="707"/>
      <c r="E2" s="707"/>
      <c r="G2" s="171" t="s">
        <v>51</v>
      </c>
    </row>
    <row r="3" spans="2:7" ht="49.5" customHeight="1" x14ac:dyDescent="0.2">
      <c r="B3" s="708" t="s">
        <v>710</v>
      </c>
      <c r="C3" s="708"/>
      <c r="D3" s="708"/>
      <c r="E3" s="708"/>
    </row>
    <row r="4" spans="2:7" ht="18" customHeight="1" thickBot="1" x14ac:dyDescent="0.25">
      <c r="B4" s="709" t="s">
        <v>1045</v>
      </c>
      <c r="C4" s="709"/>
      <c r="D4" s="709"/>
      <c r="E4" s="709"/>
    </row>
    <row r="5" spans="2:7" ht="18" customHeight="1" x14ac:dyDescent="0.2">
      <c r="B5" s="488"/>
      <c r="C5" s="484"/>
      <c r="D5" s="484"/>
      <c r="E5" s="484"/>
    </row>
    <row r="6" spans="2:7" ht="18" customHeight="1" x14ac:dyDescent="0.2">
      <c r="B6" s="491" t="s">
        <v>42</v>
      </c>
      <c r="C6" s="496" t="s">
        <v>43</v>
      </c>
      <c r="D6" s="496" t="s">
        <v>165</v>
      </c>
      <c r="E6" s="496" t="s">
        <v>166</v>
      </c>
    </row>
    <row r="7" spans="2:7" ht="18" customHeight="1" x14ac:dyDescent="0.2">
      <c r="B7" s="499"/>
      <c r="C7" s="531"/>
      <c r="D7" s="531"/>
      <c r="E7" s="531"/>
    </row>
    <row r="8" spans="2:7" ht="15.75" x14ac:dyDescent="0.2">
      <c r="B8" s="492" t="s">
        <v>43</v>
      </c>
      <c r="C8" s="498">
        <v>308703</v>
      </c>
      <c r="D8" s="498">
        <v>256450</v>
      </c>
      <c r="E8" s="498">
        <v>52253</v>
      </c>
    </row>
    <row r="9" spans="2:7" ht="15.75" x14ac:dyDescent="0.2">
      <c r="B9" s="499"/>
      <c r="C9" s="499"/>
      <c r="D9" s="499"/>
      <c r="E9" s="499"/>
    </row>
    <row r="10" spans="2:7" ht="15.75" x14ac:dyDescent="0.2">
      <c r="B10" s="492" t="s">
        <v>512</v>
      </c>
      <c r="C10" s="498">
        <v>256454</v>
      </c>
      <c r="D10" s="498">
        <v>205167</v>
      </c>
      <c r="E10" s="498">
        <v>51287</v>
      </c>
    </row>
    <row r="11" spans="2:7" x14ac:dyDescent="0.2">
      <c r="B11" s="493"/>
      <c r="C11" s="493"/>
      <c r="D11" s="494"/>
      <c r="E11" s="494"/>
    </row>
    <row r="12" spans="2:7" x14ac:dyDescent="0.2">
      <c r="B12" s="486" t="s">
        <v>28</v>
      </c>
      <c r="C12" s="495">
        <v>42714</v>
      </c>
      <c r="D12" s="495">
        <v>40386</v>
      </c>
      <c r="E12" s="495">
        <v>2328</v>
      </c>
    </row>
    <row r="13" spans="2:7" x14ac:dyDescent="0.2">
      <c r="B13" s="486" t="s">
        <v>38</v>
      </c>
      <c r="C13" s="495">
        <v>57</v>
      </c>
      <c r="D13" s="495">
        <v>57</v>
      </c>
      <c r="E13" s="495">
        <v>0</v>
      </c>
    </row>
    <row r="14" spans="2:7" x14ac:dyDescent="0.2">
      <c r="B14" s="486" t="s">
        <v>29</v>
      </c>
      <c r="C14" s="495">
        <v>2</v>
      </c>
      <c r="D14" s="495">
        <v>2</v>
      </c>
      <c r="E14" s="495">
        <v>0</v>
      </c>
    </row>
    <row r="15" spans="2:7" x14ac:dyDescent="0.2">
      <c r="B15" s="486" t="s">
        <v>39</v>
      </c>
      <c r="C15" s="495">
        <v>17</v>
      </c>
      <c r="D15" s="495">
        <v>17</v>
      </c>
      <c r="E15" s="495">
        <v>0</v>
      </c>
    </row>
    <row r="16" spans="2:7" x14ac:dyDescent="0.2">
      <c r="B16" s="486" t="s">
        <v>30</v>
      </c>
      <c r="C16" s="495">
        <v>20</v>
      </c>
      <c r="D16" s="495">
        <v>20</v>
      </c>
      <c r="E16" s="495">
        <v>0</v>
      </c>
    </row>
    <row r="17" spans="2:5" x14ac:dyDescent="0.2">
      <c r="B17" s="486" t="s">
        <v>95</v>
      </c>
      <c r="C17" s="495">
        <v>3</v>
      </c>
      <c r="D17" s="495">
        <v>3</v>
      </c>
      <c r="E17" s="495">
        <v>0</v>
      </c>
    </row>
    <row r="18" spans="2:5" x14ac:dyDescent="0.2">
      <c r="B18" s="486" t="s">
        <v>713</v>
      </c>
      <c r="C18" s="495">
        <v>2304</v>
      </c>
      <c r="D18" s="495">
        <v>2280</v>
      </c>
      <c r="E18" s="495">
        <v>24</v>
      </c>
    </row>
    <row r="19" spans="2:5" x14ac:dyDescent="0.2">
      <c r="B19" s="486" t="s">
        <v>48</v>
      </c>
      <c r="C19" s="495">
        <v>1595</v>
      </c>
      <c r="D19" s="495">
        <v>1275</v>
      </c>
      <c r="E19" s="495">
        <v>320</v>
      </c>
    </row>
    <row r="20" spans="2:5" x14ac:dyDescent="0.2">
      <c r="B20" s="486" t="s">
        <v>32</v>
      </c>
      <c r="C20" s="495">
        <v>95</v>
      </c>
      <c r="D20" s="495">
        <v>77</v>
      </c>
      <c r="E20" s="495">
        <v>18</v>
      </c>
    </row>
    <row r="21" spans="2:5" x14ac:dyDescent="0.2">
      <c r="B21" s="486" t="s">
        <v>501</v>
      </c>
      <c r="C21" s="495">
        <v>315</v>
      </c>
      <c r="D21" s="495">
        <v>269</v>
      </c>
      <c r="E21" s="495">
        <v>46</v>
      </c>
    </row>
    <row r="22" spans="2:5" x14ac:dyDescent="0.2">
      <c r="B22" s="486" t="s">
        <v>40</v>
      </c>
      <c r="C22" s="495">
        <v>203181</v>
      </c>
      <c r="D22" s="495">
        <v>154630</v>
      </c>
      <c r="E22" s="495">
        <v>48551</v>
      </c>
    </row>
    <row r="23" spans="2:5" x14ac:dyDescent="0.2">
      <c r="B23" s="486" t="s">
        <v>41</v>
      </c>
      <c r="C23" s="495">
        <v>6151</v>
      </c>
      <c r="D23" s="495">
        <v>6151</v>
      </c>
      <c r="E23" s="495">
        <v>0</v>
      </c>
    </row>
    <row r="24" spans="2:5" x14ac:dyDescent="0.2">
      <c r="B24" s="493"/>
      <c r="C24" s="494"/>
      <c r="D24" s="495"/>
      <c r="E24" s="495"/>
    </row>
    <row r="25" spans="2:5" ht="15.75" x14ac:dyDescent="0.2">
      <c r="B25" s="492" t="s">
        <v>513</v>
      </c>
      <c r="C25" s="498">
        <v>52249</v>
      </c>
      <c r="D25" s="498">
        <v>51283</v>
      </c>
      <c r="E25" s="498">
        <v>966</v>
      </c>
    </row>
    <row r="26" spans="2:5" x14ac:dyDescent="0.2">
      <c r="B26" s="493"/>
      <c r="C26" s="493"/>
      <c r="D26" s="494"/>
      <c r="E26" s="494"/>
    </row>
    <row r="27" spans="2:5" x14ac:dyDescent="0.2">
      <c r="B27" s="486" t="s">
        <v>33</v>
      </c>
      <c r="C27" s="495">
        <v>46424</v>
      </c>
      <c r="D27" s="495">
        <v>45462</v>
      </c>
      <c r="E27" s="495">
        <v>962</v>
      </c>
    </row>
    <row r="28" spans="2:5" x14ac:dyDescent="0.2">
      <c r="B28" s="486" t="s">
        <v>486</v>
      </c>
      <c r="C28" s="495"/>
      <c r="D28" s="495"/>
      <c r="E28" s="495"/>
    </row>
    <row r="29" spans="2:5" x14ac:dyDescent="0.2">
      <c r="B29" s="486" t="s">
        <v>283</v>
      </c>
      <c r="C29" s="495"/>
      <c r="D29" s="495"/>
      <c r="E29" s="495"/>
    </row>
    <row r="30" spans="2:5" x14ac:dyDescent="0.2">
      <c r="B30" s="484" t="s">
        <v>50</v>
      </c>
      <c r="C30" s="495">
        <v>1890</v>
      </c>
      <c r="D30" s="495">
        <v>1890</v>
      </c>
      <c r="E30" s="495">
        <v>0</v>
      </c>
    </row>
    <row r="31" spans="2:5" x14ac:dyDescent="0.2">
      <c r="B31" s="486" t="s">
        <v>89</v>
      </c>
      <c r="C31" s="495">
        <v>1016</v>
      </c>
      <c r="D31" s="495">
        <v>1013</v>
      </c>
      <c r="E31" s="495">
        <v>3</v>
      </c>
    </row>
    <row r="32" spans="2:5" x14ac:dyDescent="0.2">
      <c r="B32" s="486" t="s">
        <v>90</v>
      </c>
      <c r="C32" s="495">
        <v>308</v>
      </c>
      <c r="D32" s="495">
        <v>308</v>
      </c>
      <c r="E32" s="495">
        <v>0</v>
      </c>
    </row>
    <row r="33" spans="2:5" x14ac:dyDescent="0.2">
      <c r="B33" s="486" t="s">
        <v>145</v>
      </c>
      <c r="C33" s="495">
        <v>56</v>
      </c>
      <c r="D33" s="495">
        <v>56</v>
      </c>
      <c r="E33" s="495">
        <v>0</v>
      </c>
    </row>
    <row r="34" spans="2:5" x14ac:dyDescent="0.2">
      <c r="B34" s="486" t="s">
        <v>532</v>
      </c>
      <c r="C34" s="495">
        <v>375</v>
      </c>
      <c r="D34" s="495">
        <v>375</v>
      </c>
      <c r="E34" s="495">
        <v>0</v>
      </c>
    </row>
    <row r="35" spans="2:5" x14ac:dyDescent="0.2">
      <c r="B35" s="486" t="s">
        <v>92</v>
      </c>
      <c r="C35" s="495">
        <v>118</v>
      </c>
      <c r="D35" s="495">
        <v>117</v>
      </c>
      <c r="E35" s="495">
        <v>1</v>
      </c>
    </row>
    <row r="36" spans="2:5" x14ac:dyDescent="0.2">
      <c r="B36" s="486" t="s">
        <v>87</v>
      </c>
      <c r="C36" s="495">
        <v>1827</v>
      </c>
      <c r="D36" s="495">
        <v>1827</v>
      </c>
      <c r="E36" s="495">
        <v>0</v>
      </c>
    </row>
    <row r="37" spans="2:5" x14ac:dyDescent="0.2">
      <c r="B37" s="486" t="s">
        <v>93</v>
      </c>
      <c r="C37" s="495">
        <v>235</v>
      </c>
      <c r="D37" s="495">
        <v>235</v>
      </c>
      <c r="E37" s="495">
        <v>0</v>
      </c>
    </row>
    <row r="38" spans="2:5" x14ac:dyDescent="0.2">
      <c r="B38" s="484"/>
      <c r="C38" s="495"/>
      <c r="D38" s="495"/>
      <c r="E38" s="495"/>
    </row>
    <row r="39" spans="2:5" x14ac:dyDescent="0.2">
      <c r="B39" s="484"/>
      <c r="C39" s="495"/>
      <c r="D39" s="495"/>
      <c r="E39" s="495"/>
    </row>
    <row r="40" spans="2:5" x14ac:dyDescent="0.2">
      <c r="B40" s="490" t="s">
        <v>1394</v>
      </c>
      <c r="C40" s="495"/>
      <c r="D40" s="484"/>
      <c r="E40" s="484"/>
    </row>
    <row r="41" spans="2:5" x14ac:dyDescent="0.2">
      <c r="B41" s="484"/>
      <c r="C41" s="495"/>
      <c r="D41" s="484"/>
      <c r="E41" s="484"/>
    </row>
    <row r="42" spans="2:5" x14ac:dyDescent="0.2">
      <c r="B42" s="149"/>
      <c r="C42" s="495"/>
      <c r="D42" s="149"/>
      <c r="E42" s="149"/>
    </row>
    <row r="43" spans="2:5" x14ac:dyDescent="0.2">
      <c r="B43" s="149"/>
      <c r="C43" s="495"/>
      <c r="D43" s="149"/>
      <c r="E43" s="149"/>
    </row>
    <row r="44" spans="2:5" x14ac:dyDescent="0.2">
      <c r="B44" s="149"/>
      <c r="C44" s="495"/>
      <c r="D44" s="149"/>
      <c r="E44" s="149"/>
    </row>
    <row r="45" spans="2:5" x14ac:dyDescent="0.2">
      <c r="B45" s="149"/>
      <c r="C45" s="495"/>
      <c r="D45" s="149"/>
      <c r="E45" s="149"/>
    </row>
    <row r="46" spans="2:5" x14ac:dyDescent="0.2">
      <c r="B46" s="149"/>
      <c r="C46" s="495"/>
      <c r="D46" s="149"/>
      <c r="E46" s="149"/>
    </row>
    <row r="47" spans="2:5" x14ac:dyDescent="0.2">
      <c r="B47" s="149"/>
      <c r="C47" s="495"/>
      <c r="D47" s="149"/>
      <c r="E47" s="149"/>
    </row>
    <row r="48" spans="2:5" x14ac:dyDescent="0.2">
      <c r="C48" s="495"/>
      <c r="D48" s="503"/>
      <c r="E48" s="503"/>
    </row>
    <row r="49" spans="3:5" x14ac:dyDescent="0.2">
      <c r="C49" s="495"/>
      <c r="D49" s="503"/>
    </row>
    <row r="51" spans="3:5" x14ac:dyDescent="0.2">
      <c r="C51" s="503"/>
      <c r="D51" s="503"/>
      <c r="E51" s="503"/>
    </row>
    <row r="52" spans="3:5" x14ac:dyDescent="0.2">
      <c r="C52" s="503"/>
      <c r="D52" s="503"/>
      <c r="E52" s="503"/>
    </row>
    <row r="54" spans="3:5" x14ac:dyDescent="0.2">
      <c r="E54" s="503"/>
    </row>
    <row r="55" spans="3:5" x14ac:dyDescent="0.2">
      <c r="D55" s="503"/>
      <c r="E55" s="503"/>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4"/>
  <sheetViews>
    <sheetView showGridLines="0" zoomScale="90" zoomScaleNormal="90" workbookViewId="0">
      <selection activeCell="B2" sqref="B2:J2"/>
    </sheetView>
  </sheetViews>
  <sheetFormatPr baseColWidth="10" defaultRowHeight="15" x14ac:dyDescent="0.25"/>
  <cols>
    <col min="1" max="1" width="18.28515625" style="483" customWidth="1"/>
    <col min="2" max="2" width="40.42578125" style="539" bestFit="1" customWidth="1"/>
    <col min="3" max="3" width="15.5703125" style="539" customWidth="1"/>
    <col min="4" max="5" width="17.140625" style="566" customWidth="1"/>
    <col min="6" max="6" width="12.42578125" style="566" bestFit="1" customWidth="1"/>
    <col min="7" max="7" width="20.7109375" style="566" customWidth="1"/>
    <col min="8" max="8" width="20.28515625" style="566" bestFit="1" customWidth="1"/>
    <col min="9" max="9" width="20.28515625" style="566" customWidth="1"/>
    <col min="10" max="10" width="21.28515625" style="566" bestFit="1" customWidth="1"/>
    <col min="11" max="11" width="11.42578125" style="539"/>
    <col min="12" max="16384" width="11.42578125" style="483"/>
  </cols>
  <sheetData>
    <row r="1" spans="2:19" ht="42" customHeight="1" x14ac:dyDescent="0.25"/>
    <row r="2" spans="2:19" ht="18" x14ac:dyDescent="0.25">
      <c r="B2" s="768" t="s">
        <v>824</v>
      </c>
      <c r="C2" s="768"/>
      <c r="D2" s="768"/>
      <c r="E2" s="768"/>
      <c r="F2" s="768"/>
      <c r="G2" s="768"/>
      <c r="H2" s="768"/>
      <c r="I2" s="768"/>
      <c r="J2" s="768"/>
      <c r="L2" s="529" t="s">
        <v>51</v>
      </c>
    </row>
    <row r="3" spans="2:19" ht="15.75" customHeight="1" x14ac:dyDescent="0.25">
      <c r="B3" s="708" t="s">
        <v>801</v>
      </c>
      <c r="C3" s="708"/>
      <c r="D3" s="708"/>
      <c r="E3" s="708"/>
      <c r="F3" s="708"/>
      <c r="G3" s="708"/>
      <c r="H3" s="708"/>
      <c r="I3" s="708"/>
      <c r="J3" s="708"/>
    </row>
    <row r="4" spans="2:19" ht="15.75" x14ac:dyDescent="0.25">
      <c r="B4" s="708" t="s">
        <v>982</v>
      </c>
      <c r="C4" s="708"/>
      <c r="D4" s="708"/>
      <c r="E4" s="708"/>
      <c r="F4" s="708"/>
      <c r="G4" s="708"/>
      <c r="H4" s="708"/>
      <c r="I4" s="708"/>
      <c r="J4" s="708"/>
    </row>
    <row r="5" spans="2:19" ht="16.5" thickBot="1" x14ac:dyDescent="0.3">
      <c r="B5" s="717" t="s">
        <v>572</v>
      </c>
      <c r="C5" s="717"/>
      <c r="D5" s="717"/>
      <c r="E5" s="717"/>
      <c r="F5" s="717"/>
      <c r="G5" s="717"/>
      <c r="H5" s="717"/>
      <c r="I5" s="717"/>
      <c r="J5" s="717"/>
    </row>
    <row r="6" spans="2:19" x14ac:dyDescent="0.25">
      <c r="B6" s="483"/>
      <c r="C6" s="483"/>
      <c r="D6" s="483"/>
      <c r="E6" s="483"/>
      <c r="F6" s="483"/>
      <c r="G6" s="483"/>
      <c r="H6" s="483"/>
      <c r="I6" s="483"/>
      <c r="J6" s="593"/>
    </row>
    <row r="7" spans="2:19" ht="15" customHeight="1" x14ac:dyDescent="0.25">
      <c r="B7" s="775" t="s">
        <v>573</v>
      </c>
      <c r="C7" s="777" t="s">
        <v>802</v>
      </c>
      <c r="D7" s="778"/>
      <c r="E7" s="779" t="s">
        <v>803</v>
      </c>
      <c r="F7" s="779"/>
      <c r="G7" s="775" t="s">
        <v>804</v>
      </c>
      <c r="H7" s="775" t="s">
        <v>805</v>
      </c>
      <c r="I7" s="775" t="s">
        <v>806</v>
      </c>
      <c r="J7" s="775" t="s">
        <v>807</v>
      </c>
    </row>
    <row r="8" spans="2:19" ht="51" customHeight="1" x14ac:dyDescent="0.25">
      <c r="B8" s="776"/>
      <c r="C8" s="651" t="s">
        <v>808</v>
      </c>
      <c r="D8" s="651" t="s">
        <v>809</v>
      </c>
      <c r="E8" s="651" t="s">
        <v>810</v>
      </c>
      <c r="F8" s="651" t="s">
        <v>811</v>
      </c>
      <c r="G8" s="776"/>
      <c r="H8" s="776"/>
      <c r="I8" s="776"/>
      <c r="J8" s="776"/>
    </row>
    <row r="9" spans="2:19" x14ac:dyDescent="0.25">
      <c r="B9" s="552"/>
      <c r="C9" s="554"/>
      <c r="D9" s="554"/>
      <c r="E9" s="554"/>
      <c r="F9" s="554"/>
      <c r="G9" s="554"/>
      <c r="H9" s="554"/>
      <c r="I9" s="554"/>
      <c r="J9" s="554"/>
    </row>
    <row r="10" spans="2:19" x14ac:dyDescent="0.25">
      <c r="B10" s="555" t="s">
        <v>580</v>
      </c>
      <c r="C10" s="557"/>
      <c r="D10" s="557"/>
      <c r="E10" s="557"/>
      <c r="F10" s="557"/>
      <c r="G10" s="557"/>
      <c r="H10" s="557"/>
      <c r="I10" s="557"/>
      <c r="J10" s="557"/>
    </row>
    <row r="11" spans="2:19" x14ac:dyDescent="0.25">
      <c r="B11" s="540"/>
      <c r="C11" s="556"/>
      <c r="D11" s="556"/>
      <c r="E11" s="556"/>
      <c r="F11" s="556"/>
      <c r="G11" s="556"/>
      <c r="H11" s="556"/>
      <c r="I11" s="556"/>
      <c r="J11" s="556"/>
    </row>
    <row r="12" spans="2:19" x14ac:dyDescent="0.25">
      <c r="B12" s="507" t="s">
        <v>581</v>
      </c>
      <c r="C12" s="521">
        <v>8142741</v>
      </c>
      <c r="D12" s="521">
        <v>978211</v>
      </c>
      <c r="E12" s="521"/>
      <c r="F12" s="521"/>
      <c r="G12" s="521">
        <v>2345</v>
      </c>
      <c r="H12" s="521">
        <v>15814</v>
      </c>
      <c r="I12" s="521">
        <v>2470333</v>
      </c>
      <c r="J12" s="521">
        <v>11609444</v>
      </c>
      <c r="L12" s="521"/>
      <c r="M12" s="521"/>
      <c r="N12" s="521"/>
      <c r="O12" s="521"/>
      <c r="P12" s="521"/>
      <c r="Q12" s="521"/>
      <c r="R12" s="521"/>
      <c r="S12" s="521"/>
    </row>
    <row r="13" spans="2:19" x14ac:dyDescent="0.25">
      <c r="B13" s="507" t="s">
        <v>582</v>
      </c>
      <c r="C13" s="521">
        <v>5310140</v>
      </c>
      <c r="D13" s="521"/>
      <c r="E13" s="521"/>
      <c r="F13" s="521"/>
      <c r="G13" s="521"/>
      <c r="H13" s="521"/>
      <c r="I13" s="521">
        <v>4387975</v>
      </c>
      <c r="J13" s="521">
        <v>9698115</v>
      </c>
      <c r="L13" s="521"/>
      <c r="M13" s="521"/>
      <c r="N13" s="521"/>
      <c r="O13" s="521"/>
      <c r="P13" s="521"/>
      <c r="Q13" s="521"/>
      <c r="R13" s="521"/>
      <c r="S13" s="521"/>
    </row>
    <row r="14" spans="2:19" x14ac:dyDescent="0.25">
      <c r="B14" s="507" t="s">
        <v>635</v>
      </c>
      <c r="C14" s="521">
        <v>129718652</v>
      </c>
      <c r="D14" s="521"/>
      <c r="E14" s="521">
        <v>139091321</v>
      </c>
      <c r="F14" s="521"/>
      <c r="G14" s="521">
        <v>176959</v>
      </c>
      <c r="H14" s="521">
        <v>4616851</v>
      </c>
      <c r="I14" s="521">
        <v>-1681237</v>
      </c>
      <c r="J14" s="521">
        <v>271922546</v>
      </c>
      <c r="L14" s="521"/>
      <c r="M14" s="521"/>
      <c r="N14" s="521"/>
      <c r="O14" s="521"/>
      <c r="P14" s="521"/>
      <c r="Q14" s="521"/>
      <c r="R14" s="521"/>
      <c r="S14" s="521"/>
    </row>
    <row r="15" spans="2:19" x14ac:dyDescent="0.25">
      <c r="B15" s="507" t="s">
        <v>583</v>
      </c>
      <c r="C15" s="521">
        <v>203184287</v>
      </c>
      <c r="D15" s="521"/>
      <c r="E15" s="521"/>
      <c r="F15" s="521">
        <v>8035000</v>
      </c>
      <c r="G15" s="521"/>
      <c r="H15" s="521"/>
      <c r="I15" s="521">
        <v>9312639</v>
      </c>
      <c r="J15" s="521">
        <v>220531926</v>
      </c>
      <c r="L15" s="521"/>
      <c r="M15" s="521"/>
      <c r="N15" s="521"/>
      <c r="O15" s="521"/>
      <c r="P15" s="521"/>
      <c r="Q15" s="521"/>
      <c r="R15" s="521"/>
      <c r="S15" s="521"/>
    </row>
    <row r="16" spans="2:19" x14ac:dyDescent="0.25">
      <c r="B16" s="507" t="s">
        <v>1026</v>
      </c>
      <c r="C16" s="521"/>
      <c r="D16" s="521"/>
      <c r="E16" s="521">
        <v>14804000</v>
      </c>
      <c r="F16" s="521"/>
      <c r="G16" s="521"/>
      <c r="H16" s="521"/>
      <c r="I16" s="521">
        <v>-15462306</v>
      </c>
      <c r="J16" s="521">
        <v>-658306</v>
      </c>
      <c r="L16" s="521"/>
      <c r="M16" s="521"/>
      <c r="N16" s="521"/>
      <c r="O16" s="521"/>
      <c r="P16" s="521"/>
      <c r="Q16" s="521"/>
      <c r="R16" s="521"/>
      <c r="S16" s="521"/>
    </row>
    <row r="17" spans="2:19" x14ac:dyDescent="0.25">
      <c r="B17" s="553" t="s">
        <v>43</v>
      </c>
      <c r="C17" s="546">
        <v>346355820</v>
      </c>
      <c r="D17" s="546">
        <v>978211</v>
      </c>
      <c r="E17" s="546">
        <v>153895321</v>
      </c>
      <c r="F17" s="546">
        <v>8035000</v>
      </c>
      <c r="G17" s="546">
        <v>179304</v>
      </c>
      <c r="H17" s="546">
        <v>4632665</v>
      </c>
      <c r="I17" s="546">
        <v>-972596</v>
      </c>
      <c r="J17" s="546">
        <v>513103725</v>
      </c>
      <c r="L17" s="546"/>
      <c r="M17" s="546"/>
      <c r="N17" s="546"/>
      <c r="O17" s="546"/>
      <c r="P17" s="546"/>
      <c r="Q17" s="546"/>
      <c r="R17" s="546"/>
      <c r="S17" s="546"/>
    </row>
    <row r="18" spans="2:19" x14ac:dyDescent="0.25">
      <c r="B18" s="483"/>
      <c r="C18" s="521"/>
      <c r="D18" s="521"/>
      <c r="E18" s="521"/>
      <c r="F18" s="521"/>
      <c r="G18" s="521"/>
      <c r="H18" s="521"/>
      <c r="I18" s="521"/>
      <c r="J18" s="521"/>
      <c r="L18" s="521"/>
      <c r="M18" s="521"/>
      <c r="N18" s="521"/>
      <c r="O18" s="521"/>
      <c r="P18" s="521"/>
      <c r="Q18" s="521"/>
      <c r="R18" s="521"/>
      <c r="S18" s="521"/>
    </row>
    <row r="19" spans="2:19" x14ac:dyDescent="0.25">
      <c r="B19" s="555" t="s">
        <v>1384</v>
      </c>
      <c r="C19" s="546"/>
      <c r="D19" s="546"/>
      <c r="E19" s="546"/>
      <c r="F19" s="546"/>
      <c r="G19" s="546"/>
      <c r="H19" s="546"/>
      <c r="I19" s="546"/>
      <c r="J19" s="546"/>
      <c r="L19" s="546"/>
      <c r="M19" s="546"/>
      <c r="N19" s="546"/>
      <c r="O19" s="546"/>
      <c r="P19" s="546"/>
      <c r="Q19" s="546"/>
      <c r="R19" s="546"/>
      <c r="S19" s="546"/>
    </row>
    <row r="20" spans="2:19" x14ac:dyDescent="0.25">
      <c r="B20" s="540"/>
      <c r="C20" s="521"/>
      <c r="D20" s="521"/>
      <c r="E20" s="521"/>
      <c r="F20" s="521"/>
      <c r="G20" s="521"/>
      <c r="H20" s="521"/>
      <c r="I20" s="521"/>
      <c r="J20" s="521"/>
      <c r="L20" s="521"/>
      <c r="M20" s="521"/>
      <c r="N20" s="521"/>
      <c r="O20" s="521"/>
      <c r="P20" s="521"/>
      <c r="Q20" s="521"/>
      <c r="R20" s="521"/>
      <c r="S20" s="521"/>
    </row>
    <row r="21" spans="2:19" x14ac:dyDescent="0.25">
      <c r="B21" s="507" t="s">
        <v>581</v>
      </c>
      <c r="C21" s="521">
        <v>84474620</v>
      </c>
      <c r="D21" s="521"/>
      <c r="E21" s="521">
        <v>713410488</v>
      </c>
      <c r="F21" s="521">
        <v>4922</v>
      </c>
      <c r="G21" s="521">
        <v>3424893</v>
      </c>
      <c r="H21" s="521">
        <v>7046144</v>
      </c>
      <c r="I21" s="521">
        <v>-72224112</v>
      </c>
      <c r="J21" s="521">
        <v>736136955</v>
      </c>
      <c r="L21" s="521"/>
      <c r="M21" s="521"/>
      <c r="N21" s="521"/>
      <c r="O21" s="521"/>
      <c r="P21" s="521"/>
      <c r="Q21" s="521"/>
      <c r="R21" s="521"/>
      <c r="S21" s="521"/>
    </row>
    <row r="22" spans="2:19" x14ac:dyDescent="0.25">
      <c r="B22" s="507" t="s">
        <v>812</v>
      </c>
      <c r="C22" s="521"/>
      <c r="D22" s="521"/>
      <c r="E22" s="521">
        <v>38806600</v>
      </c>
      <c r="F22" s="521"/>
      <c r="G22" s="521"/>
      <c r="H22" s="521"/>
      <c r="I22" s="521">
        <v>7629649</v>
      </c>
      <c r="J22" s="521">
        <v>46436249</v>
      </c>
      <c r="L22" s="521"/>
      <c r="M22" s="521"/>
      <c r="N22" s="521"/>
      <c r="O22" s="521"/>
      <c r="P22" s="521"/>
      <c r="Q22" s="521"/>
      <c r="R22" s="521"/>
      <c r="S22" s="521"/>
    </row>
    <row r="23" spans="2:19" x14ac:dyDescent="0.25">
      <c r="B23" s="507" t="s">
        <v>814</v>
      </c>
      <c r="C23" s="521">
        <v>8060032</v>
      </c>
      <c r="D23" s="521"/>
      <c r="E23" s="521"/>
      <c r="F23" s="521"/>
      <c r="G23" s="521"/>
      <c r="H23" s="521"/>
      <c r="I23" s="521">
        <v>-13567825</v>
      </c>
      <c r="J23" s="521">
        <v>-5507793</v>
      </c>
      <c r="L23" s="521"/>
      <c r="M23" s="521"/>
      <c r="N23" s="521"/>
      <c r="O23" s="521"/>
      <c r="P23" s="521"/>
      <c r="Q23" s="521"/>
      <c r="R23" s="521"/>
      <c r="S23" s="521"/>
    </row>
    <row r="24" spans="2:19" x14ac:dyDescent="0.25">
      <c r="B24" s="553" t="s">
        <v>43</v>
      </c>
      <c r="C24" s="546">
        <v>92534652</v>
      </c>
      <c r="D24" s="546">
        <v>0</v>
      </c>
      <c r="E24" s="546">
        <v>752217088</v>
      </c>
      <c r="F24" s="546">
        <v>4922</v>
      </c>
      <c r="G24" s="546">
        <v>3424893</v>
      </c>
      <c r="H24" s="546">
        <v>7046144</v>
      </c>
      <c r="I24" s="546">
        <v>-78162288</v>
      </c>
      <c r="J24" s="546">
        <v>777065411</v>
      </c>
      <c r="L24" s="521"/>
      <c r="M24" s="521"/>
      <c r="N24" s="521"/>
      <c r="O24" s="521"/>
      <c r="P24" s="521"/>
      <c r="Q24" s="521"/>
      <c r="R24" s="521"/>
      <c r="S24" s="521"/>
    </row>
    <row r="25" spans="2:19" x14ac:dyDescent="0.25">
      <c r="B25" s="504"/>
      <c r="C25" s="556"/>
      <c r="D25" s="556"/>
      <c r="E25" s="556"/>
      <c r="F25" s="556"/>
      <c r="G25" s="556"/>
      <c r="H25" s="556"/>
      <c r="I25" s="556"/>
      <c r="J25" s="556"/>
      <c r="L25" s="546"/>
      <c r="M25" s="546"/>
      <c r="N25" s="546"/>
      <c r="O25" s="546"/>
      <c r="P25" s="546"/>
      <c r="Q25" s="546"/>
      <c r="R25" s="546"/>
      <c r="S25" s="546"/>
    </row>
    <row r="26" spans="2:19" x14ac:dyDescent="0.25">
      <c r="B26" s="555" t="s">
        <v>584</v>
      </c>
      <c r="C26" s="556"/>
      <c r="D26" s="556"/>
      <c r="E26" s="556"/>
      <c r="F26" s="556"/>
      <c r="G26" s="556"/>
      <c r="H26" s="556"/>
      <c r="I26" s="556"/>
      <c r="J26" s="556"/>
      <c r="L26" s="556"/>
      <c r="M26" s="556"/>
      <c r="N26" s="556"/>
      <c r="O26" s="556"/>
      <c r="P26" s="556"/>
      <c r="Q26" s="556"/>
      <c r="R26" s="556"/>
      <c r="S26" s="556"/>
    </row>
    <row r="27" spans="2:19" x14ac:dyDescent="0.25">
      <c r="B27" s="540"/>
      <c r="C27" s="521"/>
      <c r="D27" s="521"/>
      <c r="E27" s="521"/>
      <c r="F27" s="521"/>
      <c r="G27" s="521"/>
      <c r="H27" s="521"/>
      <c r="I27" s="521"/>
      <c r="J27" s="521"/>
      <c r="L27" s="556"/>
      <c r="M27" s="556"/>
      <c r="N27" s="556"/>
      <c r="O27" s="556"/>
      <c r="P27" s="556"/>
      <c r="Q27" s="556"/>
      <c r="R27" s="556"/>
      <c r="S27" s="556"/>
    </row>
    <row r="28" spans="2:19" x14ac:dyDescent="0.25">
      <c r="B28" s="507" t="s">
        <v>581</v>
      </c>
      <c r="C28" s="521"/>
      <c r="D28" s="521">
        <v>14395</v>
      </c>
      <c r="E28" s="521">
        <v>7203</v>
      </c>
      <c r="F28" s="521"/>
      <c r="G28" s="521"/>
      <c r="H28" s="521"/>
      <c r="I28" s="521">
        <v>582887</v>
      </c>
      <c r="J28" s="521">
        <v>604485</v>
      </c>
      <c r="L28" s="521"/>
      <c r="M28" s="521"/>
      <c r="N28" s="521"/>
      <c r="O28" s="521"/>
      <c r="P28" s="521"/>
      <c r="Q28" s="521"/>
      <c r="R28" s="521"/>
      <c r="S28" s="521"/>
    </row>
    <row r="29" spans="2:19" x14ac:dyDescent="0.25">
      <c r="B29" s="507" t="s">
        <v>582</v>
      </c>
      <c r="C29" s="521"/>
      <c r="D29" s="521"/>
      <c r="E29" s="521"/>
      <c r="F29" s="521"/>
      <c r="G29" s="521"/>
      <c r="H29" s="521"/>
      <c r="I29" s="521">
        <v>1543913</v>
      </c>
      <c r="J29" s="521">
        <v>1543913</v>
      </c>
      <c r="L29" s="521"/>
      <c r="M29" s="521"/>
      <c r="N29" s="521"/>
      <c r="O29" s="521"/>
      <c r="P29" s="521"/>
      <c r="Q29" s="521"/>
      <c r="R29" s="521"/>
      <c r="S29" s="521"/>
    </row>
    <row r="30" spans="2:19" x14ac:dyDescent="0.25">
      <c r="B30" s="507" t="s">
        <v>638</v>
      </c>
      <c r="C30" s="521"/>
      <c r="D30" s="521"/>
      <c r="E30" s="521">
        <v>2841000</v>
      </c>
      <c r="F30" s="521"/>
      <c r="G30" s="521"/>
      <c r="H30" s="521"/>
      <c r="I30" s="521">
        <v>-2949764</v>
      </c>
      <c r="J30" s="521">
        <v>-108764</v>
      </c>
      <c r="L30" s="521"/>
      <c r="M30" s="521"/>
      <c r="N30" s="521"/>
      <c r="O30" s="521"/>
      <c r="P30" s="521"/>
      <c r="Q30" s="521"/>
      <c r="R30" s="521"/>
      <c r="S30" s="521"/>
    </row>
    <row r="31" spans="2:19" x14ac:dyDescent="0.25">
      <c r="B31" s="553" t="s">
        <v>43</v>
      </c>
      <c r="C31" s="546">
        <v>0</v>
      </c>
      <c r="D31" s="546">
        <v>14395</v>
      </c>
      <c r="E31" s="546">
        <v>2848203</v>
      </c>
      <c r="F31" s="546">
        <v>0</v>
      </c>
      <c r="G31" s="546">
        <v>0</v>
      </c>
      <c r="H31" s="546">
        <v>0</v>
      </c>
      <c r="I31" s="546">
        <v>-822964</v>
      </c>
      <c r="J31" s="546">
        <v>2039634</v>
      </c>
      <c r="L31" s="521"/>
      <c r="M31" s="521"/>
      <c r="N31" s="521"/>
      <c r="O31" s="521"/>
      <c r="P31" s="521"/>
      <c r="Q31" s="521"/>
      <c r="R31" s="521"/>
      <c r="S31" s="521"/>
    </row>
    <row r="32" spans="2:19" x14ac:dyDescent="0.25">
      <c r="B32" s="504"/>
      <c r="C32" s="556"/>
      <c r="D32" s="556"/>
      <c r="E32" s="556"/>
      <c r="F32" s="556"/>
      <c r="G32" s="556"/>
      <c r="H32" s="556"/>
      <c r="I32" s="521"/>
      <c r="J32" s="521"/>
      <c r="L32" s="546"/>
      <c r="M32" s="546"/>
      <c r="N32" s="546"/>
      <c r="O32" s="546"/>
      <c r="P32" s="546"/>
      <c r="Q32" s="546"/>
      <c r="R32" s="546"/>
      <c r="S32" s="546"/>
    </row>
    <row r="33" spans="2:19" ht="30" x14ac:dyDescent="0.25">
      <c r="B33" s="555" t="s">
        <v>585</v>
      </c>
      <c r="C33" s="556"/>
      <c r="D33" s="556"/>
      <c r="E33" s="556"/>
      <c r="F33" s="556"/>
      <c r="G33" s="556"/>
      <c r="H33" s="556"/>
      <c r="I33" s="556"/>
      <c r="J33" s="556"/>
      <c r="L33" s="556"/>
      <c r="M33" s="556"/>
      <c r="N33" s="556"/>
      <c r="O33" s="556"/>
      <c r="P33" s="556"/>
      <c r="Q33" s="556"/>
      <c r="R33" s="521"/>
      <c r="S33" s="521"/>
    </row>
    <row r="34" spans="2:19" x14ac:dyDescent="0.25">
      <c r="B34" s="507" t="s">
        <v>581</v>
      </c>
      <c r="C34" s="521">
        <v>14314824</v>
      </c>
      <c r="D34" s="521"/>
      <c r="E34" s="521">
        <v>524530</v>
      </c>
      <c r="F34" s="521"/>
      <c r="G34" s="521">
        <v>1957372</v>
      </c>
      <c r="H34" s="521">
        <v>112596</v>
      </c>
      <c r="I34" s="521">
        <v>1560667</v>
      </c>
      <c r="J34" s="521">
        <v>18469989</v>
      </c>
      <c r="L34" s="556"/>
      <c r="M34" s="556"/>
      <c r="N34" s="556"/>
      <c r="O34" s="556"/>
      <c r="P34" s="556"/>
      <c r="Q34" s="556"/>
      <c r="R34" s="556"/>
      <c r="S34" s="556"/>
    </row>
    <row r="35" spans="2:19" x14ac:dyDescent="0.25">
      <c r="B35" s="553" t="s">
        <v>43</v>
      </c>
      <c r="C35" s="546">
        <v>14314824</v>
      </c>
      <c r="D35" s="546"/>
      <c r="E35" s="546">
        <v>524530</v>
      </c>
      <c r="F35" s="546"/>
      <c r="G35" s="546">
        <v>1957372</v>
      </c>
      <c r="H35" s="546">
        <v>112596</v>
      </c>
      <c r="I35" s="546">
        <v>1560667</v>
      </c>
      <c r="J35" s="546">
        <v>18469989</v>
      </c>
      <c r="L35" s="521"/>
      <c r="M35" s="521"/>
      <c r="N35" s="521"/>
      <c r="O35" s="521"/>
      <c r="P35" s="521"/>
      <c r="Q35" s="521"/>
      <c r="R35" s="521"/>
      <c r="S35" s="521"/>
    </row>
    <row r="36" spans="2:19" x14ac:dyDescent="0.25">
      <c r="B36" s="483"/>
      <c r="C36" s="521"/>
      <c r="D36" s="521"/>
      <c r="E36" s="521"/>
      <c r="F36" s="521"/>
      <c r="G36" s="521"/>
      <c r="H36" s="521"/>
      <c r="I36" s="521"/>
      <c r="J36" s="521"/>
      <c r="L36" s="541"/>
      <c r="M36" s="541"/>
      <c r="N36" s="541"/>
      <c r="O36" s="541"/>
      <c r="P36" s="541"/>
      <c r="Q36" s="541"/>
      <c r="R36" s="541"/>
      <c r="S36" s="541"/>
    </row>
    <row r="37" spans="2:19" x14ac:dyDescent="0.25">
      <c r="B37" s="555" t="s">
        <v>586</v>
      </c>
      <c r="C37" s="521"/>
      <c r="D37" s="521"/>
      <c r="E37" s="521"/>
      <c r="F37" s="521"/>
      <c r="G37" s="521"/>
      <c r="H37" s="521"/>
      <c r="I37" s="521"/>
      <c r="J37" s="521"/>
      <c r="L37" s="521"/>
      <c r="M37" s="521"/>
      <c r="N37" s="521"/>
      <c r="O37" s="521"/>
      <c r="P37" s="521"/>
      <c r="Q37" s="521"/>
      <c r="R37" s="521"/>
      <c r="S37" s="521"/>
    </row>
    <row r="38" spans="2:19" x14ac:dyDescent="0.25">
      <c r="B38" s="540"/>
      <c r="C38" s="521"/>
      <c r="D38" s="521"/>
      <c r="E38" s="521"/>
      <c r="F38" s="521"/>
      <c r="G38" s="521"/>
      <c r="H38" s="521"/>
      <c r="I38" s="521"/>
      <c r="J38" s="521"/>
      <c r="L38" s="521"/>
      <c r="M38" s="521"/>
      <c r="N38" s="521"/>
      <c r="O38" s="521"/>
      <c r="P38" s="521"/>
      <c r="Q38" s="521"/>
      <c r="R38" s="521"/>
      <c r="S38" s="521"/>
    </row>
    <row r="39" spans="2:19" x14ac:dyDescent="0.25">
      <c r="B39" s="507" t="s">
        <v>581</v>
      </c>
      <c r="C39" s="521"/>
      <c r="D39" s="521">
        <v>37399</v>
      </c>
      <c r="E39" s="521"/>
      <c r="F39" s="521"/>
      <c r="G39" s="521"/>
      <c r="H39" s="521"/>
      <c r="I39" s="521">
        <v>24529585</v>
      </c>
      <c r="J39" s="521">
        <v>24566984</v>
      </c>
      <c r="K39" s="483"/>
    </row>
    <row r="40" spans="2:19" x14ac:dyDescent="0.25">
      <c r="B40" s="507" t="s">
        <v>582</v>
      </c>
      <c r="C40" s="521"/>
      <c r="D40" s="521"/>
      <c r="E40" s="521"/>
      <c r="F40" s="521"/>
      <c r="G40" s="521"/>
      <c r="H40" s="521"/>
      <c r="I40" s="521">
        <v>24563642</v>
      </c>
      <c r="J40" s="521">
        <v>24563642</v>
      </c>
      <c r="K40" s="483"/>
    </row>
    <row r="41" spans="2:19" x14ac:dyDescent="0.25">
      <c r="B41" s="507" t="s">
        <v>639</v>
      </c>
      <c r="C41" s="521"/>
      <c r="D41" s="521"/>
      <c r="E41" s="521">
        <v>50081700</v>
      </c>
      <c r="F41" s="521"/>
      <c r="G41" s="521"/>
      <c r="H41" s="521"/>
      <c r="I41" s="521">
        <v>-50329681</v>
      </c>
      <c r="J41" s="521">
        <v>-247981</v>
      </c>
      <c r="K41" s="483"/>
    </row>
    <row r="42" spans="2:19" x14ac:dyDescent="0.25">
      <c r="B42" s="507" t="s">
        <v>1385</v>
      </c>
      <c r="C42" s="521"/>
      <c r="D42" s="521"/>
      <c r="E42" s="521">
        <v>14763750</v>
      </c>
      <c r="F42" s="521"/>
      <c r="G42" s="521"/>
      <c r="H42" s="521"/>
      <c r="I42" s="521"/>
      <c r="J42" s="521">
        <v>14763750</v>
      </c>
      <c r="K42" s="483"/>
    </row>
    <row r="43" spans="2:19" x14ac:dyDescent="0.25">
      <c r="B43" s="507" t="s">
        <v>963</v>
      </c>
      <c r="C43" s="521"/>
      <c r="D43" s="521"/>
      <c r="E43" s="521"/>
      <c r="F43" s="521"/>
      <c r="G43" s="521"/>
      <c r="H43" s="521"/>
      <c r="I43" s="521">
        <v>136658</v>
      </c>
      <c r="J43" s="521">
        <v>136658</v>
      </c>
      <c r="K43" s="483"/>
    </row>
    <row r="44" spans="2:19" x14ac:dyDescent="0.25">
      <c r="B44" s="507" t="s">
        <v>1386</v>
      </c>
      <c r="I44" s="521">
        <v>1099796</v>
      </c>
      <c r="J44" s="521">
        <v>1099796</v>
      </c>
      <c r="K44" s="483"/>
    </row>
    <row r="45" spans="2:19" x14ac:dyDescent="0.25">
      <c r="B45" s="553" t="s">
        <v>43</v>
      </c>
      <c r="C45" s="546">
        <v>0</v>
      </c>
      <c r="D45" s="546">
        <v>37399</v>
      </c>
      <c r="E45" s="546">
        <v>64845450</v>
      </c>
      <c r="F45" s="546">
        <v>0</v>
      </c>
      <c r="G45" s="546">
        <v>0</v>
      </c>
      <c r="H45" s="546">
        <v>0</v>
      </c>
      <c r="I45" s="546">
        <v>0</v>
      </c>
      <c r="J45" s="546">
        <v>64882849</v>
      </c>
      <c r="K45" s="483"/>
    </row>
    <row r="46" spans="2:19" x14ac:dyDescent="0.25">
      <c r="B46" s="588"/>
      <c r="C46" s="556"/>
      <c r="D46" s="556"/>
      <c r="E46" s="556"/>
      <c r="F46" s="556"/>
      <c r="G46" s="556"/>
      <c r="H46" s="556"/>
      <c r="I46" s="556"/>
      <c r="J46" s="556"/>
      <c r="K46" s="483"/>
    </row>
    <row r="47" spans="2:19" x14ac:dyDescent="0.25">
      <c r="B47" s="555" t="s">
        <v>587</v>
      </c>
      <c r="C47" s="556"/>
      <c r="D47" s="556"/>
      <c r="E47" s="556"/>
      <c r="F47" s="556"/>
      <c r="G47" s="556"/>
      <c r="H47" s="556"/>
      <c r="I47" s="556"/>
      <c r="J47" s="556"/>
      <c r="K47" s="483"/>
    </row>
    <row r="48" spans="2:19" x14ac:dyDescent="0.25">
      <c r="B48" s="555"/>
      <c r="C48" s="556"/>
      <c r="D48" s="556"/>
      <c r="E48" s="556"/>
      <c r="F48" s="556"/>
      <c r="G48" s="556"/>
      <c r="H48" s="556"/>
      <c r="I48" s="556"/>
      <c r="J48" s="556"/>
      <c r="K48" s="483"/>
    </row>
    <row r="49" spans="2:20" x14ac:dyDescent="0.25">
      <c r="B49" s="507" t="s">
        <v>581</v>
      </c>
      <c r="C49" s="521"/>
      <c r="D49" s="521">
        <v>7719021</v>
      </c>
      <c r="E49" s="521"/>
      <c r="F49" s="521"/>
      <c r="G49" s="521"/>
      <c r="H49" s="521">
        <v>3432</v>
      </c>
      <c r="I49" s="521">
        <v>-736209</v>
      </c>
      <c r="J49" s="521">
        <v>6986244</v>
      </c>
      <c r="K49" s="483"/>
    </row>
    <row r="50" spans="2:20" x14ac:dyDescent="0.25">
      <c r="B50" s="507" t="s">
        <v>588</v>
      </c>
      <c r="C50" s="521"/>
      <c r="D50" s="521">
        <v>65505564</v>
      </c>
      <c r="E50" s="521"/>
      <c r="F50" s="521"/>
      <c r="G50" s="521">
        <v>1329549</v>
      </c>
      <c r="H50" s="521">
        <v>5686225</v>
      </c>
      <c r="I50" s="521">
        <v>-2682213</v>
      </c>
      <c r="J50" s="521">
        <v>69839125</v>
      </c>
      <c r="K50" s="483"/>
    </row>
    <row r="51" spans="2:20" x14ac:dyDescent="0.25">
      <c r="B51" s="504" t="s">
        <v>589</v>
      </c>
      <c r="C51" s="521"/>
      <c r="D51" s="521"/>
      <c r="E51" s="521"/>
      <c r="F51" s="521"/>
      <c r="G51" s="521"/>
      <c r="H51" s="521"/>
      <c r="I51" s="521">
        <v>140140</v>
      </c>
      <c r="J51" s="521">
        <v>140140</v>
      </c>
      <c r="K51" s="483"/>
    </row>
    <row r="52" spans="2:20" x14ac:dyDescent="0.25">
      <c r="B52" s="507" t="s">
        <v>590</v>
      </c>
      <c r="C52" s="521"/>
      <c r="D52" s="521"/>
      <c r="E52" s="521"/>
      <c r="F52" s="521"/>
      <c r="G52" s="521"/>
      <c r="H52" s="521"/>
      <c r="I52" s="521">
        <v>1069</v>
      </c>
      <c r="J52" s="521">
        <v>1069</v>
      </c>
      <c r="K52" s="483"/>
    </row>
    <row r="53" spans="2:20" x14ac:dyDescent="0.25">
      <c r="B53" s="507" t="s">
        <v>813</v>
      </c>
      <c r="I53" s="521">
        <v>595000</v>
      </c>
      <c r="J53" s="521">
        <v>595000</v>
      </c>
      <c r="K53" s="483"/>
    </row>
    <row r="54" spans="2:20" x14ac:dyDescent="0.25">
      <c r="B54" s="553" t="s">
        <v>43</v>
      </c>
      <c r="C54" s="546">
        <v>0</v>
      </c>
      <c r="D54" s="546">
        <v>73224585</v>
      </c>
      <c r="E54" s="546">
        <v>0</v>
      </c>
      <c r="F54" s="546">
        <v>0</v>
      </c>
      <c r="G54" s="546">
        <v>1329549</v>
      </c>
      <c r="H54" s="546">
        <v>5689657</v>
      </c>
      <c r="I54" s="546">
        <v>-2682213</v>
      </c>
      <c r="J54" s="546">
        <v>77561578</v>
      </c>
      <c r="K54" s="483"/>
    </row>
    <row r="55" spans="2:20" x14ac:dyDescent="0.25">
      <c r="B55" s="483"/>
      <c r="C55" s="521"/>
      <c r="D55" s="521"/>
      <c r="E55" s="521"/>
      <c r="F55" s="521"/>
      <c r="G55" s="521"/>
      <c r="H55" s="521"/>
      <c r="I55" s="521"/>
      <c r="J55" s="521"/>
      <c r="K55" s="483"/>
    </row>
    <row r="56" spans="2:20" x14ac:dyDescent="0.25">
      <c r="B56" s="553" t="s">
        <v>592</v>
      </c>
      <c r="C56" s="546">
        <v>453205296</v>
      </c>
      <c r="D56" s="546">
        <v>74254590</v>
      </c>
      <c r="E56" s="546">
        <v>974330592</v>
      </c>
      <c r="F56" s="546">
        <v>8039922</v>
      </c>
      <c r="G56" s="546">
        <v>6891118</v>
      </c>
      <c r="H56" s="546">
        <v>17481062</v>
      </c>
      <c r="I56" s="546">
        <v>-81079394</v>
      </c>
      <c r="J56" s="546">
        <v>1453123186</v>
      </c>
      <c r="K56" s="483"/>
    </row>
    <row r="57" spans="2:20" x14ac:dyDescent="0.25">
      <c r="B57" s="483"/>
      <c r="C57" s="521"/>
      <c r="D57" s="521"/>
      <c r="E57" s="521"/>
      <c r="F57" s="521"/>
      <c r="G57" s="521"/>
      <c r="H57" s="521"/>
      <c r="I57" s="521"/>
      <c r="J57" s="521"/>
    </row>
    <row r="58" spans="2:20" x14ac:dyDescent="0.25">
      <c r="B58" s="508" t="s">
        <v>593</v>
      </c>
      <c r="D58" s="521"/>
      <c r="E58" s="521"/>
      <c r="F58" s="521"/>
      <c r="G58" s="521"/>
      <c r="H58" s="521"/>
      <c r="I58" s="521"/>
      <c r="J58" s="521"/>
    </row>
    <row r="59" spans="2:20" x14ac:dyDescent="0.25">
      <c r="B59" s="483"/>
      <c r="C59" s="521"/>
      <c r="D59" s="521"/>
      <c r="E59" s="521"/>
      <c r="F59" s="521"/>
      <c r="G59" s="521"/>
      <c r="H59" s="521"/>
      <c r="I59" s="521"/>
      <c r="J59" s="521"/>
    </row>
    <row r="60" spans="2:20" x14ac:dyDescent="0.25">
      <c r="B60" s="488" t="s">
        <v>594</v>
      </c>
      <c r="C60" s="521">
        <v>480406606</v>
      </c>
      <c r="D60" s="521">
        <v>2288110</v>
      </c>
      <c r="E60" s="521">
        <v>1558800</v>
      </c>
      <c r="F60" s="521">
        <v>0</v>
      </c>
      <c r="G60" s="521">
        <v>639166523</v>
      </c>
      <c r="H60" s="521">
        <v>24684530</v>
      </c>
      <c r="I60" s="521">
        <v>2612505</v>
      </c>
      <c r="J60" s="521">
        <v>1150717074</v>
      </c>
      <c r="L60" s="524"/>
      <c r="M60" s="524"/>
      <c r="N60" s="524"/>
      <c r="O60" s="524"/>
      <c r="P60" s="524"/>
      <c r="Q60" s="524"/>
      <c r="R60" s="524"/>
      <c r="S60" s="524"/>
      <c r="T60" s="524"/>
    </row>
    <row r="61" spans="2:20" s="524" customFormat="1" x14ac:dyDescent="0.25">
      <c r="B61" s="553" t="s">
        <v>43</v>
      </c>
      <c r="C61" s="541">
        <v>480406606</v>
      </c>
      <c r="D61" s="541">
        <v>2288110</v>
      </c>
      <c r="E61" s="541">
        <v>1558800</v>
      </c>
      <c r="F61" s="541">
        <v>0</v>
      </c>
      <c r="G61" s="541">
        <v>639166523</v>
      </c>
      <c r="H61" s="541">
        <v>24684530</v>
      </c>
      <c r="I61" s="541">
        <v>2612505</v>
      </c>
      <c r="J61" s="546">
        <v>1150717074</v>
      </c>
      <c r="K61" s="592"/>
      <c r="L61" s="483"/>
      <c r="M61" s="483"/>
      <c r="N61" s="483"/>
      <c r="O61" s="483"/>
      <c r="P61" s="483"/>
      <c r="Q61" s="483"/>
      <c r="R61" s="483"/>
      <c r="S61" s="483"/>
      <c r="T61" s="483"/>
    </row>
    <row r="62" spans="2:20" x14ac:dyDescent="0.25">
      <c r="B62" s="588"/>
      <c r="C62" s="556"/>
      <c r="D62" s="556"/>
      <c r="E62" s="556"/>
      <c r="F62" s="556"/>
      <c r="G62" s="556"/>
      <c r="H62" s="556"/>
      <c r="I62" s="556"/>
      <c r="J62" s="521"/>
    </row>
    <row r="63" spans="2:20" x14ac:dyDescent="0.25">
      <c r="B63" s="555" t="s">
        <v>640</v>
      </c>
      <c r="C63" s="556"/>
      <c r="D63" s="556"/>
      <c r="E63" s="556"/>
      <c r="F63" s="556"/>
      <c r="G63" s="556"/>
      <c r="H63" s="556"/>
      <c r="I63" s="556"/>
      <c r="J63" s="521"/>
    </row>
    <row r="64" spans="2:20" x14ac:dyDescent="0.25">
      <c r="B64" s="588"/>
      <c r="C64" s="556"/>
      <c r="D64" s="556"/>
      <c r="E64" s="556"/>
      <c r="F64" s="556"/>
      <c r="G64" s="556"/>
      <c r="H64" s="556"/>
      <c r="I64" s="556"/>
      <c r="J64" s="521"/>
    </row>
    <row r="65" spans="2:10" x14ac:dyDescent="0.25">
      <c r="B65" s="488" t="s">
        <v>641</v>
      </c>
      <c r="C65" s="556">
        <v>0</v>
      </c>
      <c r="D65" s="556">
        <v>0</v>
      </c>
      <c r="E65" s="556">
        <v>0</v>
      </c>
      <c r="F65" s="556">
        <v>0</v>
      </c>
      <c r="G65" s="556">
        <v>0</v>
      </c>
      <c r="H65" s="556">
        <v>0</v>
      </c>
      <c r="I65" s="556">
        <v>78466889</v>
      </c>
      <c r="J65" s="521">
        <v>78466889</v>
      </c>
    </row>
    <row r="66" spans="2:10" x14ac:dyDescent="0.25">
      <c r="B66" s="553" t="s">
        <v>43</v>
      </c>
      <c r="C66" s="541">
        <v>0</v>
      </c>
      <c r="D66" s="541">
        <v>0</v>
      </c>
      <c r="E66" s="541">
        <v>0</v>
      </c>
      <c r="F66" s="541">
        <v>0</v>
      </c>
      <c r="G66" s="541">
        <v>0</v>
      </c>
      <c r="H66" s="541">
        <v>0</v>
      </c>
      <c r="I66" s="541">
        <v>78466889</v>
      </c>
      <c r="J66" s="541">
        <v>78466889</v>
      </c>
    </row>
    <row r="67" spans="2:10" x14ac:dyDescent="0.25">
      <c r="B67" s="588"/>
      <c r="C67" s="556"/>
      <c r="D67" s="556"/>
      <c r="E67" s="556"/>
      <c r="F67" s="556"/>
      <c r="G67" s="556"/>
      <c r="H67" s="556"/>
      <c r="I67" s="556"/>
      <c r="J67" s="521"/>
    </row>
    <row r="68" spans="2:10" x14ac:dyDescent="0.25">
      <c r="B68" s="553" t="s">
        <v>595</v>
      </c>
      <c r="C68" s="546">
        <v>480406606</v>
      </c>
      <c r="D68" s="546">
        <v>2288110</v>
      </c>
      <c r="E68" s="546">
        <v>1558800</v>
      </c>
      <c r="F68" s="546">
        <v>0</v>
      </c>
      <c r="G68" s="546">
        <v>639166523</v>
      </c>
      <c r="H68" s="546">
        <v>24684530</v>
      </c>
      <c r="I68" s="546">
        <v>81079394</v>
      </c>
      <c r="J68" s="546">
        <v>1229183963</v>
      </c>
    </row>
    <row r="69" spans="2:10" x14ac:dyDescent="0.25">
      <c r="B69" s="483"/>
      <c r="C69" s="546"/>
      <c r="D69" s="546"/>
      <c r="E69" s="546"/>
      <c r="F69" s="546"/>
      <c r="G69" s="546"/>
      <c r="H69" s="546"/>
      <c r="I69" s="546"/>
      <c r="J69" s="546"/>
    </row>
    <row r="70" spans="2:10" x14ac:dyDescent="0.25">
      <c r="B70" s="555" t="s">
        <v>288</v>
      </c>
      <c r="C70" s="541">
        <v>933611902</v>
      </c>
      <c r="D70" s="541">
        <v>76542700</v>
      </c>
      <c r="E70" s="541">
        <v>975889392</v>
      </c>
      <c r="F70" s="541">
        <v>8039922</v>
      </c>
      <c r="G70" s="541">
        <v>646057641</v>
      </c>
      <c r="H70" s="541">
        <v>42165592</v>
      </c>
      <c r="I70" s="541">
        <v>0</v>
      </c>
      <c r="J70" s="541">
        <v>2682307149</v>
      </c>
    </row>
    <row r="71" spans="2:10" x14ac:dyDescent="0.25">
      <c r="B71" s="526"/>
      <c r="C71" s="567"/>
      <c r="D71" s="567"/>
      <c r="E71" s="567"/>
      <c r="F71" s="567"/>
      <c r="G71" s="567"/>
      <c r="H71" s="567"/>
      <c r="I71" s="567"/>
      <c r="J71" s="567"/>
    </row>
    <row r="72" spans="2:10" x14ac:dyDescent="0.25">
      <c r="B72" s="526"/>
      <c r="C72" s="567"/>
      <c r="D72" s="567"/>
      <c r="E72" s="567"/>
      <c r="F72" s="567"/>
      <c r="G72" s="567"/>
      <c r="H72" s="567"/>
      <c r="I72" s="567"/>
      <c r="J72" s="567"/>
    </row>
    <row r="73" spans="2:10" x14ac:dyDescent="0.25">
      <c r="B73" s="526"/>
      <c r="C73" s="542"/>
      <c r="D73" s="542"/>
      <c r="E73" s="542"/>
      <c r="F73" s="542"/>
      <c r="G73" s="542"/>
      <c r="H73" s="542"/>
      <c r="I73" s="542"/>
      <c r="J73" s="542"/>
    </row>
    <row r="74" spans="2:10" x14ac:dyDescent="0.25">
      <c r="B74" s="526"/>
      <c r="C74" s="542"/>
      <c r="D74" s="542"/>
      <c r="E74" s="542"/>
      <c r="F74" s="542"/>
      <c r="G74" s="542"/>
      <c r="H74" s="542"/>
      <c r="I74" s="542"/>
      <c r="J74" s="542"/>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showGridLines="0" zoomScale="90" zoomScaleNormal="90" workbookViewId="0">
      <selection activeCell="B2" sqref="B2:J2"/>
    </sheetView>
  </sheetViews>
  <sheetFormatPr baseColWidth="10" defaultRowHeight="15" x14ac:dyDescent="0.25"/>
  <cols>
    <col min="1" max="1" width="18.28515625" style="483" customWidth="1"/>
    <col min="2" max="2" width="40.42578125" style="483" bestFit="1" customWidth="1"/>
    <col min="3" max="3" width="13.140625" style="483" customWidth="1"/>
    <col min="4" max="4" width="14.5703125" style="515" customWidth="1"/>
    <col min="5" max="5" width="17.140625" style="515" customWidth="1"/>
    <col min="6" max="6" width="14.140625" style="515" bestFit="1" customWidth="1"/>
    <col min="7" max="7" width="20.7109375" style="515" customWidth="1"/>
    <col min="8" max="8" width="20.28515625" style="515" bestFit="1" customWidth="1"/>
    <col min="9" max="9" width="16.7109375" style="515" customWidth="1"/>
    <col min="10" max="10" width="21.28515625" style="515" bestFit="1" customWidth="1"/>
    <col min="11" max="16384" width="11.42578125" style="483"/>
  </cols>
  <sheetData>
    <row r="1" spans="2:12" ht="42" customHeight="1" x14ac:dyDescent="0.25"/>
    <row r="2" spans="2:12" ht="18" x14ac:dyDescent="0.25">
      <c r="B2" s="768" t="s">
        <v>1230</v>
      </c>
      <c r="C2" s="768"/>
      <c r="D2" s="768"/>
      <c r="E2" s="768"/>
      <c r="F2" s="768"/>
      <c r="G2" s="768"/>
      <c r="H2" s="768"/>
      <c r="I2" s="768"/>
      <c r="J2" s="768"/>
      <c r="L2" s="529" t="s">
        <v>51</v>
      </c>
    </row>
    <row r="3" spans="2:12" ht="15.75" x14ac:dyDescent="0.25">
      <c r="B3" s="708" t="s">
        <v>571</v>
      </c>
      <c r="C3" s="708"/>
      <c r="D3" s="708"/>
      <c r="E3" s="708"/>
      <c r="F3" s="708"/>
      <c r="G3" s="708"/>
      <c r="H3" s="708"/>
      <c r="I3" s="708"/>
      <c r="J3" s="708"/>
    </row>
    <row r="4" spans="2:12" ht="15.75" x14ac:dyDescent="0.25">
      <c r="B4" s="708" t="s">
        <v>982</v>
      </c>
      <c r="C4" s="708"/>
      <c r="D4" s="708"/>
      <c r="E4" s="708"/>
      <c r="F4" s="708"/>
      <c r="G4" s="708"/>
      <c r="H4" s="708"/>
      <c r="I4" s="708"/>
      <c r="J4" s="708"/>
    </row>
    <row r="5" spans="2:12" ht="16.5" thickBot="1" x14ac:dyDescent="0.3">
      <c r="B5" s="717" t="s">
        <v>572</v>
      </c>
      <c r="C5" s="717"/>
      <c r="D5" s="717"/>
      <c r="E5" s="717"/>
      <c r="F5" s="717"/>
      <c r="G5" s="717"/>
      <c r="H5" s="717"/>
      <c r="I5" s="717"/>
      <c r="J5" s="717"/>
    </row>
    <row r="6" spans="2:12" x14ac:dyDescent="0.25">
      <c r="B6" s="504"/>
      <c r="D6" s="483"/>
      <c r="E6" s="483"/>
      <c r="F6" s="483"/>
      <c r="G6" s="483"/>
      <c r="H6" s="483"/>
      <c r="I6" s="483"/>
      <c r="J6" s="551"/>
    </row>
    <row r="7" spans="2:12" x14ac:dyDescent="0.25">
      <c r="B7" s="779" t="s">
        <v>573</v>
      </c>
      <c r="C7" s="777" t="s">
        <v>642</v>
      </c>
      <c r="D7" s="780"/>
      <c r="E7" s="780"/>
      <c r="F7" s="778"/>
      <c r="G7" s="779" t="s">
        <v>574</v>
      </c>
      <c r="H7" s="781" t="s">
        <v>575</v>
      </c>
      <c r="I7" s="779" t="s">
        <v>576</v>
      </c>
      <c r="J7" s="779" t="s">
        <v>577</v>
      </c>
    </row>
    <row r="8" spans="2:12" ht="51" customHeight="1" x14ac:dyDescent="0.25">
      <c r="B8" s="779"/>
      <c r="C8" s="558" t="s">
        <v>578</v>
      </c>
      <c r="D8" s="558" t="s">
        <v>643</v>
      </c>
      <c r="E8" s="558" t="s">
        <v>579</v>
      </c>
      <c r="F8" s="650" t="s">
        <v>43</v>
      </c>
      <c r="G8" s="779"/>
      <c r="H8" s="782"/>
      <c r="I8" s="779"/>
      <c r="J8" s="779"/>
    </row>
    <row r="9" spans="2:12" x14ac:dyDescent="0.25">
      <c r="B9" s="552"/>
      <c r="C9" s="554"/>
      <c r="D9" s="554"/>
      <c r="E9" s="554"/>
      <c r="F9" s="554"/>
      <c r="G9" s="554"/>
      <c r="H9" s="554"/>
      <c r="I9" s="554"/>
      <c r="J9" s="554"/>
    </row>
    <row r="10" spans="2:12" x14ac:dyDescent="0.25">
      <c r="B10" s="555" t="s">
        <v>580</v>
      </c>
      <c r="C10" s="557"/>
      <c r="D10" s="557"/>
      <c r="E10" s="557"/>
      <c r="F10" s="557"/>
      <c r="G10" s="557"/>
      <c r="H10" s="557"/>
      <c r="I10" s="557"/>
      <c r="J10" s="557"/>
    </row>
    <row r="11" spans="2:12" x14ac:dyDescent="0.25">
      <c r="B11" s="540"/>
      <c r="C11" s="556"/>
      <c r="D11" s="556"/>
      <c r="E11" s="556"/>
      <c r="F11" s="556"/>
      <c r="G11" s="556"/>
      <c r="H11" s="556"/>
      <c r="I11" s="556"/>
      <c r="J11" s="556"/>
    </row>
    <row r="12" spans="2:12" x14ac:dyDescent="0.25">
      <c r="B12" s="507" t="s">
        <v>581</v>
      </c>
      <c r="C12" s="521">
        <v>10306711</v>
      </c>
      <c r="D12" s="521"/>
      <c r="E12" s="521">
        <v>580058</v>
      </c>
      <c r="F12" s="521">
        <v>10886769</v>
      </c>
      <c r="G12" s="521">
        <v>49966</v>
      </c>
      <c r="H12" s="521">
        <v>991176</v>
      </c>
      <c r="I12" s="521">
        <v>11927911</v>
      </c>
      <c r="J12" s="521">
        <v>-318467</v>
      </c>
    </row>
    <row r="13" spans="2:12" x14ac:dyDescent="0.25">
      <c r="B13" s="507" t="s">
        <v>582</v>
      </c>
      <c r="C13" s="521"/>
      <c r="D13" s="521"/>
      <c r="E13" s="521">
        <v>9948959</v>
      </c>
      <c r="F13" s="521">
        <v>9948959</v>
      </c>
      <c r="G13" s="521">
        <v>232058</v>
      </c>
      <c r="H13" s="521"/>
      <c r="I13" s="521">
        <v>10181017</v>
      </c>
      <c r="J13" s="521">
        <v>-482902</v>
      </c>
    </row>
    <row r="14" spans="2:12" x14ac:dyDescent="0.25">
      <c r="B14" s="507" t="s">
        <v>635</v>
      </c>
      <c r="C14" s="521">
        <v>108568435</v>
      </c>
      <c r="D14" s="521">
        <v>23486154</v>
      </c>
      <c r="E14" s="521">
        <v>6156108</v>
      </c>
      <c r="F14" s="521">
        <v>138210697</v>
      </c>
      <c r="G14" s="521">
        <v>107370065</v>
      </c>
      <c r="H14" s="521"/>
      <c r="I14" s="521">
        <v>245580762</v>
      </c>
      <c r="J14" s="521">
        <v>26341784</v>
      </c>
    </row>
    <row r="15" spans="2:12" x14ac:dyDescent="0.25">
      <c r="B15" s="507" t="s">
        <v>583</v>
      </c>
      <c r="C15" s="521">
        <v>142631332</v>
      </c>
      <c r="D15" s="521"/>
      <c r="E15" s="521">
        <v>33278560</v>
      </c>
      <c r="F15" s="521">
        <v>175909892</v>
      </c>
      <c r="G15" s="521">
        <v>44622034</v>
      </c>
      <c r="H15" s="521"/>
      <c r="I15" s="521">
        <v>220531926</v>
      </c>
      <c r="J15" s="521"/>
    </row>
    <row r="16" spans="2:12" x14ac:dyDescent="0.25">
      <c r="B16" s="507" t="s">
        <v>644</v>
      </c>
      <c r="C16" s="521"/>
      <c r="D16" s="521"/>
      <c r="E16" s="521"/>
      <c r="F16" s="521"/>
      <c r="G16" s="521"/>
      <c r="H16" s="521"/>
      <c r="I16" s="521"/>
      <c r="J16" s="521">
        <v>-658306</v>
      </c>
    </row>
    <row r="17" spans="2:10" x14ac:dyDescent="0.25">
      <c r="B17" s="553" t="s">
        <v>43</v>
      </c>
      <c r="C17" s="546">
        <v>261506478</v>
      </c>
      <c r="D17" s="546">
        <v>23486154</v>
      </c>
      <c r="E17" s="546">
        <v>49963685</v>
      </c>
      <c r="F17" s="546">
        <v>334956317</v>
      </c>
      <c r="G17" s="546">
        <v>152274123</v>
      </c>
      <c r="H17" s="546">
        <v>991176</v>
      </c>
      <c r="I17" s="546">
        <v>488221616</v>
      </c>
      <c r="J17" s="546">
        <v>24882109</v>
      </c>
    </row>
    <row r="18" spans="2:10" x14ac:dyDescent="0.25">
      <c r="C18" s="521"/>
      <c r="D18" s="521"/>
      <c r="E18" s="521"/>
      <c r="F18" s="521"/>
      <c r="G18" s="521"/>
      <c r="H18" s="521"/>
      <c r="I18" s="521"/>
      <c r="J18" s="521"/>
    </row>
    <row r="19" spans="2:10" x14ac:dyDescent="0.25">
      <c r="B19" s="555" t="s">
        <v>636</v>
      </c>
      <c r="C19" s="546"/>
      <c r="D19" s="546"/>
      <c r="E19" s="546"/>
      <c r="F19" s="546"/>
      <c r="G19" s="546"/>
      <c r="H19" s="546"/>
      <c r="I19" s="546"/>
      <c r="J19" s="546"/>
    </row>
    <row r="20" spans="2:10" x14ac:dyDescent="0.25">
      <c r="B20" s="540"/>
      <c r="C20" s="521"/>
      <c r="D20" s="521"/>
      <c r="E20" s="521"/>
      <c r="F20" s="521"/>
      <c r="G20" s="521"/>
      <c r="H20" s="521"/>
      <c r="I20" s="521"/>
      <c r="J20" s="521"/>
    </row>
    <row r="21" spans="2:10" x14ac:dyDescent="0.25">
      <c r="B21" s="507" t="s">
        <v>581</v>
      </c>
      <c r="C21" s="521"/>
      <c r="D21" s="521"/>
      <c r="E21" s="521">
        <v>684542983</v>
      </c>
      <c r="F21" s="521">
        <v>684542983</v>
      </c>
      <c r="G21" s="521">
        <v>23459971</v>
      </c>
      <c r="H21" s="521">
        <v>13275170</v>
      </c>
      <c r="I21" s="521">
        <v>721278124</v>
      </c>
      <c r="J21" s="521">
        <v>14858831</v>
      </c>
    </row>
    <row r="22" spans="2:10" x14ac:dyDescent="0.25">
      <c r="B22" s="507" t="s">
        <v>637</v>
      </c>
      <c r="C22" s="521"/>
      <c r="D22" s="521"/>
      <c r="E22" s="521">
        <v>46898402</v>
      </c>
      <c r="F22" s="521">
        <v>46898402</v>
      </c>
      <c r="G22" s="521"/>
      <c r="H22" s="521"/>
      <c r="I22" s="521">
        <v>46898402</v>
      </c>
      <c r="J22" s="521">
        <v>-462153</v>
      </c>
    </row>
    <row r="23" spans="2:10" x14ac:dyDescent="0.25">
      <c r="B23" s="507" t="s">
        <v>814</v>
      </c>
      <c r="C23" s="521"/>
      <c r="D23" s="521"/>
      <c r="E23" s="521"/>
      <c r="F23" s="521"/>
      <c r="G23" s="521"/>
      <c r="H23" s="521"/>
      <c r="I23" s="521"/>
      <c r="J23" s="521">
        <v>-5507793</v>
      </c>
    </row>
    <row r="24" spans="2:10" x14ac:dyDescent="0.25">
      <c r="B24" s="553" t="s">
        <v>43</v>
      </c>
      <c r="C24" s="546">
        <v>0</v>
      </c>
      <c r="D24" s="546">
        <v>0</v>
      </c>
      <c r="E24" s="546">
        <v>731441385</v>
      </c>
      <c r="F24" s="546">
        <v>731441385</v>
      </c>
      <c r="G24" s="546">
        <v>23459971</v>
      </c>
      <c r="H24" s="546">
        <v>13275170</v>
      </c>
      <c r="I24" s="546">
        <v>768176526</v>
      </c>
      <c r="J24" s="546">
        <v>8888885</v>
      </c>
    </row>
    <row r="25" spans="2:10" x14ac:dyDescent="0.25">
      <c r="B25" s="504"/>
      <c r="C25" s="556"/>
      <c r="D25" s="556"/>
      <c r="E25" s="556"/>
      <c r="F25" s="556"/>
      <c r="G25" s="556"/>
      <c r="H25" s="556"/>
      <c r="I25" s="556"/>
      <c r="J25" s="556"/>
    </row>
    <row r="26" spans="2:10" x14ac:dyDescent="0.25">
      <c r="B26" s="555" t="s">
        <v>584</v>
      </c>
      <c r="C26" s="556"/>
      <c r="D26" s="556"/>
      <c r="E26" s="556"/>
      <c r="F26" s="556"/>
      <c r="G26" s="556"/>
      <c r="H26" s="556"/>
      <c r="I26" s="556"/>
      <c r="J26" s="556"/>
    </row>
    <row r="27" spans="2:10" x14ac:dyDescent="0.25">
      <c r="B27" s="540"/>
      <c r="C27" s="521"/>
      <c r="D27" s="521"/>
      <c r="E27" s="521"/>
      <c r="F27" s="521"/>
      <c r="G27" s="521"/>
      <c r="H27" s="521"/>
      <c r="I27" s="521"/>
      <c r="J27" s="521"/>
    </row>
    <row r="28" spans="2:10" x14ac:dyDescent="0.25">
      <c r="B28" s="507" t="s">
        <v>581</v>
      </c>
      <c r="C28" s="521"/>
      <c r="D28" s="521"/>
      <c r="E28" s="521">
        <v>604425</v>
      </c>
      <c r="F28" s="521">
        <v>604425</v>
      </c>
      <c r="G28" s="521">
        <v>60</v>
      </c>
      <c r="H28" s="521"/>
      <c r="I28" s="521">
        <v>604485</v>
      </c>
      <c r="J28" s="521"/>
    </row>
    <row r="29" spans="2:10" x14ac:dyDescent="0.25">
      <c r="B29" s="507" t="s">
        <v>582</v>
      </c>
      <c r="C29" s="521"/>
      <c r="D29" s="521"/>
      <c r="E29" s="521">
        <v>1427472</v>
      </c>
      <c r="F29" s="521">
        <v>1427472</v>
      </c>
      <c r="G29" s="521">
        <v>116441</v>
      </c>
      <c r="H29" s="521"/>
      <c r="I29" s="521">
        <v>1543913</v>
      </c>
      <c r="J29" s="521"/>
    </row>
    <row r="30" spans="2:10" x14ac:dyDescent="0.25">
      <c r="B30" s="507" t="s">
        <v>815</v>
      </c>
      <c r="C30" s="521"/>
      <c r="D30" s="521"/>
      <c r="E30" s="521"/>
      <c r="F30" s="521"/>
      <c r="G30" s="521"/>
      <c r="H30" s="521"/>
      <c r="I30" s="521"/>
      <c r="J30" s="521">
        <v>-108764</v>
      </c>
    </row>
    <row r="31" spans="2:10" x14ac:dyDescent="0.25">
      <c r="B31" s="553" t="s">
        <v>43</v>
      </c>
      <c r="C31" s="546">
        <v>0</v>
      </c>
      <c r="D31" s="546">
        <v>0</v>
      </c>
      <c r="E31" s="546">
        <v>2031897</v>
      </c>
      <c r="F31" s="546">
        <v>2031897</v>
      </c>
      <c r="G31" s="546">
        <v>116501</v>
      </c>
      <c r="H31" s="546">
        <v>0</v>
      </c>
      <c r="I31" s="546">
        <v>2148398</v>
      </c>
      <c r="J31" s="546">
        <v>-108764</v>
      </c>
    </row>
    <row r="32" spans="2:10" x14ac:dyDescent="0.25">
      <c r="B32" s="504"/>
      <c r="C32" s="556"/>
      <c r="D32" s="556"/>
      <c r="E32" s="556"/>
      <c r="F32" s="556"/>
      <c r="G32" s="556"/>
      <c r="H32" s="556"/>
      <c r="I32" s="521"/>
      <c r="J32" s="521"/>
    </row>
    <row r="33" spans="2:10" ht="30" x14ac:dyDescent="0.25">
      <c r="B33" s="555" t="s">
        <v>585</v>
      </c>
      <c r="C33" s="556"/>
      <c r="D33" s="556"/>
      <c r="E33" s="556"/>
      <c r="F33" s="556"/>
      <c r="G33" s="556"/>
      <c r="H33" s="556"/>
      <c r="I33" s="556"/>
      <c r="J33" s="556"/>
    </row>
    <row r="34" spans="2:10" x14ac:dyDescent="0.25">
      <c r="B34" s="555"/>
      <c r="C34" s="521"/>
      <c r="D34" s="521"/>
    </row>
    <row r="35" spans="2:10" x14ac:dyDescent="0.25">
      <c r="B35" s="507" t="s">
        <v>581</v>
      </c>
      <c r="C35" s="521">
        <v>0</v>
      </c>
      <c r="D35" s="521">
        <v>0</v>
      </c>
      <c r="E35" s="521">
        <v>24328516</v>
      </c>
      <c r="F35" s="521">
        <v>24328516</v>
      </c>
      <c r="G35" s="521">
        <v>72962</v>
      </c>
      <c r="H35" s="521">
        <v>0</v>
      </c>
      <c r="I35" s="521">
        <v>24401478</v>
      </c>
      <c r="J35" s="521">
        <v>-5931489</v>
      </c>
    </row>
    <row r="36" spans="2:10" x14ac:dyDescent="0.25">
      <c r="B36" s="553" t="s">
        <v>43</v>
      </c>
      <c r="C36" s="546">
        <v>0</v>
      </c>
      <c r="D36" s="546">
        <v>0</v>
      </c>
      <c r="E36" s="546">
        <v>24328516</v>
      </c>
      <c r="F36" s="546">
        <v>24328516</v>
      </c>
      <c r="G36" s="546">
        <v>72962</v>
      </c>
      <c r="H36" s="546">
        <v>0</v>
      </c>
      <c r="I36" s="546">
        <v>24401478</v>
      </c>
      <c r="J36" s="546">
        <v>-5931489</v>
      </c>
    </row>
    <row r="37" spans="2:10" x14ac:dyDescent="0.25">
      <c r="C37" s="521"/>
      <c r="D37" s="521"/>
      <c r="E37" s="521"/>
      <c r="F37" s="521"/>
      <c r="G37" s="521"/>
      <c r="H37" s="521"/>
      <c r="I37" s="521"/>
      <c r="J37" s="521"/>
    </row>
    <row r="38" spans="2:10" x14ac:dyDescent="0.25">
      <c r="B38" s="555" t="s">
        <v>586</v>
      </c>
      <c r="C38" s="521"/>
      <c r="D38" s="521"/>
      <c r="E38" s="521"/>
      <c r="F38" s="521"/>
      <c r="G38" s="521"/>
      <c r="H38" s="521"/>
      <c r="I38" s="521"/>
      <c r="J38" s="521"/>
    </row>
    <row r="39" spans="2:10" x14ac:dyDescent="0.25">
      <c r="B39" s="540"/>
      <c r="C39" s="521"/>
      <c r="D39" s="521"/>
    </row>
    <row r="40" spans="2:10" x14ac:dyDescent="0.25">
      <c r="B40" s="507" t="s">
        <v>581</v>
      </c>
      <c r="C40" s="521"/>
      <c r="D40" s="521"/>
      <c r="E40" s="521">
        <v>24566924</v>
      </c>
      <c r="F40" s="521">
        <v>24566924</v>
      </c>
      <c r="G40" s="521">
        <v>60</v>
      </c>
      <c r="H40" s="521"/>
      <c r="I40" s="521">
        <v>24566984</v>
      </c>
      <c r="J40" s="521"/>
    </row>
    <row r="41" spans="2:10" x14ac:dyDescent="0.25">
      <c r="B41" s="507" t="s">
        <v>582</v>
      </c>
      <c r="C41" s="521"/>
      <c r="D41" s="521"/>
      <c r="E41" s="521">
        <v>22884356</v>
      </c>
      <c r="F41" s="521">
        <v>22884356</v>
      </c>
      <c r="G41" s="521">
        <v>1679286</v>
      </c>
      <c r="H41" s="521"/>
      <c r="I41" s="521">
        <v>24563642</v>
      </c>
      <c r="J41" s="521"/>
    </row>
    <row r="42" spans="2:10" x14ac:dyDescent="0.25">
      <c r="B42" s="507" t="s">
        <v>639</v>
      </c>
      <c r="C42" s="521"/>
      <c r="D42" s="521"/>
      <c r="E42" s="521"/>
      <c r="F42" s="521"/>
      <c r="G42" s="521"/>
      <c r="H42" s="521"/>
      <c r="I42" s="521"/>
      <c r="J42" s="521">
        <v>-247981</v>
      </c>
    </row>
    <row r="43" spans="2:10" x14ac:dyDescent="0.25">
      <c r="B43" s="507" t="s">
        <v>965</v>
      </c>
      <c r="C43" s="521"/>
      <c r="D43" s="521"/>
      <c r="E43" s="521">
        <v>14785433</v>
      </c>
      <c r="F43" s="521">
        <v>14785433</v>
      </c>
      <c r="G43" s="521"/>
      <c r="H43" s="521"/>
      <c r="I43" s="521">
        <v>14785433</v>
      </c>
      <c r="J43" s="521">
        <v>-21683</v>
      </c>
    </row>
    <row r="44" spans="2:10" x14ac:dyDescent="0.25">
      <c r="B44" s="507" t="s">
        <v>963</v>
      </c>
      <c r="C44" s="539"/>
      <c r="D44" s="566"/>
      <c r="E44" s="521">
        <v>136658</v>
      </c>
      <c r="F44" s="521">
        <v>136658</v>
      </c>
      <c r="G44" s="521"/>
      <c r="H44" s="521"/>
      <c r="I44" s="521">
        <v>136658</v>
      </c>
      <c r="J44" s="521"/>
    </row>
    <row r="45" spans="2:10" x14ac:dyDescent="0.25">
      <c r="B45" s="507" t="s">
        <v>964</v>
      </c>
      <c r="C45" s="546"/>
      <c r="D45" s="546"/>
      <c r="E45" s="521">
        <v>1099796</v>
      </c>
      <c r="F45" s="521">
        <v>1099796</v>
      </c>
      <c r="G45" s="566"/>
      <c r="H45" s="566"/>
      <c r="I45" s="521">
        <v>1099796</v>
      </c>
      <c r="J45" s="521"/>
    </row>
    <row r="46" spans="2:10" x14ac:dyDescent="0.25">
      <c r="B46" s="553" t="s">
        <v>43</v>
      </c>
      <c r="C46" s="557">
        <v>0</v>
      </c>
      <c r="D46" s="557">
        <v>0</v>
      </c>
      <c r="E46" s="546">
        <v>63473167</v>
      </c>
      <c r="F46" s="546">
        <v>63473167</v>
      </c>
      <c r="G46" s="546">
        <v>1679346</v>
      </c>
      <c r="H46" s="557">
        <v>0</v>
      </c>
      <c r="I46" s="546">
        <v>65152513</v>
      </c>
      <c r="J46" s="546">
        <v>-269664</v>
      </c>
    </row>
    <row r="47" spans="2:10" x14ac:dyDescent="0.25">
      <c r="B47" s="588"/>
      <c r="C47" s="556"/>
      <c r="D47" s="556"/>
      <c r="E47" s="556"/>
      <c r="F47" s="556"/>
      <c r="G47" s="556"/>
      <c r="H47" s="556"/>
      <c r="I47" s="556"/>
      <c r="J47" s="556"/>
    </row>
    <row r="48" spans="2:10" x14ac:dyDescent="0.25">
      <c r="B48" s="555" t="s">
        <v>587</v>
      </c>
    </row>
    <row r="49" spans="2:10" x14ac:dyDescent="0.25">
      <c r="B49" s="555"/>
    </row>
    <row r="50" spans="2:10" x14ac:dyDescent="0.25">
      <c r="B50" s="507" t="s">
        <v>581</v>
      </c>
      <c r="C50" s="521">
        <v>30174</v>
      </c>
      <c r="D50" s="521"/>
      <c r="E50" s="521">
        <v>7468780</v>
      </c>
      <c r="F50" s="521">
        <v>7498954</v>
      </c>
      <c r="G50" s="521"/>
      <c r="H50" s="521"/>
      <c r="I50" s="521">
        <v>7498954</v>
      </c>
      <c r="J50" s="521">
        <v>-512710</v>
      </c>
    </row>
    <row r="51" spans="2:10" x14ac:dyDescent="0.25">
      <c r="B51" s="507" t="s">
        <v>588</v>
      </c>
      <c r="C51" s="521">
        <v>29174256</v>
      </c>
      <c r="D51" s="521">
        <v>8030802</v>
      </c>
      <c r="E51" s="521">
        <v>15723877</v>
      </c>
      <c r="F51" s="521">
        <v>52928935</v>
      </c>
      <c r="G51" s="521">
        <v>4830936</v>
      </c>
      <c r="H51" s="521">
        <v>863278</v>
      </c>
      <c r="I51" s="521">
        <v>58623149</v>
      </c>
      <c r="J51" s="521">
        <v>11215976</v>
      </c>
    </row>
    <row r="52" spans="2:10" x14ac:dyDescent="0.25">
      <c r="B52" s="504" t="s">
        <v>589</v>
      </c>
      <c r="C52" s="521"/>
      <c r="D52" s="521"/>
      <c r="E52" s="521">
        <v>175842</v>
      </c>
      <c r="F52" s="521">
        <v>175842</v>
      </c>
      <c r="G52" s="521"/>
      <c r="H52" s="521"/>
      <c r="I52" s="521">
        <v>175842</v>
      </c>
      <c r="J52" s="521">
        <v>-35702</v>
      </c>
    </row>
    <row r="53" spans="2:10" x14ac:dyDescent="0.25">
      <c r="B53" s="507" t="s">
        <v>590</v>
      </c>
      <c r="C53" s="521"/>
      <c r="D53" s="521"/>
      <c r="E53" s="521">
        <v>3591</v>
      </c>
      <c r="F53" s="521">
        <v>3591</v>
      </c>
      <c r="G53" s="521"/>
      <c r="H53" s="521"/>
      <c r="I53" s="521">
        <v>3591</v>
      </c>
      <c r="J53" s="521">
        <v>-2522</v>
      </c>
    </row>
    <row r="54" spans="2:10" x14ac:dyDescent="0.25">
      <c r="B54" s="507" t="s">
        <v>591</v>
      </c>
      <c r="C54" s="521">
        <v>181561</v>
      </c>
      <c r="D54" s="521">
        <v>72000</v>
      </c>
      <c r="E54" s="521">
        <v>341439</v>
      </c>
      <c r="F54" s="521">
        <v>595000</v>
      </c>
      <c r="G54" s="521"/>
      <c r="H54" s="521"/>
      <c r="I54" s="521">
        <v>595000</v>
      </c>
      <c r="J54" s="521"/>
    </row>
    <row r="55" spans="2:10" x14ac:dyDescent="0.25">
      <c r="B55" s="553" t="s">
        <v>43</v>
      </c>
      <c r="C55" s="546">
        <v>29385991</v>
      </c>
      <c r="D55" s="546">
        <v>8102802</v>
      </c>
      <c r="E55" s="546">
        <v>23713529</v>
      </c>
      <c r="F55" s="546">
        <v>61202322</v>
      </c>
      <c r="G55" s="546">
        <v>4830936</v>
      </c>
      <c r="H55" s="546">
        <v>863278</v>
      </c>
      <c r="I55" s="546">
        <v>66896536</v>
      </c>
      <c r="J55" s="546">
        <v>10665042</v>
      </c>
    </row>
    <row r="56" spans="2:10" x14ac:dyDescent="0.25">
      <c r="C56" s="521"/>
      <c r="D56" s="521"/>
      <c r="E56" s="521"/>
      <c r="F56" s="521"/>
      <c r="G56" s="521"/>
      <c r="H56" s="521"/>
      <c r="I56" s="521"/>
      <c r="J56" s="521"/>
    </row>
    <row r="57" spans="2:10" x14ac:dyDescent="0.25">
      <c r="B57" s="553" t="s">
        <v>592</v>
      </c>
      <c r="C57" s="546">
        <v>290892469</v>
      </c>
      <c r="D57" s="546">
        <v>31588956</v>
      </c>
      <c r="E57" s="546">
        <v>894952179</v>
      </c>
      <c r="F57" s="546">
        <v>1217433604</v>
      </c>
      <c r="G57" s="546">
        <v>182433839</v>
      </c>
      <c r="H57" s="546">
        <v>15129624</v>
      </c>
      <c r="I57" s="546">
        <v>1414997067</v>
      </c>
      <c r="J57" s="546">
        <v>38126119</v>
      </c>
    </row>
    <row r="58" spans="2:10" x14ac:dyDescent="0.25">
      <c r="C58" s="539"/>
      <c r="D58" s="521"/>
      <c r="E58" s="521"/>
      <c r="F58" s="521"/>
      <c r="G58" s="521"/>
      <c r="H58" s="521"/>
      <c r="I58" s="521"/>
      <c r="J58" s="521"/>
    </row>
    <row r="59" spans="2:10" x14ac:dyDescent="0.25">
      <c r="B59" s="508" t="s">
        <v>593</v>
      </c>
      <c r="C59" s="521"/>
      <c r="D59" s="521"/>
      <c r="E59" s="521"/>
      <c r="F59" s="521"/>
      <c r="G59" s="521"/>
      <c r="H59" s="521"/>
      <c r="I59" s="521"/>
      <c r="J59" s="521"/>
    </row>
    <row r="60" spans="2:10" x14ac:dyDescent="0.25">
      <c r="C60" s="521"/>
      <c r="D60" s="521"/>
    </row>
    <row r="61" spans="2:10" x14ac:dyDescent="0.25">
      <c r="B61" s="488" t="s">
        <v>594</v>
      </c>
      <c r="C61" s="541"/>
      <c r="D61" s="541"/>
      <c r="E61" s="521">
        <v>53056176</v>
      </c>
      <c r="F61" s="521">
        <v>53056176</v>
      </c>
      <c r="G61" s="521">
        <v>77218658</v>
      </c>
      <c r="H61" s="521">
        <v>26000363</v>
      </c>
      <c r="I61" s="521">
        <v>156275197</v>
      </c>
      <c r="J61" s="521">
        <v>994441877</v>
      </c>
    </row>
    <row r="62" spans="2:10" s="524" customFormat="1" x14ac:dyDescent="0.25">
      <c r="B62" s="553" t="s">
        <v>43</v>
      </c>
      <c r="C62" s="546">
        <v>0</v>
      </c>
      <c r="D62" s="546">
        <v>0</v>
      </c>
      <c r="E62" s="541">
        <v>53056176</v>
      </c>
      <c r="F62" s="541">
        <v>53056176</v>
      </c>
      <c r="G62" s="541">
        <v>77218658</v>
      </c>
      <c r="H62" s="541">
        <v>26000363</v>
      </c>
      <c r="I62" s="541">
        <v>156275197</v>
      </c>
      <c r="J62" s="546">
        <v>994441877</v>
      </c>
    </row>
    <row r="63" spans="2:10" x14ac:dyDescent="0.25">
      <c r="B63" s="588"/>
      <c r="C63" s="556"/>
      <c r="D63" s="556"/>
      <c r="E63" s="556"/>
      <c r="F63" s="556"/>
      <c r="G63" s="556"/>
      <c r="H63" s="556"/>
      <c r="I63" s="556"/>
      <c r="J63" s="521"/>
    </row>
    <row r="64" spans="2:10" x14ac:dyDescent="0.25">
      <c r="B64" s="555" t="s">
        <v>640</v>
      </c>
      <c r="E64" s="556"/>
      <c r="F64" s="556"/>
      <c r="G64" s="556"/>
      <c r="H64" s="556"/>
    </row>
    <row r="65" spans="2:10" x14ac:dyDescent="0.25">
      <c r="B65" s="588"/>
      <c r="C65" s="541"/>
      <c r="D65" s="541"/>
      <c r="E65" s="541"/>
      <c r="F65" s="541"/>
      <c r="G65" s="541"/>
      <c r="H65" s="541"/>
    </row>
    <row r="66" spans="2:10" x14ac:dyDescent="0.25">
      <c r="B66" s="488" t="s">
        <v>641</v>
      </c>
      <c r="C66" s="556"/>
      <c r="D66" s="556"/>
      <c r="E66" s="556">
        <v>78466889</v>
      </c>
      <c r="F66" s="556">
        <v>78466889</v>
      </c>
      <c r="G66" s="556"/>
      <c r="H66" s="556"/>
      <c r="I66" s="556">
        <v>78466889</v>
      </c>
      <c r="J66" s="556"/>
    </row>
    <row r="67" spans="2:10" x14ac:dyDescent="0.25">
      <c r="B67" s="553" t="s">
        <v>43</v>
      </c>
      <c r="C67" s="546">
        <v>0</v>
      </c>
      <c r="D67" s="546">
        <v>0</v>
      </c>
      <c r="E67" s="541">
        <v>78466889</v>
      </c>
      <c r="F67" s="541">
        <v>78466889</v>
      </c>
      <c r="G67" s="546">
        <v>0</v>
      </c>
      <c r="H67" s="546">
        <v>0</v>
      </c>
      <c r="I67" s="541">
        <v>78466889</v>
      </c>
      <c r="J67" s="546">
        <v>0</v>
      </c>
    </row>
    <row r="68" spans="2:10" x14ac:dyDescent="0.25">
      <c r="B68" s="588"/>
    </row>
    <row r="69" spans="2:10" x14ac:dyDescent="0.25">
      <c r="B69" s="553" t="s">
        <v>595</v>
      </c>
      <c r="C69" s="546">
        <v>0</v>
      </c>
      <c r="D69" s="546">
        <v>0</v>
      </c>
      <c r="E69" s="546">
        <v>131523065</v>
      </c>
      <c r="F69" s="546">
        <v>131523065</v>
      </c>
      <c r="G69" s="546">
        <v>77218658</v>
      </c>
      <c r="H69" s="546">
        <v>26000363</v>
      </c>
      <c r="I69" s="546">
        <v>234742086</v>
      </c>
      <c r="J69" s="546">
        <v>994441877</v>
      </c>
    </row>
    <row r="71" spans="2:10" x14ac:dyDescent="0.25">
      <c r="B71" s="555" t="s">
        <v>288</v>
      </c>
      <c r="C71" s="541">
        <v>290892469</v>
      </c>
      <c r="D71" s="541">
        <v>31588956</v>
      </c>
      <c r="E71" s="541">
        <v>1026475244</v>
      </c>
      <c r="F71" s="541">
        <v>1348956669</v>
      </c>
      <c r="G71" s="541">
        <v>259652497</v>
      </c>
      <c r="H71" s="541">
        <v>41129987</v>
      </c>
      <c r="I71" s="541">
        <v>1649739153</v>
      </c>
      <c r="J71" s="541">
        <v>1032567996</v>
      </c>
    </row>
    <row r="72" spans="2:10" x14ac:dyDescent="0.25">
      <c r="B72" s="588"/>
      <c r="C72" s="556"/>
      <c r="D72" s="556"/>
      <c r="E72" s="556"/>
      <c r="F72" s="556"/>
      <c r="G72" s="556"/>
      <c r="H72" s="556"/>
      <c r="I72" s="556"/>
      <c r="J72" s="556"/>
    </row>
    <row r="73" spans="2:10" x14ac:dyDescent="0.25">
      <c r="B73" s="588"/>
      <c r="C73" s="556"/>
      <c r="D73" s="556"/>
      <c r="E73" s="556"/>
      <c r="F73" s="556"/>
      <c r="G73" s="556"/>
      <c r="H73" s="556"/>
      <c r="I73" s="556"/>
      <c r="J73" s="556"/>
    </row>
    <row r="74" spans="2:10" x14ac:dyDescent="0.25">
      <c r="B74" s="588"/>
      <c r="C74" s="521"/>
      <c r="D74" s="521"/>
      <c r="E74" s="521"/>
      <c r="F74" s="521"/>
      <c r="G74" s="521"/>
      <c r="H74" s="521"/>
      <c r="I74" s="521"/>
      <c r="J74" s="521"/>
    </row>
    <row r="75" spans="2:10" x14ac:dyDescent="0.25">
      <c r="B75" s="588"/>
      <c r="C75" s="521"/>
      <c r="D75" s="521"/>
      <c r="E75" s="521"/>
      <c r="F75" s="521"/>
      <c r="G75" s="521"/>
      <c r="H75" s="521"/>
      <c r="I75" s="521"/>
      <c r="J75" s="521"/>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6"/>
  <sheetViews>
    <sheetView showGridLines="0" zoomScale="90" zoomScaleNormal="90" workbookViewId="0">
      <selection activeCell="B2" sqref="B2:J2"/>
    </sheetView>
  </sheetViews>
  <sheetFormatPr baseColWidth="10" defaultRowHeight="15" x14ac:dyDescent="0.25"/>
  <cols>
    <col min="1" max="1" width="18.28515625" style="483" customWidth="1"/>
    <col min="2" max="2" width="40.42578125" style="539" bestFit="1" customWidth="1"/>
    <col min="3" max="3" width="15.5703125" style="539" customWidth="1"/>
    <col min="4" max="5" width="17.140625" style="566" customWidth="1"/>
    <col min="6" max="6" width="12.42578125" style="566" bestFit="1" customWidth="1"/>
    <col min="7" max="7" width="20.7109375" style="566" customWidth="1"/>
    <col min="8" max="8" width="20.28515625" style="566" bestFit="1" customWidth="1"/>
    <col min="9" max="9" width="20.28515625" style="566" customWidth="1"/>
    <col min="10" max="10" width="21.28515625" style="566" bestFit="1" customWidth="1"/>
    <col min="11" max="11" width="11.42578125" style="539"/>
    <col min="12" max="16384" width="11.42578125" style="483"/>
  </cols>
  <sheetData>
    <row r="1" spans="2:19" ht="42" customHeight="1" x14ac:dyDescent="0.25"/>
    <row r="2" spans="2:19" ht="18" x14ac:dyDescent="0.25">
      <c r="B2" s="768" t="s">
        <v>1231</v>
      </c>
      <c r="C2" s="768"/>
      <c r="D2" s="768"/>
      <c r="E2" s="768"/>
      <c r="F2" s="768"/>
      <c r="G2" s="768"/>
      <c r="H2" s="768"/>
      <c r="I2" s="768"/>
      <c r="J2" s="768"/>
      <c r="L2" s="529" t="s">
        <v>51</v>
      </c>
    </row>
    <row r="3" spans="2:19" ht="15.75" customHeight="1" x14ac:dyDescent="0.25">
      <c r="B3" s="708" t="s">
        <v>801</v>
      </c>
      <c r="C3" s="708"/>
      <c r="D3" s="708"/>
      <c r="E3" s="708"/>
      <c r="F3" s="708"/>
      <c r="G3" s="708"/>
      <c r="H3" s="708"/>
      <c r="I3" s="708"/>
      <c r="J3" s="708"/>
    </row>
    <row r="4" spans="2:19" ht="15.75" x14ac:dyDescent="0.25">
      <c r="B4" s="708" t="s">
        <v>1045</v>
      </c>
      <c r="C4" s="708"/>
      <c r="D4" s="708"/>
      <c r="E4" s="708"/>
      <c r="F4" s="708"/>
      <c r="G4" s="708"/>
      <c r="H4" s="708"/>
      <c r="I4" s="708"/>
      <c r="J4" s="708"/>
    </row>
    <row r="5" spans="2:19" ht="16.5" thickBot="1" x14ac:dyDescent="0.3">
      <c r="B5" s="717" t="s">
        <v>572</v>
      </c>
      <c r="C5" s="717"/>
      <c r="D5" s="717"/>
      <c r="E5" s="717"/>
      <c r="F5" s="717"/>
      <c r="G5" s="717"/>
      <c r="H5" s="717"/>
      <c r="I5" s="717"/>
      <c r="J5" s="717"/>
    </row>
    <row r="6" spans="2:19" x14ac:dyDescent="0.25">
      <c r="B6" s="483"/>
      <c r="C6" s="483"/>
      <c r="D6" s="483"/>
      <c r="E6" s="483"/>
      <c r="F6" s="483"/>
      <c r="G6" s="483"/>
      <c r="H6" s="483"/>
      <c r="I6" s="483"/>
      <c r="J6" s="593"/>
    </row>
    <row r="7" spans="2:19" ht="15" customHeight="1" x14ac:dyDescent="0.25">
      <c r="B7" s="775" t="s">
        <v>573</v>
      </c>
      <c r="C7" s="777" t="s">
        <v>802</v>
      </c>
      <c r="D7" s="778"/>
      <c r="E7" s="779" t="s">
        <v>803</v>
      </c>
      <c r="F7" s="779"/>
      <c r="G7" s="775" t="s">
        <v>804</v>
      </c>
      <c r="H7" s="775" t="s">
        <v>805</v>
      </c>
      <c r="I7" s="775" t="s">
        <v>806</v>
      </c>
      <c r="J7" s="775" t="s">
        <v>807</v>
      </c>
    </row>
    <row r="8" spans="2:19" ht="51" customHeight="1" x14ac:dyDescent="0.25">
      <c r="B8" s="776"/>
      <c r="C8" s="651" t="s">
        <v>808</v>
      </c>
      <c r="D8" s="651" t="s">
        <v>809</v>
      </c>
      <c r="E8" s="651" t="s">
        <v>810</v>
      </c>
      <c r="F8" s="651" t="s">
        <v>811</v>
      </c>
      <c r="G8" s="776"/>
      <c r="H8" s="776"/>
      <c r="I8" s="776"/>
      <c r="J8" s="776"/>
    </row>
    <row r="9" spans="2:19" x14ac:dyDescent="0.25">
      <c r="B9" s="552"/>
      <c r="C9" s="554"/>
      <c r="D9" s="554"/>
      <c r="E9" s="554"/>
      <c r="F9" s="554"/>
      <c r="G9" s="554"/>
      <c r="H9" s="554"/>
      <c r="I9" s="554"/>
      <c r="J9" s="554"/>
    </row>
    <row r="10" spans="2:19" x14ac:dyDescent="0.25">
      <c r="B10" s="555" t="s">
        <v>580</v>
      </c>
      <c r="C10" s="557"/>
      <c r="D10" s="557"/>
      <c r="E10" s="557"/>
      <c r="F10" s="557"/>
      <c r="G10" s="557"/>
      <c r="H10" s="557"/>
      <c r="I10" s="557"/>
      <c r="J10" s="557"/>
    </row>
    <row r="11" spans="2:19" x14ac:dyDescent="0.25">
      <c r="B11" s="540"/>
      <c r="C11" s="556"/>
      <c r="D11" s="556"/>
      <c r="E11" s="556"/>
      <c r="F11" s="556"/>
      <c r="G11" s="556"/>
      <c r="H11" s="556"/>
      <c r="I11" s="556"/>
      <c r="J11" s="556"/>
    </row>
    <row r="12" spans="2:19" x14ac:dyDescent="0.25">
      <c r="B12" s="507" t="s">
        <v>581</v>
      </c>
      <c r="C12" s="521">
        <v>9340556</v>
      </c>
      <c r="D12" s="521">
        <v>970718</v>
      </c>
      <c r="E12" s="521"/>
      <c r="F12" s="521"/>
      <c r="G12" s="521">
        <v>725</v>
      </c>
      <c r="H12" s="521">
        <v>114741</v>
      </c>
      <c r="I12" s="521">
        <v>2715438</v>
      </c>
      <c r="J12" s="521">
        <v>13082178</v>
      </c>
      <c r="L12" s="521"/>
      <c r="M12" s="521"/>
      <c r="N12" s="521"/>
      <c r="O12" s="521"/>
      <c r="P12" s="521"/>
      <c r="Q12" s="521"/>
      <c r="R12" s="521"/>
      <c r="S12" s="521"/>
    </row>
    <row r="13" spans="2:19" x14ac:dyDescent="0.25">
      <c r="B13" s="507" t="s">
        <v>582</v>
      </c>
      <c r="C13" s="521">
        <v>6511791</v>
      </c>
      <c r="D13" s="521"/>
      <c r="E13" s="521"/>
      <c r="F13" s="521"/>
      <c r="G13" s="521"/>
      <c r="H13" s="521"/>
      <c r="I13" s="521">
        <v>4936116</v>
      </c>
      <c r="J13" s="521">
        <v>11447907</v>
      </c>
      <c r="L13" s="521"/>
      <c r="M13" s="521"/>
      <c r="N13" s="521"/>
      <c r="O13" s="521"/>
      <c r="P13" s="521"/>
      <c r="Q13" s="521"/>
      <c r="R13" s="521"/>
      <c r="S13" s="521"/>
    </row>
    <row r="14" spans="2:19" x14ac:dyDescent="0.25">
      <c r="B14" s="507" t="s">
        <v>635</v>
      </c>
      <c r="C14" s="521">
        <v>157583303</v>
      </c>
      <c r="D14" s="521"/>
      <c r="E14" s="521">
        <v>182922399</v>
      </c>
      <c r="F14" s="521"/>
      <c r="G14" s="521">
        <v>226675</v>
      </c>
      <c r="H14" s="521">
        <v>6836113</v>
      </c>
      <c r="I14" s="521">
        <v>-2121607</v>
      </c>
      <c r="J14" s="521">
        <v>345446883</v>
      </c>
      <c r="L14" s="521"/>
      <c r="M14" s="521"/>
      <c r="N14" s="521"/>
      <c r="O14" s="521"/>
      <c r="P14" s="521"/>
      <c r="Q14" s="521"/>
      <c r="R14" s="521"/>
      <c r="S14" s="521"/>
    </row>
    <row r="15" spans="2:19" x14ac:dyDescent="0.25">
      <c r="B15" s="507" t="s">
        <v>583</v>
      </c>
      <c r="C15" s="521">
        <v>259172323</v>
      </c>
      <c r="D15" s="521"/>
      <c r="E15" s="521"/>
      <c r="F15" s="521">
        <v>12121000</v>
      </c>
      <c r="G15" s="521"/>
      <c r="H15" s="521"/>
      <c r="I15" s="521">
        <v>7124069</v>
      </c>
      <c r="J15" s="521">
        <v>278417392</v>
      </c>
      <c r="L15" s="521"/>
      <c r="M15" s="521"/>
      <c r="N15" s="521"/>
      <c r="O15" s="521"/>
      <c r="P15" s="521"/>
      <c r="Q15" s="521"/>
      <c r="R15" s="521"/>
      <c r="S15" s="521"/>
    </row>
    <row r="16" spans="2:19" x14ac:dyDescent="0.25">
      <c r="B16" s="507" t="s">
        <v>1026</v>
      </c>
      <c r="C16" s="521"/>
      <c r="D16" s="521"/>
      <c r="E16" s="521">
        <v>20477000</v>
      </c>
      <c r="F16" s="521"/>
      <c r="G16" s="521"/>
      <c r="H16" s="521"/>
      <c r="I16" s="521">
        <v>-20206187</v>
      </c>
      <c r="J16" s="521">
        <v>270813</v>
      </c>
      <c r="L16" s="521"/>
      <c r="M16" s="521"/>
      <c r="N16" s="521"/>
      <c r="O16" s="521"/>
      <c r="P16" s="521"/>
      <c r="Q16" s="521"/>
      <c r="R16" s="521"/>
      <c r="S16" s="521"/>
    </row>
    <row r="17" spans="2:19" x14ac:dyDescent="0.25">
      <c r="B17" s="553" t="s">
        <v>43</v>
      </c>
      <c r="C17" s="546">
        <v>432607973</v>
      </c>
      <c r="D17" s="546">
        <v>970718</v>
      </c>
      <c r="E17" s="546">
        <v>203399399</v>
      </c>
      <c r="F17" s="546">
        <v>12121000</v>
      </c>
      <c r="G17" s="546">
        <v>227400</v>
      </c>
      <c r="H17" s="546">
        <v>6950854</v>
      </c>
      <c r="I17" s="546">
        <v>-7552171</v>
      </c>
      <c r="J17" s="546">
        <v>648665173</v>
      </c>
      <c r="L17" s="546"/>
      <c r="M17" s="546"/>
      <c r="N17" s="546"/>
      <c r="O17" s="546"/>
      <c r="P17" s="546"/>
      <c r="Q17" s="546"/>
      <c r="R17" s="546"/>
      <c r="S17" s="546"/>
    </row>
    <row r="18" spans="2:19" x14ac:dyDescent="0.25">
      <c r="B18" s="483"/>
      <c r="C18" s="521"/>
      <c r="D18" s="521"/>
      <c r="E18" s="521"/>
      <c r="F18" s="521"/>
      <c r="G18" s="521"/>
      <c r="H18" s="521"/>
      <c r="I18" s="521"/>
      <c r="J18" s="521"/>
      <c r="L18" s="521"/>
      <c r="M18" s="521"/>
      <c r="N18" s="521"/>
      <c r="O18" s="521"/>
      <c r="P18" s="521"/>
      <c r="Q18" s="521"/>
      <c r="R18" s="521"/>
      <c r="S18" s="521"/>
    </row>
    <row r="19" spans="2:19" x14ac:dyDescent="0.25">
      <c r="B19" s="555" t="s">
        <v>636</v>
      </c>
      <c r="C19" s="546"/>
      <c r="D19" s="546"/>
      <c r="E19" s="546"/>
      <c r="F19" s="546"/>
      <c r="G19" s="546"/>
      <c r="H19" s="546"/>
      <c r="I19" s="546"/>
      <c r="J19" s="546"/>
      <c r="L19" s="546"/>
      <c r="M19" s="546"/>
      <c r="N19" s="546"/>
      <c r="O19" s="546"/>
      <c r="P19" s="546"/>
      <c r="Q19" s="546"/>
      <c r="R19" s="546"/>
      <c r="S19" s="546"/>
    </row>
    <row r="20" spans="2:19" x14ac:dyDescent="0.25">
      <c r="B20" s="540"/>
      <c r="C20" s="521"/>
      <c r="D20" s="521"/>
      <c r="E20" s="521"/>
      <c r="F20" s="521"/>
      <c r="G20" s="521"/>
      <c r="H20" s="521"/>
      <c r="I20" s="521"/>
      <c r="J20" s="521"/>
      <c r="L20" s="521"/>
      <c r="M20" s="521"/>
      <c r="N20" s="521"/>
      <c r="O20" s="521"/>
      <c r="P20" s="521"/>
      <c r="Q20" s="521"/>
      <c r="R20" s="521"/>
      <c r="S20" s="521"/>
    </row>
    <row r="21" spans="2:19" x14ac:dyDescent="0.25">
      <c r="B21" s="507" t="s">
        <v>581</v>
      </c>
      <c r="C21" s="521">
        <v>90780898</v>
      </c>
      <c r="D21" s="521"/>
      <c r="E21" s="521">
        <v>876942835</v>
      </c>
      <c r="F21" s="521">
        <v>590</v>
      </c>
      <c r="G21" s="521">
        <v>4256650</v>
      </c>
      <c r="H21" s="521">
        <v>3498194</v>
      </c>
      <c r="I21" s="521">
        <v>-108182554</v>
      </c>
      <c r="J21" s="521">
        <v>867296613</v>
      </c>
      <c r="L21" s="521"/>
      <c r="M21" s="521"/>
      <c r="N21" s="521"/>
      <c r="O21" s="521"/>
      <c r="P21" s="521"/>
      <c r="Q21" s="521"/>
      <c r="R21" s="521"/>
      <c r="S21" s="521"/>
    </row>
    <row r="22" spans="2:19" x14ac:dyDescent="0.25">
      <c r="B22" s="507" t="s">
        <v>812</v>
      </c>
      <c r="C22" s="521"/>
      <c r="D22" s="521"/>
      <c r="E22" s="521">
        <v>44024150</v>
      </c>
      <c r="F22" s="521"/>
      <c r="G22" s="521"/>
      <c r="H22" s="521"/>
      <c r="I22" s="521">
        <v>8927525</v>
      </c>
      <c r="J22" s="521">
        <v>52951675</v>
      </c>
      <c r="L22" s="521"/>
      <c r="M22" s="521"/>
      <c r="N22" s="521"/>
      <c r="O22" s="521"/>
      <c r="P22" s="521"/>
      <c r="Q22" s="521"/>
      <c r="R22" s="521"/>
      <c r="S22" s="521"/>
    </row>
    <row r="23" spans="2:19" x14ac:dyDescent="0.25">
      <c r="B23" s="507" t="s">
        <v>814</v>
      </c>
      <c r="C23" s="521">
        <v>9392190</v>
      </c>
      <c r="D23" s="521"/>
      <c r="E23" s="521"/>
      <c r="F23" s="521"/>
      <c r="G23" s="521"/>
      <c r="H23" s="521"/>
      <c r="I23" s="521">
        <v>-15398021</v>
      </c>
      <c r="J23" s="521">
        <v>-6005831</v>
      </c>
      <c r="L23" s="521"/>
      <c r="M23" s="521"/>
      <c r="N23" s="521"/>
      <c r="O23" s="521"/>
      <c r="P23" s="521"/>
      <c r="Q23" s="521"/>
      <c r="R23" s="521"/>
      <c r="S23" s="521"/>
    </row>
    <row r="24" spans="2:19" x14ac:dyDescent="0.25">
      <c r="B24" s="553" t="s">
        <v>43</v>
      </c>
      <c r="C24" s="546">
        <v>100173088</v>
      </c>
      <c r="D24" s="546">
        <v>0</v>
      </c>
      <c r="E24" s="546">
        <v>920966985</v>
      </c>
      <c r="F24" s="546">
        <v>590</v>
      </c>
      <c r="G24" s="546">
        <v>4256650</v>
      </c>
      <c r="H24" s="546">
        <v>3498194</v>
      </c>
      <c r="I24" s="546">
        <v>-114653050</v>
      </c>
      <c r="J24" s="546">
        <v>914242457</v>
      </c>
      <c r="L24" s="521"/>
      <c r="M24" s="521"/>
      <c r="N24" s="521"/>
      <c r="O24" s="521"/>
      <c r="P24" s="521"/>
      <c r="Q24" s="521"/>
      <c r="R24" s="521"/>
      <c r="S24" s="521"/>
    </row>
    <row r="25" spans="2:19" x14ac:dyDescent="0.25">
      <c r="B25" s="504"/>
      <c r="C25" s="556"/>
      <c r="D25" s="556"/>
      <c r="E25" s="556"/>
      <c r="F25" s="556"/>
      <c r="G25" s="556"/>
      <c r="H25" s="556"/>
      <c r="I25" s="556"/>
      <c r="J25" s="556"/>
      <c r="L25" s="546"/>
      <c r="M25" s="546"/>
      <c r="N25" s="546"/>
      <c r="O25" s="546"/>
      <c r="P25" s="546"/>
      <c r="Q25" s="546"/>
      <c r="R25" s="546"/>
      <c r="S25" s="546"/>
    </row>
    <row r="26" spans="2:19" x14ac:dyDescent="0.25">
      <c r="B26" s="555" t="s">
        <v>584</v>
      </c>
      <c r="C26" s="556"/>
      <c r="D26" s="556"/>
      <c r="E26" s="556"/>
      <c r="F26" s="556"/>
      <c r="G26" s="556"/>
      <c r="H26" s="556"/>
      <c r="I26" s="556"/>
      <c r="J26" s="556"/>
      <c r="L26" s="556"/>
      <c r="M26" s="556"/>
      <c r="N26" s="556"/>
      <c r="O26" s="556"/>
      <c r="P26" s="556"/>
      <c r="Q26" s="556"/>
      <c r="R26" s="556"/>
      <c r="S26" s="556"/>
    </row>
    <row r="27" spans="2:19" x14ac:dyDescent="0.25">
      <c r="B27" s="540"/>
      <c r="C27" s="521"/>
      <c r="D27" s="521"/>
      <c r="E27" s="521"/>
      <c r="F27" s="521"/>
      <c r="G27" s="521"/>
      <c r="H27" s="521"/>
      <c r="I27" s="521"/>
      <c r="J27" s="521"/>
      <c r="L27" s="556"/>
      <c r="M27" s="556"/>
      <c r="N27" s="556"/>
      <c r="O27" s="556"/>
      <c r="P27" s="556"/>
      <c r="Q27" s="556"/>
      <c r="R27" s="556"/>
      <c r="S27" s="556"/>
    </row>
    <row r="28" spans="2:19" x14ac:dyDescent="0.25">
      <c r="B28" s="507" t="s">
        <v>581</v>
      </c>
      <c r="C28" s="521"/>
      <c r="D28" s="521">
        <v>1087</v>
      </c>
      <c r="E28" s="521">
        <v>4668</v>
      </c>
      <c r="F28" s="521"/>
      <c r="G28" s="521"/>
      <c r="H28" s="521"/>
      <c r="I28" s="521">
        <v>512291</v>
      </c>
      <c r="J28" s="521">
        <v>518046</v>
      </c>
      <c r="L28" s="521"/>
      <c r="M28" s="521"/>
      <c r="N28" s="521"/>
      <c r="O28" s="521"/>
      <c r="P28" s="521"/>
      <c r="Q28" s="521"/>
      <c r="R28" s="521"/>
      <c r="S28" s="521"/>
    </row>
    <row r="29" spans="2:19" x14ac:dyDescent="0.25">
      <c r="B29" s="507" t="s">
        <v>582</v>
      </c>
      <c r="C29" s="521"/>
      <c r="D29" s="521"/>
      <c r="E29" s="521"/>
      <c r="F29" s="521"/>
      <c r="G29" s="521"/>
      <c r="H29" s="521"/>
      <c r="I29" s="521">
        <v>1480272</v>
      </c>
      <c r="J29" s="521">
        <v>1480272</v>
      </c>
      <c r="L29" s="521"/>
      <c r="M29" s="521"/>
      <c r="N29" s="521"/>
      <c r="O29" s="521"/>
      <c r="P29" s="521"/>
      <c r="Q29" s="521"/>
      <c r="R29" s="521"/>
      <c r="S29" s="521"/>
    </row>
    <row r="30" spans="2:19" x14ac:dyDescent="0.25">
      <c r="B30" s="507" t="s">
        <v>638</v>
      </c>
      <c r="C30" s="521"/>
      <c r="D30" s="521"/>
      <c r="E30" s="521">
        <v>3096000</v>
      </c>
      <c r="F30" s="521"/>
      <c r="G30" s="521"/>
      <c r="H30" s="521"/>
      <c r="I30" s="521">
        <v>-3152352</v>
      </c>
      <c r="J30" s="521">
        <v>-56352</v>
      </c>
      <c r="L30" s="521"/>
      <c r="M30" s="521"/>
      <c r="N30" s="521"/>
      <c r="O30" s="521"/>
      <c r="P30" s="521"/>
      <c r="Q30" s="521"/>
      <c r="R30" s="521"/>
      <c r="S30" s="521"/>
    </row>
    <row r="31" spans="2:19" x14ac:dyDescent="0.25">
      <c r="B31" s="553" t="s">
        <v>43</v>
      </c>
      <c r="C31" s="546">
        <v>0</v>
      </c>
      <c r="D31" s="546">
        <v>1087</v>
      </c>
      <c r="E31" s="546">
        <v>3100668</v>
      </c>
      <c r="F31" s="546">
        <v>0</v>
      </c>
      <c r="G31" s="546">
        <v>0</v>
      </c>
      <c r="H31" s="546">
        <v>0</v>
      </c>
      <c r="I31" s="546">
        <v>-1159789</v>
      </c>
      <c r="J31" s="546">
        <v>1941966</v>
      </c>
      <c r="L31" s="521"/>
      <c r="M31" s="521"/>
      <c r="N31" s="521"/>
      <c r="O31" s="521"/>
      <c r="P31" s="521"/>
      <c r="Q31" s="521"/>
      <c r="R31" s="521"/>
      <c r="S31" s="521"/>
    </row>
    <row r="32" spans="2:19" x14ac:dyDescent="0.25">
      <c r="B32" s="504"/>
      <c r="C32" s="556"/>
      <c r="D32" s="556"/>
      <c r="E32" s="556"/>
      <c r="F32" s="556"/>
      <c r="G32" s="556"/>
      <c r="H32" s="556"/>
      <c r="I32" s="521"/>
      <c r="J32" s="521"/>
      <c r="L32" s="546"/>
      <c r="M32" s="546"/>
      <c r="N32" s="546"/>
      <c r="O32" s="546"/>
      <c r="P32" s="546"/>
      <c r="Q32" s="546"/>
      <c r="R32" s="546"/>
      <c r="S32" s="546"/>
    </row>
    <row r="33" spans="2:19" ht="30" x14ac:dyDescent="0.25">
      <c r="B33" s="555" t="s">
        <v>585</v>
      </c>
      <c r="C33" s="556"/>
      <c r="D33" s="556"/>
      <c r="E33" s="556"/>
      <c r="F33" s="556"/>
      <c r="G33" s="556"/>
      <c r="H33" s="556"/>
      <c r="I33" s="556"/>
      <c r="J33" s="556"/>
      <c r="L33" s="556"/>
      <c r="M33" s="556"/>
      <c r="N33" s="556"/>
      <c r="O33" s="556"/>
      <c r="P33" s="556"/>
      <c r="Q33" s="556"/>
      <c r="R33" s="521"/>
      <c r="S33" s="521"/>
    </row>
    <row r="34" spans="2:19" x14ac:dyDescent="0.25">
      <c r="B34" s="507" t="s">
        <v>581</v>
      </c>
      <c r="C34" s="521">
        <v>16714871</v>
      </c>
      <c r="D34" s="521"/>
      <c r="E34" s="521">
        <v>3988441</v>
      </c>
      <c r="F34" s="521"/>
      <c r="G34" s="521">
        <v>2293097</v>
      </c>
      <c r="H34" s="521">
        <v>76195</v>
      </c>
      <c r="I34" s="521">
        <v>2244503</v>
      </c>
      <c r="J34" s="521">
        <v>25317107</v>
      </c>
      <c r="L34" s="556"/>
      <c r="M34" s="556"/>
      <c r="N34" s="556"/>
      <c r="O34" s="556"/>
      <c r="P34" s="556"/>
      <c r="Q34" s="556"/>
      <c r="R34" s="556"/>
      <c r="S34" s="556"/>
    </row>
    <row r="35" spans="2:19" x14ac:dyDescent="0.25">
      <c r="B35" s="507" t="s">
        <v>1387</v>
      </c>
      <c r="C35" s="521"/>
      <c r="D35" s="521">
        <v>3231628</v>
      </c>
      <c r="E35" s="521"/>
      <c r="F35" s="521"/>
      <c r="G35" s="521"/>
      <c r="H35" s="521"/>
      <c r="I35" s="521"/>
      <c r="J35" s="521">
        <v>3231628</v>
      </c>
      <c r="L35" s="556"/>
      <c r="M35" s="556"/>
      <c r="N35" s="556"/>
      <c r="O35" s="556"/>
      <c r="P35" s="556"/>
      <c r="Q35" s="556"/>
      <c r="R35" s="556"/>
      <c r="S35" s="556"/>
    </row>
    <row r="36" spans="2:19" x14ac:dyDescent="0.25">
      <c r="B36" s="553" t="s">
        <v>43</v>
      </c>
      <c r="C36" s="546">
        <v>16714871</v>
      </c>
      <c r="D36" s="546">
        <v>3231628</v>
      </c>
      <c r="E36" s="546">
        <v>3988441</v>
      </c>
      <c r="F36" s="546">
        <v>0</v>
      </c>
      <c r="G36" s="546">
        <v>2293097</v>
      </c>
      <c r="H36" s="546">
        <v>76195</v>
      </c>
      <c r="I36" s="546">
        <v>2244503</v>
      </c>
      <c r="J36" s="546">
        <v>28548735</v>
      </c>
      <c r="L36" s="521"/>
      <c r="M36" s="521"/>
      <c r="N36" s="521"/>
      <c r="O36" s="521"/>
      <c r="P36" s="521"/>
      <c r="Q36" s="521"/>
      <c r="R36" s="521"/>
      <c r="S36" s="521"/>
    </row>
    <row r="37" spans="2:19" x14ac:dyDescent="0.25">
      <c r="B37" s="483"/>
      <c r="C37" s="521"/>
      <c r="D37" s="521"/>
      <c r="E37" s="521"/>
      <c r="F37" s="521"/>
      <c r="G37" s="521"/>
      <c r="H37" s="521"/>
      <c r="I37" s="521"/>
      <c r="J37" s="521"/>
      <c r="L37" s="541"/>
      <c r="M37" s="541"/>
      <c r="N37" s="541"/>
      <c r="O37" s="541"/>
      <c r="P37" s="541"/>
      <c r="Q37" s="541"/>
      <c r="R37" s="541"/>
      <c r="S37" s="541"/>
    </row>
    <row r="38" spans="2:19" x14ac:dyDescent="0.25">
      <c r="B38" s="555" t="s">
        <v>586</v>
      </c>
      <c r="C38" s="521"/>
      <c r="D38" s="521"/>
      <c r="E38" s="521"/>
      <c r="F38" s="521"/>
      <c r="G38" s="521"/>
      <c r="H38" s="521"/>
      <c r="I38" s="521"/>
      <c r="J38" s="521"/>
      <c r="L38" s="521"/>
      <c r="M38" s="521"/>
      <c r="N38" s="521"/>
      <c r="O38" s="521"/>
      <c r="P38" s="521"/>
      <c r="Q38" s="521"/>
      <c r="R38" s="521"/>
      <c r="S38" s="521"/>
    </row>
    <row r="39" spans="2:19" x14ac:dyDescent="0.25">
      <c r="B39" s="540"/>
      <c r="C39" s="521"/>
      <c r="D39" s="521"/>
      <c r="E39" s="521"/>
      <c r="F39" s="521"/>
      <c r="G39" s="521"/>
      <c r="H39" s="521"/>
      <c r="I39" s="521"/>
      <c r="J39" s="521"/>
      <c r="L39" s="521"/>
      <c r="M39" s="521"/>
      <c r="N39" s="521"/>
      <c r="O39" s="521"/>
      <c r="P39" s="521"/>
      <c r="Q39" s="521"/>
      <c r="R39" s="521"/>
      <c r="S39" s="521"/>
    </row>
    <row r="40" spans="2:19" x14ac:dyDescent="0.25">
      <c r="B40" s="507" t="s">
        <v>581</v>
      </c>
      <c r="C40" s="521"/>
      <c r="D40" s="521">
        <v>3910</v>
      </c>
      <c r="E40" s="521"/>
      <c r="F40" s="521"/>
      <c r="G40" s="521"/>
      <c r="H40" s="521"/>
      <c r="I40" s="521">
        <v>25825791</v>
      </c>
      <c r="J40" s="521">
        <v>25829701</v>
      </c>
      <c r="K40" s="483"/>
    </row>
    <row r="41" spans="2:19" x14ac:dyDescent="0.25">
      <c r="B41" s="507" t="s">
        <v>582</v>
      </c>
      <c r="C41" s="521"/>
      <c r="D41" s="521"/>
      <c r="E41" s="521"/>
      <c r="F41" s="521"/>
      <c r="G41" s="521"/>
      <c r="H41" s="521"/>
      <c r="I41" s="521">
        <v>26649736</v>
      </c>
      <c r="J41" s="521">
        <v>26649736</v>
      </c>
      <c r="K41" s="483"/>
    </row>
    <row r="42" spans="2:19" x14ac:dyDescent="0.25">
      <c r="B42" s="507" t="s">
        <v>639</v>
      </c>
      <c r="C42" s="521"/>
      <c r="D42" s="521"/>
      <c r="E42" s="521">
        <v>53812559</v>
      </c>
      <c r="F42" s="521"/>
      <c r="G42" s="521"/>
      <c r="H42" s="521"/>
      <c r="I42" s="521">
        <v>-54022240</v>
      </c>
      <c r="J42" s="521">
        <v>-209681</v>
      </c>
      <c r="K42" s="483"/>
    </row>
    <row r="43" spans="2:19" x14ac:dyDescent="0.25">
      <c r="B43" s="507" t="s">
        <v>965</v>
      </c>
      <c r="C43" s="521"/>
      <c r="D43" s="521"/>
      <c r="E43" s="521">
        <v>17749800</v>
      </c>
      <c r="F43" s="521"/>
      <c r="G43" s="521"/>
      <c r="H43" s="521"/>
      <c r="I43" s="521"/>
      <c r="J43" s="521">
        <v>17749800</v>
      </c>
      <c r="K43" s="483"/>
    </row>
    <row r="44" spans="2:19" x14ac:dyDescent="0.25">
      <c r="B44" s="507" t="s">
        <v>963</v>
      </c>
      <c r="C44" s="521"/>
      <c r="D44" s="521"/>
      <c r="E44" s="521"/>
      <c r="F44" s="521"/>
      <c r="G44" s="521"/>
      <c r="H44" s="521"/>
      <c r="I44" s="521">
        <v>165869</v>
      </c>
      <c r="J44" s="521">
        <v>165869</v>
      </c>
      <c r="K44" s="483"/>
    </row>
    <row r="45" spans="2:19" x14ac:dyDescent="0.25">
      <c r="B45" s="507" t="s">
        <v>964</v>
      </c>
      <c r="I45" s="521">
        <v>1380844</v>
      </c>
      <c r="J45" s="521">
        <v>1380844</v>
      </c>
      <c r="K45" s="483"/>
    </row>
    <row r="46" spans="2:19" x14ac:dyDescent="0.25">
      <c r="B46" s="553" t="s">
        <v>43</v>
      </c>
      <c r="C46" s="546">
        <v>0</v>
      </c>
      <c r="D46" s="546">
        <v>3910</v>
      </c>
      <c r="E46" s="546">
        <v>71562359</v>
      </c>
      <c r="F46" s="546">
        <v>0</v>
      </c>
      <c r="G46" s="546">
        <v>0</v>
      </c>
      <c r="H46" s="546">
        <v>0</v>
      </c>
      <c r="I46" s="546">
        <v>0</v>
      </c>
      <c r="J46" s="546">
        <v>71566269</v>
      </c>
      <c r="K46" s="483"/>
    </row>
    <row r="47" spans="2:19" x14ac:dyDescent="0.25">
      <c r="B47" s="588"/>
      <c r="C47" s="556"/>
      <c r="D47" s="556"/>
      <c r="E47" s="556"/>
      <c r="F47" s="556"/>
      <c r="G47" s="556"/>
      <c r="H47" s="556"/>
      <c r="I47" s="556"/>
      <c r="J47" s="556"/>
      <c r="K47" s="483"/>
    </row>
    <row r="48" spans="2:19" x14ac:dyDescent="0.25">
      <c r="B48" s="555" t="s">
        <v>587</v>
      </c>
      <c r="C48" s="556"/>
      <c r="D48" s="556"/>
      <c r="E48" s="556"/>
      <c r="F48" s="556"/>
      <c r="G48" s="556"/>
      <c r="H48" s="556"/>
      <c r="I48" s="556"/>
      <c r="J48" s="556"/>
      <c r="K48" s="483"/>
    </row>
    <row r="49" spans="2:20" x14ac:dyDescent="0.25">
      <c r="B49" s="555"/>
      <c r="C49" s="556"/>
      <c r="D49" s="556"/>
      <c r="E49" s="556"/>
      <c r="F49" s="556"/>
      <c r="G49" s="556"/>
      <c r="H49" s="556"/>
      <c r="I49" s="556"/>
      <c r="J49" s="556"/>
      <c r="K49" s="483"/>
    </row>
    <row r="50" spans="2:20" x14ac:dyDescent="0.25">
      <c r="B50" s="507" t="s">
        <v>581</v>
      </c>
      <c r="C50" s="521"/>
      <c r="D50" s="521">
        <v>8759637</v>
      </c>
      <c r="E50" s="521"/>
      <c r="F50" s="521"/>
      <c r="G50" s="521"/>
      <c r="H50" s="521">
        <v>5754</v>
      </c>
      <c r="I50" s="521">
        <v>-1432689</v>
      </c>
      <c r="J50" s="521">
        <v>7332702</v>
      </c>
      <c r="K50" s="483"/>
    </row>
    <row r="51" spans="2:20" x14ac:dyDescent="0.25">
      <c r="B51" s="507" t="s">
        <v>588</v>
      </c>
      <c r="C51" s="521"/>
      <c r="D51" s="521">
        <v>84685842</v>
      </c>
      <c r="E51" s="521"/>
      <c r="F51" s="521"/>
      <c r="G51" s="521">
        <v>2457090</v>
      </c>
      <c r="H51" s="521">
        <v>6947014</v>
      </c>
      <c r="I51" s="521">
        <v>-3499865</v>
      </c>
      <c r="J51" s="521">
        <v>90590081</v>
      </c>
      <c r="K51" s="483"/>
    </row>
    <row r="52" spans="2:20" x14ac:dyDescent="0.25">
      <c r="B52" s="504" t="s">
        <v>589</v>
      </c>
      <c r="C52" s="521"/>
      <c r="D52" s="521"/>
      <c r="E52" s="521"/>
      <c r="F52" s="521"/>
      <c r="G52" s="521"/>
      <c r="H52" s="521"/>
      <c r="I52" s="521">
        <v>152667</v>
      </c>
      <c r="J52" s="521">
        <v>152667</v>
      </c>
      <c r="K52" s="483"/>
    </row>
    <row r="53" spans="2:20" x14ac:dyDescent="0.25">
      <c r="B53" s="507" t="s">
        <v>590</v>
      </c>
      <c r="C53" s="521"/>
      <c r="D53" s="521"/>
      <c r="E53" s="521"/>
      <c r="F53" s="521"/>
      <c r="G53" s="521"/>
      <c r="H53" s="521"/>
      <c r="I53" s="521">
        <v>1752</v>
      </c>
      <c r="J53" s="521">
        <v>1752</v>
      </c>
      <c r="K53" s="483"/>
    </row>
    <row r="54" spans="2:20" x14ac:dyDescent="0.25">
      <c r="B54" s="507" t="s">
        <v>813</v>
      </c>
      <c r="C54" s="521"/>
      <c r="D54" s="483"/>
      <c r="E54" s="521"/>
      <c r="F54" s="521"/>
      <c r="G54" s="521"/>
      <c r="H54" s="521"/>
      <c r="I54" s="521">
        <v>1278270</v>
      </c>
      <c r="J54" s="521">
        <v>1278270</v>
      </c>
      <c r="K54" s="483"/>
    </row>
    <row r="55" spans="2:20" x14ac:dyDescent="0.25">
      <c r="B55" s="507" t="s">
        <v>1388</v>
      </c>
      <c r="C55" s="521"/>
      <c r="D55" s="521">
        <v>3598198</v>
      </c>
      <c r="E55" s="521"/>
      <c r="F55" s="521"/>
      <c r="G55" s="521"/>
      <c r="H55" s="521"/>
      <c r="I55" s="521"/>
      <c r="J55" s="521">
        <v>3598198</v>
      </c>
      <c r="K55" s="483"/>
    </row>
    <row r="56" spans="2:20" x14ac:dyDescent="0.25">
      <c r="B56" s="553" t="s">
        <v>43</v>
      </c>
      <c r="C56" s="546">
        <v>0</v>
      </c>
      <c r="D56" s="546">
        <v>97043677</v>
      </c>
      <c r="E56" s="546">
        <v>0</v>
      </c>
      <c r="F56" s="546">
        <v>0</v>
      </c>
      <c r="G56" s="546">
        <v>2457090</v>
      </c>
      <c r="H56" s="546">
        <v>6952768</v>
      </c>
      <c r="I56" s="546">
        <v>-3499865</v>
      </c>
      <c r="J56" s="546">
        <v>102953670</v>
      </c>
      <c r="K56" s="483"/>
    </row>
    <row r="57" spans="2:20" x14ac:dyDescent="0.25">
      <c r="B57" s="483"/>
      <c r="C57" s="521"/>
      <c r="D57" s="521"/>
      <c r="E57" s="521"/>
      <c r="F57" s="521"/>
      <c r="G57" s="521"/>
      <c r="H57" s="521"/>
      <c r="I57" s="521"/>
      <c r="J57" s="521"/>
      <c r="K57" s="483"/>
    </row>
    <row r="58" spans="2:20" x14ac:dyDescent="0.25">
      <c r="B58" s="553" t="s">
        <v>592</v>
      </c>
      <c r="C58" s="546">
        <v>549495932</v>
      </c>
      <c r="D58" s="546">
        <v>101191020</v>
      </c>
      <c r="E58" s="546">
        <v>1203017852</v>
      </c>
      <c r="F58" s="546">
        <v>12121590</v>
      </c>
      <c r="G58" s="546">
        <v>9234237</v>
      </c>
      <c r="H58" s="546">
        <v>17478011</v>
      </c>
      <c r="I58" s="546">
        <v>-124620372</v>
      </c>
      <c r="J58" s="546">
        <v>1767918270</v>
      </c>
      <c r="K58" s="483"/>
    </row>
    <row r="59" spans="2:20" x14ac:dyDescent="0.25">
      <c r="B59" s="483"/>
      <c r="C59" s="521"/>
      <c r="D59" s="521"/>
      <c r="E59" s="521"/>
      <c r="F59" s="521"/>
      <c r="G59" s="521"/>
      <c r="H59" s="521"/>
      <c r="I59" s="521"/>
      <c r="J59" s="521"/>
    </row>
    <row r="60" spans="2:20" x14ac:dyDescent="0.25">
      <c r="B60" s="508" t="s">
        <v>593</v>
      </c>
      <c r="D60" s="521"/>
      <c r="E60" s="521"/>
      <c r="F60" s="521"/>
      <c r="G60" s="521"/>
      <c r="H60" s="521"/>
      <c r="I60" s="521"/>
      <c r="J60" s="521"/>
    </row>
    <row r="61" spans="2:20" x14ac:dyDescent="0.25">
      <c r="B61" s="483"/>
      <c r="C61" s="521"/>
      <c r="D61" s="521"/>
      <c r="E61" s="521"/>
      <c r="F61" s="521"/>
      <c r="G61" s="521"/>
      <c r="H61" s="521"/>
      <c r="I61" s="521"/>
      <c r="J61" s="521"/>
    </row>
    <row r="62" spans="2:20" x14ac:dyDescent="0.25">
      <c r="B62" s="488" t="s">
        <v>594</v>
      </c>
      <c r="C62" s="521">
        <v>581363311</v>
      </c>
      <c r="D62" s="521">
        <v>0</v>
      </c>
      <c r="E62" s="521">
        <v>2307045</v>
      </c>
      <c r="F62" s="521">
        <v>0</v>
      </c>
      <c r="G62" s="521">
        <v>1701904314</v>
      </c>
      <c r="H62" s="521">
        <v>37231450</v>
      </c>
      <c r="I62" s="521">
        <v>-129278</v>
      </c>
      <c r="J62" s="521">
        <v>2322676842</v>
      </c>
      <c r="L62" s="524"/>
      <c r="M62" s="524"/>
      <c r="N62" s="524"/>
      <c r="O62" s="524"/>
      <c r="P62" s="524"/>
      <c r="Q62" s="524"/>
      <c r="R62" s="524"/>
      <c r="S62" s="524"/>
      <c r="T62" s="524"/>
    </row>
    <row r="63" spans="2:20" s="524" customFormat="1" x14ac:dyDescent="0.25">
      <c r="B63" s="553" t="s">
        <v>43</v>
      </c>
      <c r="C63" s="541">
        <v>581363311</v>
      </c>
      <c r="D63" s="541">
        <v>0</v>
      </c>
      <c r="E63" s="541">
        <v>2307045</v>
      </c>
      <c r="F63" s="541">
        <v>0</v>
      </c>
      <c r="G63" s="541">
        <v>1701904314</v>
      </c>
      <c r="H63" s="541">
        <v>37231450</v>
      </c>
      <c r="I63" s="541">
        <v>-129278</v>
      </c>
      <c r="J63" s="546">
        <v>2322676842</v>
      </c>
      <c r="K63" s="592"/>
      <c r="L63" s="483"/>
      <c r="M63" s="483"/>
      <c r="N63" s="483"/>
      <c r="O63" s="483"/>
      <c r="P63" s="483"/>
      <c r="Q63" s="483"/>
      <c r="R63" s="483"/>
      <c r="S63" s="483"/>
      <c r="T63" s="483"/>
    </row>
    <row r="64" spans="2:20" x14ac:dyDescent="0.25">
      <c r="B64" s="588"/>
      <c r="C64" s="556"/>
      <c r="D64" s="556"/>
      <c r="E64" s="556"/>
      <c r="F64" s="556"/>
      <c r="G64" s="556"/>
      <c r="H64" s="556"/>
      <c r="I64" s="556"/>
      <c r="J64" s="521"/>
    </row>
    <row r="65" spans="2:10" x14ac:dyDescent="0.25">
      <c r="B65" s="555" t="s">
        <v>640</v>
      </c>
      <c r="C65" s="556"/>
      <c r="D65" s="556"/>
      <c r="E65" s="556"/>
      <c r="F65" s="556"/>
      <c r="G65" s="556"/>
      <c r="H65" s="556"/>
      <c r="I65" s="556"/>
      <c r="J65" s="521"/>
    </row>
    <row r="66" spans="2:10" x14ac:dyDescent="0.25">
      <c r="B66" s="588"/>
      <c r="C66" s="556"/>
      <c r="D66" s="556"/>
      <c r="E66" s="556"/>
      <c r="F66" s="556"/>
      <c r="G66" s="556"/>
      <c r="H66" s="556"/>
      <c r="I66" s="556"/>
      <c r="J66" s="521"/>
    </row>
    <row r="67" spans="2:10" x14ac:dyDescent="0.25">
      <c r="B67" s="488" t="s">
        <v>641</v>
      </c>
      <c r="C67" s="556">
        <v>0</v>
      </c>
      <c r="D67" s="556">
        <v>0</v>
      </c>
      <c r="E67" s="556">
        <v>0</v>
      </c>
      <c r="F67" s="556">
        <v>0</v>
      </c>
      <c r="G67" s="556">
        <v>0</v>
      </c>
      <c r="H67" s="556">
        <v>0</v>
      </c>
      <c r="I67" s="556">
        <v>124749650</v>
      </c>
      <c r="J67" s="521">
        <v>124749650</v>
      </c>
    </row>
    <row r="68" spans="2:10" x14ac:dyDescent="0.25">
      <c r="B68" s="553" t="s">
        <v>43</v>
      </c>
      <c r="C68" s="541">
        <v>0</v>
      </c>
      <c r="D68" s="541">
        <v>0</v>
      </c>
      <c r="E68" s="541">
        <v>0</v>
      </c>
      <c r="F68" s="541">
        <v>0</v>
      </c>
      <c r="G68" s="541">
        <v>0</v>
      </c>
      <c r="H68" s="541">
        <v>0</v>
      </c>
      <c r="I68" s="541">
        <v>124749650</v>
      </c>
      <c r="J68" s="541">
        <v>124749650</v>
      </c>
    </row>
    <row r="69" spans="2:10" x14ac:dyDescent="0.25">
      <c r="B69" s="588"/>
      <c r="C69" s="556"/>
      <c r="D69" s="556"/>
      <c r="E69" s="556"/>
      <c r="F69" s="556"/>
      <c r="G69" s="556"/>
      <c r="H69" s="556"/>
      <c r="I69" s="556"/>
      <c r="J69" s="521"/>
    </row>
    <row r="70" spans="2:10" x14ac:dyDescent="0.25">
      <c r="B70" s="553" t="s">
        <v>595</v>
      </c>
      <c r="C70" s="546">
        <v>581363311</v>
      </c>
      <c r="D70" s="546">
        <v>0</v>
      </c>
      <c r="E70" s="546">
        <v>2307045</v>
      </c>
      <c r="F70" s="546">
        <v>0</v>
      </c>
      <c r="G70" s="546">
        <v>1701904314</v>
      </c>
      <c r="H70" s="546">
        <v>37231450</v>
      </c>
      <c r="I70" s="546">
        <v>124620372</v>
      </c>
      <c r="J70" s="546">
        <v>2447426492</v>
      </c>
    </row>
    <row r="71" spans="2:10" x14ac:dyDescent="0.25">
      <c r="B71" s="483"/>
      <c r="C71" s="546"/>
      <c r="D71" s="546"/>
      <c r="E71" s="546"/>
      <c r="F71" s="546"/>
      <c r="G71" s="546"/>
      <c r="H71" s="546"/>
      <c r="I71" s="546"/>
      <c r="J71" s="546"/>
    </row>
    <row r="72" spans="2:10" x14ac:dyDescent="0.25">
      <c r="B72" s="555" t="s">
        <v>288</v>
      </c>
      <c r="C72" s="541">
        <v>1130859243</v>
      </c>
      <c r="D72" s="541">
        <v>101191020</v>
      </c>
      <c r="E72" s="541">
        <v>1205324897</v>
      </c>
      <c r="F72" s="541">
        <v>12121590</v>
      </c>
      <c r="G72" s="541">
        <v>1711138551</v>
      </c>
      <c r="H72" s="541">
        <v>54709461</v>
      </c>
      <c r="I72" s="541">
        <v>0</v>
      </c>
      <c r="J72" s="541">
        <v>4215344762</v>
      </c>
    </row>
    <row r="73" spans="2:10" x14ac:dyDescent="0.25">
      <c r="B73" s="526"/>
      <c r="C73" s="567"/>
      <c r="D73" s="567"/>
      <c r="E73" s="567"/>
      <c r="F73" s="567"/>
      <c r="G73" s="567"/>
      <c r="H73" s="567"/>
      <c r="I73" s="567"/>
      <c r="J73" s="567"/>
    </row>
    <row r="74" spans="2:10" x14ac:dyDescent="0.25">
      <c r="B74" s="526"/>
      <c r="C74" s="567"/>
      <c r="D74" s="567"/>
      <c r="E74" s="567"/>
      <c r="F74" s="567"/>
      <c r="G74" s="567"/>
      <c r="H74" s="567"/>
      <c r="I74" s="567"/>
      <c r="J74" s="567"/>
    </row>
    <row r="75" spans="2:10" x14ac:dyDescent="0.25">
      <c r="B75" s="526"/>
      <c r="C75" s="542"/>
      <c r="D75" s="542"/>
      <c r="E75" s="542"/>
      <c r="F75" s="542"/>
      <c r="G75" s="542"/>
      <c r="H75" s="542"/>
      <c r="I75" s="542"/>
      <c r="J75" s="542"/>
    </row>
    <row r="76" spans="2:10" x14ac:dyDescent="0.25">
      <c r="B76" s="526"/>
      <c r="C76" s="542"/>
      <c r="D76" s="542"/>
      <c r="E76" s="542"/>
      <c r="F76" s="542"/>
      <c r="G76" s="542"/>
      <c r="H76" s="542"/>
      <c r="I76" s="542"/>
      <c r="J76" s="542"/>
    </row>
  </sheetData>
  <mergeCells count="11">
    <mergeCell ref="J7:J8"/>
    <mergeCell ref="B2:J2"/>
    <mergeCell ref="B3:J3"/>
    <mergeCell ref="B4:J4"/>
    <mergeCell ref="B5:J5"/>
    <mergeCell ref="B7:B8"/>
    <mergeCell ref="C7:D7"/>
    <mergeCell ref="E7:F7"/>
    <mergeCell ref="G7:G8"/>
    <mergeCell ref="H7:H8"/>
    <mergeCell ref="I7:I8"/>
  </mergeCells>
  <hyperlinks>
    <hyperlink ref="L2" location="Índice!A1" display="Volver"/>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showGridLines="0" zoomScale="90" zoomScaleNormal="90" workbookViewId="0">
      <selection activeCell="B2" sqref="B2:J2"/>
    </sheetView>
  </sheetViews>
  <sheetFormatPr baseColWidth="10" defaultRowHeight="15" x14ac:dyDescent="0.25"/>
  <cols>
    <col min="1" max="1" width="18.28515625" style="483" customWidth="1"/>
    <col min="2" max="2" width="40.42578125" style="483" bestFit="1" customWidth="1"/>
    <col min="3" max="3" width="13.140625" style="483" customWidth="1"/>
    <col min="4" max="4" width="14.5703125" style="515" customWidth="1"/>
    <col min="5" max="5" width="17.140625" style="515" customWidth="1"/>
    <col min="6" max="6" width="14.140625" style="515" bestFit="1" customWidth="1"/>
    <col min="7" max="7" width="20.7109375" style="515" customWidth="1"/>
    <col min="8" max="8" width="20.28515625" style="515" bestFit="1" customWidth="1"/>
    <col min="9" max="9" width="16.7109375" style="515" customWidth="1"/>
    <col min="10" max="10" width="21.28515625" style="515" bestFit="1" customWidth="1"/>
    <col min="11" max="16384" width="11.42578125" style="483"/>
  </cols>
  <sheetData>
    <row r="1" spans="2:12" ht="42" customHeight="1" x14ac:dyDescent="0.25"/>
    <row r="2" spans="2:12" ht="18" x14ac:dyDescent="0.25">
      <c r="B2" s="768" t="s">
        <v>1232</v>
      </c>
      <c r="C2" s="768"/>
      <c r="D2" s="768"/>
      <c r="E2" s="768"/>
      <c r="F2" s="768"/>
      <c r="G2" s="768"/>
      <c r="H2" s="768"/>
      <c r="I2" s="768"/>
      <c r="J2" s="768"/>
      <c r="L2" s="529" t="s">
        <v>51</v>
      </c>
    </row>
    <row r="3" spans="2:12" ht="15.75" x14ac:dyDescent="0.25">
      <c r="B3" s="708" t="s">
        <v>571</v>
      </c>
      <c r="C3" s="708"/>
      <c r="D3" s="708"/>
      <c r="E3" s="708"/>
      <c r="F3" s="708"/>
      <c r="G3" s="708"/>
      <c r="H3" s="708"/>
      <c r="I3" s="708"/>
      <c r="J3" s="708"/>
    </row>
    <row r="4" spans="2:12" ht="15.75" x14ac:dyDescent="0.25">
      <c r="B4" s="708" t="s">
        <v>1045</v>
      </c>
      <c r="C4" s="708"/>
      <c r="D4" s="708"/>
      <c r="E4" s="708"/>
      <c r="F4" s="708"/>
      <c r="G4" s="708"/>
      <c r="H4" s="708"/>
      <c r="I4" s="708"/>
      <c r="J4" s="708"/>
    </row>
    <row r="5" spans="2:12" ht="16.5" thickBot="1" x14ac:dyDescent="0.3">
      <c r="B5" s="717" t="s">
        <v>572</v>
      </c>
      <c r="C5" s="717"/>
      <c r="D5" s="717"/>
      <c r="E5" s="717"/>
      <c r="F5" s="717"/>
      <c r="G5" s="717"/>
      <c r="H5" s="717"/>
      <c r="I5" s="717"/>
      <c r="J5" s="717"/>
    </row>
    <row r="6" spans="2:12" x14ac:dyDescent="0.25">
      <c r="B6" s="504"/>
      <c r="D6" s="483"/>
      <c r="E6" s="483"/>
      <c r="F6" s="483"/>
      <c r="G6" s="483"/>
      <c r="H6" s="483"/>
      <c r="I6" s="483"/>
      <c r="J6" s="551"/>
    </row>
    <row r="7" spans="2:12" x14ac:dyDescent="0.25">
      <c r="B7" s="779" t="s">
        <v>573</v>
      </c>
      <c r="C7" s="777" t="s">
        <v>642</v>
      </c>
      <c r="D7" s="780"/>
      <c r="E7" s="780"/>
      <c r="F7" s="778"/>
      <c r="G7" s="779" t="s">
        <v>574</v>
      </c>
      <c r="H7" s="781" t="s">
        <v>575</v>
      </c>
      <c r="I7" s="779" t="s">
        <v>576</v>
      </c>
      <c r="J7" s="779" t="s">
        <v>577</v>
      </c>
    </row>
    <row r="8" spans="2:12" ht="51" customHeight="1" x14ac:dyDescent="0.25">
      <c r="B8" s="779"/>
      <c r="C8" s="558" t="s">
        <v>578</v>
      </c>
      <c r="D8" s="558" t="s">
        <v>643</v>
      </c>
      <c r="E8" s="558" t="s">
        <v>579</v>
      </c>
      <c r="F8" s="650" t="s">
        <v>43</v>
      </c>
      <c r="G8" s="779"/>
      <c r="H8" s="782"/>
      <c r="I8" s="779"/>
      <c r="J8" s="779"/>
    </row>
    <row r="9" spans="2:12" x14ac:dyDescent="0.25">
      <c r="B9" s="552"/>
      <c r="C9" s="554"/>
      <c r="D9" s="554"/>
      <c r="E9" s="554"/>
      <c r="F9" s="554"/>
      <c r="G9" s="554"/>
      <c r="H9" s="554"/>
      <c r="I9" s="554"/>
      <c r="J9" s="554"/>
    </row>
    <row r="10" spans="2:12" x14ac:dyDescent="0.25">
      <c r="B10" s="555" t="s">
        <v>580</v>
      </c>
      <c r="C10" s="557"/>
      <c r="D10" s="557"/>
      <c r="E10" s="557"/>
      <c r="F10" s="557"/>
      <c r="G10" s="557"/>
      <c r="H10" s="557"/>
      <c r="I10" s="557"/>
      <c r="J10" s="557"/>
    </row>
    <row r="11" spans="2:12" x14ac:dyDescent="0.25">
      <c r="B11" s="540"/>
      <c r="C11" s="556"/>
      <c r="D11" s="556"/>
      <c r="E11" s="556"/>
      <c r="F11" s="556"/>
      <c r="G11" s="556"/>
      <c r="H11" s="556"/>
      <c r="I11" s="556"/>
      <c r="J11" s="556"/>
    </row>
    <row r="12" spans="2:12" x14ac:dyDescent="0.25">
      <c r="B12" s="507" t="s">
        <v>581</v>
      </c>
      <c r="C12" s="521">
        <v>12631009</v>
      </c>
      <c r="D12" s="521"/>
      <c r="E12" s="521">
        <v>404676</v>
      </c>
      <c r="F12" s="521">
        <v>13035685</v>
      </c>
      <c r="G12" s="521">
        <v>67871</v>
      </c>
      <c r="H12" s="521">
        <v>1587464</v>
      </c>
      <c r="I12" s="521">
        <v>14691020</v>
      </c>
      <c r="J12" s="521">
        <v>-1608842</v>
      </c>
    </row>
    <row r="13" spans="2:12" x14ac:dyDescent="0.25">
      <c r="B13" s="507" t="s">
        <v>582</v>
      </c>
      <c r="C13" s="521"/>
      <c r="D13" s="521"/>
      <c r="E13" s="521">
        <v>11449188</v>
      </c>
      <c r="F13" s="521">
        <v>11449188</v>
      </c>
      <c r="G13" s="521">
        <v>242322</v>
      </c>
      <c r="H13" s="521"/>
      <c r="I13" s="521">
        <v>11691510</v>
      </c>
      <c r="J13" s="521">
        <v>-243603</v>
      </c>
    </row>
    <row r="14" spans="2:12" x14ac:dyDescent="0.25">
      <c r="B14" s="507" t="s">
        <v>635</v>
      </c>
      <c r="C14" s="521">
        <v>170342535</v>
      </c>
      <c r="D14" s="521"/>
      <c r="E14" s="521">
        <v>7039067</v>
      </c>
      <c r="F14" s="521">
        <v>177381602</v>
      </c>
      <c r="G14" s="521">
        <v>114719490</v>
      </c>
      <c r="H14" s="521"/>
      <c r="I14" s="521">
        <v>292101092</v>
      </c>
      <c r="J14" s="521">
        <v>28232804</v>
      </c>
    </row>
    <row r="15" spans="2:12" x14ac:dyDescent="0.25">
      <c r="B15" s="507" t="s">
        <v>583</v>
      </c>
      <c r="C15" s="521">
        <v>176245045</v>
      </c>
      <c r="D15" s="521">
        <v>25112987</v>
      </c>
      <c r="E15" s="521">
        <v>41284714</v>
      </c>
      <c r="F15" s="521">
        <v>242642746</v>
      </c>
      <c r="G15" s="521">
        <v>60887633</v>
      </c>
      <c r="H15" s="521"/>
      <c r="I15" s="521">
        <v>303530379</v>
      </c>
      <c r="J15" s="521"/>
    </row>
    <row r="16" spans="2:12" x14ac:dyDescent="0.25">
      <c r="B16" s="507" t="s">
        <v>644</v>
      </c>
      <c r="C16" s="521"/>
      <c r="D16" s="521"/>
      <c r="E16" s="521"/>
      <c r="F16" s="521"/>
      <c r="G16" s="521"/>
      <c r="H16" s="521"/>
      <c r="I16" s="546"/>
      <c r="J16" s="521">
        <v>270813</v>
      </c>
    </row>
    <row r="17" spans="2:10" x14ac:dyDescent="0.25">
      <c r="B17" s="553" t="s">
        <v>43</v>
      </c>
      <c r="C17" s="546">
        <v>359218589</v>
      </c>
      <c r="D17" s="546">
        <v>25112987</v>
      </c>
      <c r="E17" s="546">
        <v>60177645</v>
      </c>
      <c r="F17" s="546">
        <v>444509221</v>
      </c>
      <c r="G17" s="546">
        <v>175917316</v>
      </c>
      <c r="H17" s="546">
        <v>1587464</v>
      </c>
      <c r="I17" s="546">
        <v>622014001</v>
      </c>
      <c r="J17" s="546">
        <v>26651172</v>
      </c>
    </row>
    <row r="18" spans="2:10" x14ac:dyDescent="0.25">
      <c r="C18" s="521"/>
      <c r="D18" s="521"/>
      <c r="E18" s="521"/>
      <c r="F18" s="521"/>
      <c r="G18" s="521"/>
      <c r="H18" s="521"/>
      <c r="I18" s="521"/>
      <c r="J18" s="521"/>
    </row>
    <row r="19" spans="2:10" x14ac:dyDescent="0.25">
      <c r="B19" s="555" t="s">
        <v>636</v>
      </c>
      <c r="C19" s="546"/>
      <c r="D19" s="546"/>
      <c r="E19" s="546"/>
      <c r="F19" s="546"/>
      <c r="G19" s="546"/>
      <c r="H19" s="546"/>
      <c r="I19" s="546"/>
      <c r="J19" s="546"/>
    </row>
    <row r="20" spans="2:10" x14ac:dyDescent="0.25">
      <c r="B20" s="540"/>
      <c r="C20" s="521"/>
      <c r="D20" s="521"/>
      <c r="E20" s="521"/>
      <c r="F20" s="521"/>
      <c r="G20" s="521"/>
      <c r="H20" s="521"/>
      <c r="I20" s="521"/>
      <c r="J20" s="521"/>
    </row>
    <row r="21" spans="2:10" x14ac:dyDescent="0.25">
      <c r="B21" s="507" t="s">
        <v>581</v>
      </c>
      <c r="C21" s="521"/>
      <c r="D21" s="521"/>
      <c r="E21" s="521">
        <v>822433609</v>
      </c>
      <c r="F21" s="521">
        <v>822433609</v>
      </c>
      <c r="G21" s="521">
        <v>28592660</v>
      </c>
      <c r="H21" s="521">
        <v>15059498</v>
      </c>
      <c r="I21" s="521">
        <v>866085767</v>
      </c>
      <c r="J21" s="521">
        <v>1210846</v>
      </c>
    </row>
    <row r="22" spans="2:10" x14ac:dyDescent="0.25">
      <c r="B22" s="507" t="s">
        <v>637</v>
      </c>
      <c r="C22" s="521"/>
      <c r="D22" s="521"/>
      <c r="E22" s="521">
        <v>52900426</v>
      </c>
      <c r="F22" s="521">
        <v>52900426</v>
      </c>
      <c r="G22" s="521"/>
      <c r="H22" s="521"/>
      <c r="I22" s="521">
        <v>52900426</v>
      </c>
      <c r="J22" s="521">
        <v>51249</v>
      </c>
    </row>
    <row r="23" spans="2:10" x14ac:dyDescent="0.25">
      <c r="B23" s="507" t="s">
        <v>814</v>
      </c>
      <c r="C23" s="521"/>
      <c r="D23" s="521"/>
      <c r="E23" s="521"/>
      <c r="F23" s="521"/>
      <c r="G23" s="521"/>
      <c r="H23" s="521"/>
      <c r="I23" s="521"/>
      <c r="J23" s="521">
        <v>-6005831</v>
      </c>
    </row>
    <row r="24" spans="2:10" x14ac:dyDescent="0.25">
      <c r="B24" s="553" t="s">
        <v>43</v>
      </c>
      <c r="C24" s="546">
        <v>0</v>
      </c>
      <c r="D24" s="546">
        <v>0</v>
      </c>
      <c r="E24" s="546">
        <v>875334035</v>
      </c>
      <c r="F24" s="546">
        <v>875334035</v>
      </c>
      <c r="G24" s="546">
        <v>28592660</v>
      </c>
      <c r="H24" s="546">
        <v>15059498</v>
      </c>
      <c r="I24" s="546">
        <v>918986193</v>
      </c>
      <c r="J24" s="546">
        <v>-4743736</v>
      </c>
    </row>
    <row r="25" spans="2:10" x14ac:dyDescent="0.25">
      <c r="B25" s="504"/>
      <c r="C25" s="556"/>
      <c r="D25" s="556"/>
      <c r="E25" s="556"/>
      <c r="F25" s="556"/>
      <c r="G25" s="556"/>
      <c r="H25" s="556"/>
      <c r="I25" s="556"/>
      <c r="J25" s="556"/>
    </row>
    <row r="26" spans="2:10" x14ac:dyDescent="0.25">
      <c r="B26" s="555" t="s">
        <v>584</v>
      </c>
      <c r="C26" s="556"/>
      <c r="D26" s="556"/>
      <c r="E26" s="556"/>
      <c r="F26" s="556"/>
      <c r="G26" s="556"/>
      <c r="H26" s="556"/>
      <c r="I26" s="556"/>
      <c r="J26" s="556"/>
    </row>
    <row r="27" spans="2:10" x14ac:dyDescent="0.25">
      <c r="B27" s="540"/>
      <c r="C27" s="521"/>
      <c r="D27" s="521"/>
      <c r="E27" s="521"/>
      <c r="F27" s="521"/>
      <c r="G27" s="521"/>
      <c r="H27" s="521"/>
      <c r="I27" s="521"/>
      <c r="J27" s="521"/>
    </row>
    <row r="28" spans="2:10" x14ac:dyDescent="0.25">
      <c r="B28" s="507" t="s">
        <v>581</v>
      </c>
      <c r="C28" s="521"/>
      <c r="D28" s="521"/>
      <c r="E28" s="521">
        <v>517986</v>
      </c>
      <c r="F28" s="521">
        <v>517986</v>
      </c>
      <c r="G28" s="521">
        <v>60</v>
      </c>
      <c r="H28" s="521"/>
      <c r="I28" s="521">
        <v>518046</v>
      </c>
      <c r="J28" s="521"/>
    </row>
    <row r="29" spans="2:10" x14ac:dyDescent="0.25">
      <c r="B29" s="507" t="s">
        <v>582</v>
      </c>
      <c r="C29" s="521"/>
      <c r="D29" s="521"/>
      <c r="E29" s="521">
        <v>1365850</v>
      </c>
      <c r="F29" s="521">
        <v>1365850</v>
      </c>
      <c r="G29" s="521">
        <v>114422</v>
      </c>
      <c r="H29" s="521"/>
      <c r="I29" s="521">
        <v>1480272</v>
      </c>
      <c r="J29" s="521"/>
    </row>
    <row r="30" spans="2:10" x14ac:dyDescent="0.25">
      <c r="B30" s="507" t="s">
        <v>815</v>
      </c>
      <c r="C30" s="521"/>
      <c r="D30" s="521"/>
      <c r="E30" s="521"/>
      <c r="F30" s="521"/>
      <c r="G30" s="521"/>
      <c r="H30" s="521"/>
      <c r="I30" s="521"/>
      <c r="J30" s="521">
        <v>-56352</v>
      </c>
    </row>
    <row r="31" spans="2:10" x14ac:dyDescent="0.25">
      <c r="B31" s="553" t="s">
        <v>43</v>
      </c>
      <c r="C31" s="546">
        <v>0</v>
      </c>
      <c r="D31" s="546">
        <v>0</v>
      </c>
      <c r="E31" s="546">
        <v>1883836</v>
      </c>
      <c r="F31" s="546">
        <v>1883836</v>
      </c>
      <c r="G31" s="546">
        <v>114482</v>
      </c>
      <c r="H31" s="546">
        <v>0</v>
      </c>
      <c r="I31" s="546">
        <v>1998318</v>
      </c>
      <c r="J31" s="546">
        <v>-56352</v>
      </c>
    </row>
    <row r="32" spans="2:10" x14ac:dyDescent="0.25">
      <c r="B32" s="504"/>
      <c r="C32" s="556"/>
      <c r="D32" s="556"/>
      <c r="E32" s="556"/>
      <c r="F32" s="556"/>
      <c r="G32" s="556"/>
      <c r="H32" s="556"/>
      <c r="I32" s="521"/>
      <c r="J32" s="521"/>
    </row>
    <row r="33" spans="2:10" ht="30" x14ac:dyDescent="0.25">
      <c r="B33" s="555" t="s">
        <v>585</v>
      </c>
      <c r="C33" s="556"/>
      <c r="D33" s="556"/>
      <c r="E33" s="556"/>
      <c r="F33" s="556"/>
      <c r="G33" s="556"/>
      <c r="H33" s="556"/>
      <c r="I33" s="556"/>
      <c r="J33" s="556"/>
    </row>
    <row r="34" spans="2:10" x14ac:dyDescent="0.25">
      <c r="B34" s="555"/>
      <c r="C34" s="521"/>
      <c r="D34" s="521"/>
    </row>
    <row r="35" spans="2:10" x14ac:dyDescent="0.25">
      <c r="B35" s="507" t="s">
        <v>581</v>
      </c>
      <c r="C35" s="521">
        <v>0</v>
      </c>
      <c r="D35" s="521">
        <v>0</v>
      </c>
      <c r="E35" s="521">
        <v>35635735</v>
      </c>
      <c r="F35" s="521">
        <v>35635735</v>
      </c>
      <c r="G35" s="521">
        <v>58980</v>
      </c>
      <c r="H35" s="521">
        <v>3801336</v>
      </c>
      <c r="I35" s="521">
        <v>39496051</v>
      </c>
      <c r="J35" s="521">
        <v>-14178944</v>
      </c>
    </row>
    <row r="36" spans="2:10" x14ac:dyDescent="0.25">
      <c r="B36" s="507" t="s">
        <v>1389</v>
      </c>
      <c r="C36" s="521"/>
      <c r="D36" s="521"/>
      <c r="E36" s="521">
        <v>1387718</v>
      </c>
      <c r="F36" s="521">
        <v>1387718</v>
      </c>
      <c r="G36" s="521"/>
      <c r="H36" s="521"/>
      <c r="I36" s="521">
        <v>1387718</v>
      </c>
      <c r="J36" s="521">
        <v>1843910</v>
      </c>
    </row>
    <row r="37" spans="2:10" x14ac:dyDescent="0.25">
      <c r="B37" s="553" t="s">
        <v>43</v>
      </c>
      <c r="C37" s="546">
        <v>0</v>
      </c>
      <c r="D37" s="546">
        <v>0</v>
      </c>
      <c r="E37" s="546">
        <v>37023453</v>
      </c>
      <c r="F37" s="546">
        <v>37023453</v>
      </c>
      <c r="G37" s="546">
        <v>58980</v>
      </c>
      <c r="H37" s="546">
        <v>3801336</v>
      </c>
      <c r="I37" s="546">
        <v>40883769</v>
      </c>
      <c r="J37" s="546">
        <v>-12335034</v>
      </c>
    </row>
    <row r="38" spans="2:10" x14ac:dyDescent="0.25">
      <c r="C38" s="521"/>
      <c r="D38" s="521"/>
      <c r="E38" s="521"/>
      <c r="F38" s="521"/>
      <c r="G38" s="521"/>
      <c r="H38" s="521"/>
      <c r="I38" s="521"/>
      <c r="J38" s="521"/>
    </row>
    <row r="39" spans="2:10" x14ac:dyDescent="0.25">
      <c r="B39" s="555" t="s">
        <v>586</v>
      </c>
      <c r="C39" s="521"/>
      <c r="D39" s="521"/>
      <c r="E39" s="521"/>
      <c r="F39" s="521"/>
      <c r="G39" s="521"/>
      <c r="H39" s="521"/>
      <c r="I39" s="521"/>
      <c r="J39" s="521"/>
    </row>
    <row r="40" spans="2:10" x14ac:dyDescent="0.25">
      <c r="B40" s="540"/>
      <c r="C40" s="521"/>
      <c r="D40" s="521"/>
    </row>
    <row r="41" spans="2:10" x14ac:dyDescent="0.25">
      <c r="B41" s="507" t="s">
        <v>581</v>
      </c>
      <c r="C41" s="521"/>
      <c r="D41" s="521"/>
      <c r="E41" s="521">
        <v>25829641</v>
      </c>
      <c r="F41" s="521">
        <v>25829641</v>
      </c>
      <c r="G41" s="521">
        <v>60</v>
      </c>
      <c r="H41" s="521"/>
      <c r="I41" s="521">
        <v>25829701</v>
      </c>
      <c r="J41" s="521"/>
    </row>
    <row r="42" spans="2:10" x14ac:dyDescent="0.25">
      <c r="B42" s="507" t="s">
        <v>582</v>
      </c>
      <c r="C42" s="521"/>
      <c r="D42" s="521"/>
      <c r="E42" s="521">
        <v>25073414</v>
      </c>
      <c r="F42" s="521">
        <v>25073414</v>
      </c>
      <c r="G42" s="521">
        <v>1576322</v>
      </c>
      <c r="H42" s="521"/>
      <c r="I42" s="521">
        <v>26649736</v>
      </c>
      <c r="J42" s="521"/>
    </row>
    <row r="43" spans="2:10" x14ac:dyDescent="0.25">
      <c r="B43" s="507" t="s">
        <v>639</v>
      </c>
      <c r="C43" s="521"/>
      <c r="D43" s="521"/>
      <c r="E43" s="521"/>
      <c r="F43" s="521"/>
      <c r="G43" s="521"/>
      <c r="H43" s="521"/>
      <c r="I43" s="521"/>
      <c r="J43" s="521">
        <v>-209681</v>
      </c>
    </row>
    <row r="44" spans="2:10" x14ac:dyDescent="0.25">
      <c r="B44" s="507" t="s">
        <v>965</v>
      </c>
      <c r="C44" s="521"/>
      <c r="D44" s="521"/>
      <c r="E44" s="521">
        <v>17621359</v>
      </c>
      <c r="F44" s="521">
        <v>17621359</v>
      </c>
      <c r="G44" s="521"/>
      <c r="H44" s="521"/>
      <c r="I44" s="521">
        <v>17621359</v>
      </c>
      <c r="J44" s="521">
        <v>128441</v>
      </c>
    </row>
    <row r="45" spans="2:10" x14ac:dyDescent="0.25">
      <c r="B45" s="507" t="s">
        <v>963</v>
      </c>
      <c r="C45" s="539"/>
      <c r="D45" s="566"/>
      <c r="E45" s="521">
        <v>165869</v>
      </c>
      <c r="F45" s="521">
        <v>165869</v>
      </c>
      <c r="G45" s="521"/>
      <c r="H45" s="521"/>
      <c r="I45" s="521">
        <v>165869</v>
      </c>
      <c r="J45" s="521"/>
    </row>
    <row r="46" spans="2:10" x14ac:dyDescent="0.25">
      <c r="B46" s="507" t="s">
        <v>964</v>
      </c>
      <c r="C46" s="546"/>
      <c r="D46" s="546"/>
      <c r="E46" s="521">
        <v>1380844</v>
      </c>
      <c r="F46" s="521">
        <v>1380844</v>
      </c>
      <c r="G46" s="566"/>
      <c r="H46" s="566"/>
      <c r="I46" s="521">
        <v>1380844</v>
      </c>
      <c r="J46" s="521"/>
    </row>
    <row r="47" spans="2:10" x14ac:dyDescent="0.25">
      <c r="B47" s="553" t="s">
        <v>43</v>
      </c>
      <c r="C47" s="557">
        <v>0</v>
      </c>
      <c r="D47" s="557">
        <v>0</v>
      </c>
      <c r="E47" s="546">
        <v>70071127</v>
      </c>
      <c r="F47" s="546">
        <v>70071127</v>
      </c>
      <c r="G47" s="546">
        <v>1576382</v>
      </c>
      <c r="H47" s="557">
        <v>0</v>
      </c>
      <c r="I47" s="546">
        <v>71647509</v>
      </c>
      <c r="J47" s="546">
        <v>-81240</v>
      </c>
    </row>
    <row r="48" spans="2:10" x14ac:dyDescent="0.25">
      <c r="B48" s="588"/>
      <c r="C48" s="556"/>
      <c r="D48" s="556"/>
      <c r="E48" s="556"/>
      <c r="F48" s="556"/>
      <c r="G48" s="556"/>
      <c r="H48" s="556"/>
      <c r="I48" s="556"/>
      <c r="J48" s="556"/>
    </row>
    <row r="49" spans="2:10" x14ac:dyDescent="0.25">
      <c r="B49" s="555" t="s">
        <v>587</v>
      </c>
    </row>
    <row r="50" spans="2:10" x14ac:dyDescent="0.25">
      <c r="B50" s="555"/>
    </row>
    <row r="51" spans="2:10" x14ac:dyDescent="0.25">
      <c r="B51" s="507" t="s">
        <v>581</v>
      </c>
      <c r="C51" s="521">
        <v>48844</v>
      </c>
      <c r="D51" s="521"/>
      <c r="E51" s="521">
        <v>9762515</v>
      </c>
      <c r="F51" s="521">
        <v>9811359</v>
      </c>
      <c r="G51" s="521"/>
      <c r="H51" s="521"/>
      <c r="I51" s="521">
        <v>9811359</v>
      </c>
      <c r="J51" s="521">
        <v>-2478657</v>
      </c>
    </row>
    <row r="52" spans="2:10" x14ac:dyDescent="0.25">
      <c r="B52" s="507" t="s">
        <v>588</v>
      </c>
      <c r="C52" s="521">
        <v>38170492</v>
      </c>
      <c r="D52" s="521">
        <v>10552764</v>
      </c>
      <c r="E52" s="521">
        <v>20275940</v>
      </c>
      <c r="F52" s="521">
        <v>68999196</v>
      </c>
      <c r="G52" s="521">
        <v>4384546</v>
      </c>
      <c r="H52" s="521">
        <v>2833288</v>
      </c>
      <c r="I52" s="521">
        <v>76217030</v>
      </c>
      <c r="J52" s="521">
        <v>14373051</v>
      </c>
    </row>
    <row r="53" spans="2:10" x14ac:dyDescent="0.25">
      <c r="B53" s="504" t="s">
        <v>589</v>
      </c>
      <c r="C53" s="521"/>
      <c r="D53" s="521"/>
      <c r="E53" s="521">
        <v>204744</v>
      </c>
      <c r="F53" s="521">
        <v>204744</v>
      </c>
      <c r="G53" s="521"/>
      <c r="H53" s="521"/>
      <c r="I53" s="521">
        <v>204744</v>
      </c>
      <c r="J53" s="521">
        <v>-52077</v>
      </c>
    </row>
    <row r="54" spans="2:10" x14ac:dyDescent="0.25">
      <c r="B54" s="507" t="s">
        <v>590</v>
      </c>
      <c r="C54" s="521"/>
      <c r="D54" s="521"/>
      <c r="E54" s="521">
        <v>4001</v>
      </c>
      <c r="F54" s="521">
        <v>4001</v>
      </c>
      <c r="G54" s="521"/>
      <c r="H54" s="521"/>
      <c r="I54" s="521">
        <v>4001</v>
      </c>
      <c r="J54" s="521">
        <v>-2249</v>
      </c>
    </row>
    <row r="55" spans="2:10" x14ac:dyDescent="0.25">
      <c r="B55" s="507" t="s">
        <v>591</v>
      </c>
      <c r="C55" s="521">
        <v>665929</v>
      </c>
      <c r="D55" s="521">
        <v>192010</v>
      </c>
      <c r="E55" s="521">
        <v>420331</v>
      </c>
      <c r="F55" s="521">
        <v>1278270</v>
      </c>
      <c r="G55" s="521"/>
      <c r="H55" s="521"/>
      <c r="I55" s="521">
        <v>1278270</v>
      </c>
      <c r="J55" s="521"/>
    </row>
    <row r="56" spans="2:10" x14ac:dyDescent="0.25">
      <c r="B56" s="507" t="s">
        <v>1388</v>
      </c>
      <c r="C56" s="521">
        <v>823671</v>
      </c>
      <c r="D56" s="521">
        <v>1023209</v>
      </c>
      <c r="E56" s="521">
        <v>1751318</v>
      </c>
      <c r="F56" s="521">
        <v>3598198</v>
      </c>
      <c r="G56" s="521"/>
      <c r="H56" s="521"/>
      <c r="I56" s="521">
        <v>3598198</v>
      </c>
      <c r="J56" s="521"/>
    </row>
    <row r="57" spans="2:10" x14ac:dyDescent="0.25">
      <c r="B57" s="553" t="s">
        <v>43</v>
      </c>
      <c r="C57" s="546">
        <v>39708936</v>
      </c>
      <c r="D57" s="546">
        <v>11767983</v>
      </c>
      <c r="E57" s="546">
        <v>32418849</v>
      </c>
      <c r="F57" s="546">
        <v>83895768</v>
      </c>
      <c r="G57" s="546">
        <v>4384546</v>
      </c>
      <c r="H57" s="546">
        <v>2833288</v>
      </c>
      <c r="I57" s="546">
        <v>91113602</v>
      </c>
      <c r="J57" s="546">
        <v>11840068</v>
      </c>
    </row>
    <row r="58" spans="2:10" x14ac:dyDescent="0.25">
      <c r="C58" s="521"/>
      <c r="D58" s="521"/>
      <c r="E58" s="521"/>
      <c r="F58" s="521"/>
      <c r="G58" s="521"/>
      <c r="H58" s="521"/>
      <c r="I58" s="521"/>
      <c r="J58" s="521"/>
    </row>
    <row r="59" spans="2:10" x14ac:dyDescent="0.25">
      <c r="B59" s="553" t="s">
        <v>592</v>
      </c>
      <c r="C59" s="546">
        <v>398927525</v>
      </c>
      <c r="D59" s="546">
        <v>36880970</v>
      </c>
      <c r="E59" s="546">
        <v>1076908945</v>
      </c>
      <c r="F59" s="546">
        <v>1512717440</v>
      </c>
      <c r="G59" s="546">
        <v>210644366</v>
      </c>
      <c r="H59" s="546">
        <v>23281586</v>
      </c>
      <c r="I59" s="546">
        <v>1746643392</v>
      </c>
      <c r="J59" s="546">
        <v>21274878</v>
      </c>
    </row>
    <row r="60" spans="2:10" x14ac:dyDescent="0.25">
      <c r="C60" s="539"/>
      <c r="D60" s="521"/>
      <c r="E60" s="521"/>
      <c r="F60" s="521"/>
      <c r="G60" s="521"/>
      <c r="H60" s="521"/>
      <c r="I60" s="521"/>
      <c r="J60" s="521"/>
    </row>
    <row r="61" spans="2:10" x14ac:dyDescent="0.25">
      <c r="B61" s="508" t="s">
        <v>593</v>
      </c>
      <c r="C61" s="521"/>
      <c r="D61" s="521"/>
      <c r="E61" s="521"/>
      <c r="F61" s="521"/>
      <c r="G61" s="521"/>
      <c r="H61" s="521"/>
      <c r="I61" s="521"/>
      <c r="J61" s="521"/>
    </row>
    <row r="62" spans="2:10" x14ac:dyDescent="0.25">
      <c r="C62" s="521"/>
      <c r="D62" s="521"/>
    </row>
    <row r="63" spans="2:10" x14ac:dyDescent="0.25">
      <c r="B63" s="488" t="s">
        <v>594</v>
      </c>
      <c r="C63" s="541"/>
      <c r="D63" s="541"/>
      <c r="E63" s="521">
        <v>72093538</v>
      </c>
      <c r="F63" s="521">
        <v>72093538</v>
      </c>
      <c r="G63" s="521">
        <v>101167084</v>
      </c>
      <c r="H63" s="521">
        <v>54310070</v>
      </c>
      <c r="I63" s="521">
        <v>227570692</v>
      </c>
      <c r="J63" s="521">
        <v>2095106150</v>
      </c>
    </row>
    <row r="64" spans="2:10" s="524" customFormat="1" x14ac:dyDescent="0.25">
      <c r="B64" s="553" t="s">
        <v>43</v>
      </c>
      <c r="C64" s="546">
        <v>0</v>
      </c>
      <c r="D64" s="546">
        <v>0</v>
      </c>
      <c r="E64" s="541">
        <v>72093538</v>
      </c>
      <c r="F64" s="541">
        <v>72093538</v>
      </c>
      <c r="G64" s="541">
        <v>101167084</v>
      </c>
      <c r="H64" s="541">
        <v>54310070</v>
      </c>
      <c r="I64" s="541">
        <v>227570692</v>
      </c>
      <c r="J64" s="546">
        <v>2095106150</v>
      </c>
    </row>
    <row r="65" spans="2:10" x14ac:dyDescent="0.25">
      <c r="B65" s="588"/>
      <c r="C65" s="556"/>
      <c r="D65" s="556"/>
      <c r="E65" s="556"/>
      <c r="F65" s="556"/>
      <c r="G65" s="556"/>
      <c r="H65" s="556"/>
      <c r="I65" s="556"/>
      <c r="J65" s="521"/>
    </row>
    <row r="66" spans="2:10" x14ac:dyDescent="0.25">
      <c r="B66" s="555" t="s">
        <v>640</v>
      </c>
      <c r="E66" s="556"/>
      <c r="F66" s="556"/>
      <c r="G66" s="556"/>
      <c r="H66" s="556"/>
    </row>
    <row r="67" spans="2:10" x14ac:dyDescent="0.25">
      <c r="B67" s="588"/>
      <c r="C67" s="541"/>
      <c r="D67" s="541"/>
      <c r="E67" s="541"/>
      <c r="F67" s="541"/>
      <c r="G67" s="541"/>
      <c r="H67" s="541"/>
    </row>
    <row r="68" spans="2:10" x14ac:dyDescent="0.25">
      <c r="B68" s="488" t="s">
        <v>641</v>
      </c>
      <c r="C68" s="556"/>
      <c r="D68" s="556"/>
      <c r="E68" s="556">
        <v>124749650</v>
      </c>
      <c r="F68" s="556">
        <v>124749650</v>
      </c>
      <c r="G68" s="556"/>
      <c r="H68" s="556"/>
      <c r="I68" s="556">
        <v>124749650</v>
      </c>
      <c r="J68" s="556"/>
    </row>
    <row r="69" spans="2:10" x14ac:dyDescent="0.25">
      <c r="B69" s="553" t="s">
        <v>43</v>
      </c>
      <c r="C69" s="546">
        <v>0</v>
      </c>
      <c r="D69" s="546">
        <v>0</v>
      </c>
      <c r="E69" s="541">
        <v>124749650</v>
      </c>
      <c r="F69" s="541">
        <v>124749650</v>
      </c>
      <c r="G69" s="546">
        <v>0</v>
      </c>
      <c r="H69" s="546">
        <v>0</v>
      </c>
      <c r="I69" s="541">
        <v>124749650</v>
      </c>
      <c r="J69" s="546">
        <v>0</v>
      </c>
    </row>
    <row r="70" spans="2:10" x14ac:dyDescent="0.25">
      <c r="B70" s="588"/>
    </row>
    <row r="71" spans="2:10" x14ac:dyDescent="0.25">
      <c r="B71" s="553" t="s">
        <v>595</v>
      </c>
      <c r="C71" s="546">
        <v>0</v>
      </c>
      <c r="D71" s="546">
        <v>0</v>
      </c>
      <c r="E71" s="546">
        <v>196843188</v>
      </c>
      <c r="F71" s="546">
        <v>196843188</v>
      </c>
      <c r="G71" s="546">
        <v>101167084</v>
      </c>
      <c r="H71" s="546">
        <v>54310070</v>
      </c>
      <c r="I71" s="546">
        <v>352320342</v>
      </c>
      <c r="J71" s="546">
        <v>2095106150</v>
      </c>
    </row>
    <row r="73" spans="2:10" x14ac:dyDescent="0.25">
      <c r="B73" s="555" t="s">
        <v>288</v>
      </c>
      <c r="C73" s="541">
        <v>398927525</v>
      </c>
      <c r="D73" s="541">
        <v>36880970</v>
      </c>
      <c r="E73" s="541">
        <v>1273752133</v>
      </c>
      <c r="F73" s="541">
        <v>1709560628</v>
      </c>
      <c r="G73" s="541">
        <v>311811450</v>
      </c>
      <c r="H73" s="541">
        <v>77591656</v>
      </c>
      <c r="I73" s="541">
        <v>2098963734</v>
      </c>
      <c r="J73" s="541">
        <v>2116381028</v>
      </c>
    </row>
    <row r="74" spans="2:10" x14ac:dyDescent="0.25">
      <c r="B74" s="588"/>
      <c r="C74" s="556"/>
      <c r="D74" s="556"/>
      <c r="E74" s="556"/>
      <c r="F74" s="556"/>
      <c r="G74" s="556"/>
      <c r="H74" s="556"/>
      <c r="I74" s="556"/>
      <c r="J74" s="556"/>
    </row>
    <row r="75" spans="2:10" x14ac:dyDescent="0.25">
      <c r="B75" s="588"/>
      <c r="C75" s="556"/>
      <c r="D75" s="556"/>
      <c r="E75" s="556"/>
      <c r="F75" s="556"/>
      <c r="G75" s="556"/>
      <c r="H75" s="556"/>
      <c r="I75" s="556"/>
      <c r="J75" s="556"/>
    </row>
    <row r="76" spans="2:10" x14ac:dyDescent="0.25">
      <c r="B76" s="588"/>
      <c r="C76" s="521"/>
      <c r="D76" s="521"/>
      <c r="E76" s="521"/>
      <c r="F76" s="521"/>
      <c r="G76" s="521"/>
      <c r="H76" s="521"/>
      <c r="I76" s="521"/>
      <c r="J76" s="521"/>
    </row>
    <row r="77" spans="2:10" x14ac:dyDescent="0.25">
      <c r="B77" s="588"/>
      <c r="C77" s="521"/>
      <c r="D77" s="521"/>
      <c r="E77" s="521"/>
      <c r="F77" s="521"/>
      <c r="G77" s="521"/>
      <c r="H77" s="521"/>
      <c r="I77" s="521"/>
      <c r="J77" s="521"/>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3"/>
  <sheetViews>
    <sheetView showGridLines="0" zoomScale="90" zoomScaleNormal="90" workbookViewId="0">
      <selection activeCell="B2" sqref="B2:F2"/>
    </sheetView>
  </sheetViews>
  <sheetFormatPr baseColWidth="10" defaultRowHeight="12.75" x14ac:dyDescent="0.2"/>
  <cols>
    <col min="1" max="1" width="18" style="149" customWidth="1"/>
    <col min="2" max="2" width="28.140625" style="149" customWidth="1"/>
    <col min="3" max="3" width="19.42578125" style="149" customWidth="1"/>
    <col min="4" max="4" width="18" style="149" customWidth="1"/>
    <col min="5" max="6" width="19.7109375" style="149" customWidth="1"/>
    <col min="7" max="7" width="11.42578125" style="149"/>
    <col min="8" max="8" width="14" style="149" customWidth="1"/>
    <col min="9" max="16384" width="11.42578125" style="149"/>
  </cols>
  <sheetData>
    <row r="1" spans="2:8" ht="42" customHeight="1" x14ac:dyDescent="0.2"/>
    <row r="2" spans="2:8" ht="20.25" customHeight="1" x14ac:dyDescent="0.2">
      <c r="B2" s="707" t="s">
        <v>13</v>
      </c>
      <c r="C2" s="707"/>
      <c r="D2" s="707"/>
      <c r="E2" s="707"/>
      <c r="F2" s="707"/>
      <c r="H2" s="219" t="s">
        <v>51</v>
      </c>
    </row>
    <row r="3" spans="2:8" ht="31.5" customHeight="1" x14ac:dyDescent="0.2">
      <c r="B3" s="708" t="s">
        <v>1235</v>
      </c>
      <c r="C3" s="708"/>
      <c r="D3" s="708"/>
      <c r="E3" s="708"/>
      <c r="F3" s="708"/>
    </row>
    <row r="4" spans="2:8" ht="18" customHeight="1" thickBot="1" x14ac:dyDescent="0.25">
      <c r="B4" s="709" t="s">
        <v>1045</v>
      </c>
      <c r="C4" s="709"/>
      <c r="D4" s="709"/>
      <c r="E4" s="709"/>
      <c r="F4" s="709"/>
    </row>
    <row r="5" spans="2:8" ht="18" customHeight="1" x14ac:dyDescent="0.2">
      <c r="B5" s="114"/>
      <c r="C5" s="114"/>
      <c r="D5" s="114"/>
      <c r="F5" s="114"/>
    </row>
    <row r="6" spans="2:8" ht="15" customHeight="1" x14ac:dyDescent="0.2">
      <c r="B6" s="714" t="s">
        <v>163</v>
      </c>
      <c r="C6" s="715" t="s">
        <v>858</v>
      </c>
      <c r="D6" s="679"/>
      <c r="E6" s="679" t="s">
        <v>164</v>
      </c>
      <c r="F6" s="679"/>
    </row>
    <row r="7" spans="2:8" ht="15.75" x14ac:dyDescent="0.2">
      <c r="B7" s="714"/>
      <c r="C7" s="715"/>
      <c r="D7" s="652" t="s">
        <v>43</v>
      </c>
      <c r="E7" s="652" t="s">
        <v>165</v>
      </c>
      <c r="F7" s="652" t="s">
        <v>166</v>
      </c>
    </row>
    <row r="8" spans="2:8" x14ac:dyDescent="0.2">
      <c r="B8" s="114"/>
      <c r="C8" s="14"/>
      <c r="D8" s="14"/>
      <c r="E8" s="14"/>
      <c r="F8" s="14"/>
    </row>
    <row r="9" spans="2:8" x14ac:dyDescent="0.2">
      <c r="B9" s="28" t="s">
        <v>43</v>
      </c>
      <c r="C9" s="29">
        <v>2792118</v>
      </c>
      <c r="D9" s="502">
        <v>4708840</v>
      </c>
      <c r="E9" s="502">
        <v>4572795</v>
      </c>
      <c r="F9" s="502">
        <v>136045</v>
      </c>
    </row>
    <row r="10" spans="2:8" x14ac:dyDescent="0.2">
      <c r="B10" s="484"/>
      <c r="C10" s="495"/>
      <c r="D10" s="495"/>
      <c r="E10" s="495"/>
      <c r="F10" s="495"/>
      <c r="G10" s="484"/>
    </row>
    <row r="11" spans="2:8" s="484" customFormat="1" x14ac:dyDescent="0.2">
      <c r="B11" s="484" t="s">
        <v>1236</v>
      </c>
      <c r="C11" s="495"/>
      <c r="D11" s="495"/>
      <c r="E11" s="495"/>
      <c r="F11" s="495"/>
    </row>
    <row r="12" spans="2:8" s="484" customFormat="1" x14ac:dyDescent="0.2">
      <c r="B12" s="484" t="s">
        <v>983</v>
      </c>
      <c r="C12" s="495">
        <v>23460</v>
      </c>
      <c r="D12" s="495">
        <v>25597</v>
      </c>
      <c r="E12" s="495">
        <v>25499</v>
      </c>
      <c r="F12" s="495">
        <v>98</v>
      </c>
    </row>
    <row r="13" spans="2:8" s="484" customFormat="1" x14ac:dyDescent="0.2">
      <c r="B13" s="484" t="s">
        <v>984</v>
      </c>
      <c r="C13" s="495">
        <v>34346</v>
      </c>
      <c r="D13" s="495">
        <v>38284</v>
      </c>
      <c r="E13" s="495">
        <v>38087</v>
      </c>
      <c r="F13" s="495">
        <v>197</v>
      </c>
    </row>
    <row r="14" spans="2:8" s="484" customFormat="1" x14ac:dyDescent="0.2">
      <c r="B14" s="484" t="s">
        <v>167</v>
      </c>
      <c r="C14" s="495">
        <v>65530</v>
      </c>
      <c r="D14" s="495">
        <v>152742</v>
      </c>
      <c r="E14" s="495">
        <v>150674</v>
      </c>
      <c r="F14" s="495">
        <v>2068</v>
      </c>
    </row>
    <row r="15" spans="2:8" s="484" customFormat="1" x14ac:dyDescent="0.2">
      <c r="B15" s="484" t="s">
        <v>168</v>
      </c>
      <c r="C15" s="21">
        <v>127272</v>
      </c>
      <c r="D15" s="495">
        <v>153013</v>
      </c>
      <c r="E15" s="495">
        <v>151238</v>
      </c>
      <c r="F15" s="21">
        <v>1775</v>
      </c>
    </row>
    <row r="16" spans="2:8" x14ac:dyDescent="0.2">
      <c r="B16" s="114" t="s">
        <v>169</v>
      </c>
      <c r="C16" s="21">
        <v>51683</v>
      </c>
      <c r="D16" s="495">
        <v>87246</v>
      </c>
      <c r="E16" s="495">
        <v>85409</v>
      </c>
      <c r="F16" s="21">
        <v>1837</v>
      </c>
    </row>
    <row r="17" spans="2:6" s="484" customFormat="1" x14ac:dyDescent="0.2">
      <c r="B17" s="484" t="s">
        <v>987</v>
      </c>
      <c r="C17" s="495">
        <v>4858</v>
      </c>
      <c r="D17" s="495">
        <v>5102</v>
      </c>
      <c r="E17" s="495">
        <v>5085</v>
      </c>
      <c r="F17" s="495">
        <v>17</v>
      </c>
    </row>
    <row r="18" spans="2:6" x14ac:dyDescent="0.2">
      <c r="B18" s="304" t="s">
        <v>597</v>
      </c>
      <c r="C18" s="495">
        <v>8080</v>
      </c>
      <c r="D18" s="495">
        <v>8974</v>
      </c>
      <c r="E18" s="495">
        <v>8956</v>
      </c>
      <c r="F18" s="234">
        <v>18</v>
      </c>
    </row>
    <row r="19" spans="2:6" s="484" customFormat="1" x14ac:dyDescent="0.2">
      <c r="B19" s="484" t="s">
        <v>1239</v>
      </c>
      <c r="C19" s="495">
        <v>2109</v>
      </c>
      <c r="D19" s="495">
        <v>2430</v>
      </c>
      <c r="E19" s="495">
        <v>2361</v>
      </c>
      <c r="F19" s="495">
        <v>69</v>
      </c>
    </row>
    <row r="20" spans="2:6" x14ac:dyDescent="0.2">
      <c r="B20" s="114" t="s">
        <v>170</v>
      </c>
      <c r="C20" s="495">
        <v>558502</v>
      </c>
      <c r="D20" s="495">
        <v>888176</v>
      </c>
      <c r="E20" s="495">
        <v>866755</v>
      </c>
      <c r="F20" s="21">
        <v>21421</v>
      </c>
    </row>
    <row r="21" spans="2:6" x14ac:dyDescent="0.2">
      <c r="B21" s="114" t="s">
        <v>171</v>
      </c>
      <c r="C21" s="495"/>
      <c r="D21" s="495"/>
      <c r="E21" s="495"/>
      <c r="F21" s="21"/>
    </row>
    <row r="22" spans="2:6" s="484" customFormat="1" x14ac:dyDescent="0.2">
      <c r="B22" s="484" t="s">
        <v>988</v>
      </c>
      <c r="C22" s="495" t="s">
        <v>1242</v>
      </c>
      <c r="D22" s="495">
        <v>1529</v>
      </c>
      <c r="E22" s="495">
        <v>1468</v>
      </c>
      <c r="F22" s="495">
        <v>61</v>
      </c>
    </row>
    <row r="23" spans="2:6" x14ac:dyDescent="0.2">
      <c r="B23" s="114" t="s">
        <v>172</v>
      </c>
      <c r="C23" s="495">
        <v>43718</v>
      </c>
      <c r="D23" s="495">
        <v>63146</v>
      </c>
      <c r="E23" s="495">
        <v>61736</v>
      </c>
      <c r="F23" s="21">
        <v>1410</v>
      </c>
    </row>
    <row r="24" spans="2:6" s="484" customFormat="1" x14ac:dyDescent="0.2">
      <c r="B24" s="484" t="s">
        <v>1240</v>
      </c>
      <c r="C24" s="495">
        <v>566</v>
      </c>
      <c r="D24" s="495">
        <v>669</v>
      </c>
      <c r="E24" s="495">
        <v>659</v>
      </c>
      <c r="F24" s="495">
        <v>10</v>
      </c>
    </row>
    <row r="25" spans="2:6" x14ac:dyDescent="0.2">
      <c r="B25" s="682" t="s">
        <v>1241</v>
      </c>
      <c r="C25" s="495">
        <v>84263</v>
      </c>
      <c r="D25" s="495">
        <v>217807</v>
      </c>
      <c r="E25" s="495">
        <v>212869</v>
      </c>
      <c r="F25" s="21">
        <v>4938</v>
      </c>
    </row>
    <row r="26" spans="2:6" s="484" customFormat="1" x14ac:dyDescent="0.2">
      <c r="B26" s="484" t="s">
        <v>985</v>
      </c>
      <c r="C26" s="495">
        <v>6931</v>
      </c>
      <c r="D26" s="495">
        <v>9283</v>
      </c>
      <c r="E26" s="495">
        <v>9090</v>
      </c>
      <c r="F26" s="495">
        <v>193</v>
      </c>
    </row>
    <row r="27" spans="2:6" x14ac:dyDescent="0.2">
      <c r="B27" s="149" t="s">
        <v>505</v>
      </c>
      <c r="C27" s="495">
        <v>83969</v>
      </c>
      <c r="D27" s="495">
        <v>95930</v>
      </c>
      <c r="E27" s="495">
        <v>94639</v>
      </c>
      <c r="F27" s="21">
        <v>1291</v>
      </c>
    </row>
    <row r="28" spans="2:6" x14ac:dyDescent="0.2">
      <c r="B28" s="114" t="s">
        <v>174</v>
      </c>
      <c r="C28" s="495">
        <v>888836</v>
      </c>
      <c r="D28" s="495">
        <v>1393421</v>
      </c>
      <c r="E28" s="495">
        <v>1343680</v>
      </c>
      <c r="F28" s="21">
        <v>49741</v>
      </c>
    </row>
    <row r="29" spans="2:6" s="484" customFormat="1" x14ac:dyDescent="0.2">
      <c r="B29" s="484" t="s">
        <v>986</v>
      </c>
      <c r="C29" s="495">
        <v>6538</v>
      </c>
      <c r="D29" s="495">
        <v>7849</v>
      </c>
      <c r="E29" s="495">
        <v>7793</v>
      </c>
      <c r="F29" s="495">
        <v>56</v>
      </c>
    </row>
    <row r="30" spans="2:6" x14ac:dyDescent="0.2">
      <c r="B30" s="114" t="s">
        <v>175</v>
      </c>
      <c r="C30" s="495">
        <v>460673</v>
      </c>
      <c r="D30" s="495">
        <v>920138</v>
      </c>
      <c r="E30" s="495">
        <v>887689</v>
      </c>
      <c r="F30" s="21">
        <v>32449</v>
      </c>
    </row>
    <row r="31" spans="2:6" x14ac:dyDescent="0.2">
      <c r="B31" s="114" t="s">
        <v>176</v>
      </c>
      <c r="C31" s="495">
        <v>204977</v>
      </c>
      <c r="D31" s="495">
        <v>333250</v>
      </c>
      <c r="E31" s="495">
        <v>323286</v>
      </c>
      <c r="F31" s="21">
        <v>9964</v>
      </c>
    </row>
    <row r="32" spans="2:6" x14ac:dyDescent="0.2">
      <c r="B32" s="114" t="s">
        <v>437</v>
      </c>
      <c r="C32" s="234">
        <v>134648</v>
      </c>
      <c r="D32" s="495">
        <v>304254</v>
      </c>
      <c r="E32" s="495">
        <v>295822</v>
      </c>
      <c r="F32" s="21">
        <v>8432</v>
      </c>
    </row>
    <row r="34" spans="2:6" x14ac:dyDescent="0.2">
      <c r="B34" s="114"/>
      <c r="C34" s="14"/>
      <c r="D34" s="14"/>
      <c r="E34" s="14"/>
      <c r="F34" s="14"/>
    </row>
    <row r="35" spans="2:6" x14ac:dyDescent="0.2">
      <c r="B35" s="207" t="s">
        <v>1243</v>
      </c>
      <c r="C35" s="206"/>
      <c r="D35" s="206"/>
      <c r="E35" s="206"/>
      <c r="F35" s="206"/>
    </row>
    <row r="36" spans="2:6" ht="46.5" customHeight="1" x14ac:dyDescent="0.2">
      <c r="B36" s="713" t="s">
        <v>1238</v>
      </c>
      <c r="C36" s="713"/>
      <c r="D36" s="713"/>
      <c r="E36" s="713"/>
      <c r="F36" s="713"/>
    </row>
    <row r="37" spans="2:6" x14ac:dyDescent="0.2">
      <c r="B37" s="516" t="s">
        <v>1237</v>
      </c>
      <c r="C37" s="14"/>
      <c r="D37" s="14"/>
      <c r="E37" s="14"/>
      <c r="F37" s="14"/>
    </row>
    <row r="38" spans="2:6" x14ac:dyDescent="0.2">
      <c r="B38" s="683" t="s">
        <v>1244</v>
      </c>
      <c r="C38" s="14"/>
      <c r="D38" s="14"/>
      <c r="E38" s="14"/>
      <c r="F38" s="14"/>
    </row>
    <row r="39" spans="2:6" x14ac:dyDescent="0.2">
      <c r="B39" s="114"/>
      <c r="C39" s="14"/>
      <c r="D39" s="14"/>
      <c r="E39" s="14"/>
      <c r="F39" s="14"/>
    </row>
    <row r="40" spans="2:6" x14ac:dyDescent="0.2">
      <c r="B40" s="114"/>
      <c r="C40" s="14"/>
      <c r="D40" s="114"/>
      <c r="F40" s="14"/>
    </row>
    <row r="41" spans="2:6" x14ac:dyDescent="0.2">
      <c r="B41" s="114"/>
      <c r="C41" s="14"/>
      <c r="D41" s="14"/>
      <c r="E41" s="14"/>
      <c r="F41" s="14"/>
    </row>
    <row r="42" spans="2:6" x14ac:dyDescent="0.2">
      <c r="B42" s="114"/>
      <c r="C42" s="14"/>
      <c r="D42" s="14"/>
      <c r="E42" s="14"/>
      <c r="F42" s="14"/>
    </row>
    <row r="43" spans="2:6" x14ac:dyDescent="0.2">
      <c r="B43" s="114"/>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E48" s="14"/>
      <c r="F48" s="14"/>
    </row>
    <row r="49" spans="3:6" x14ac:dyDescent="0.2">
      <c r="C49" s="14"/>
      <c r="D49" s="14"/>
      <c r="E49" s="14"/>
      <c r="F49" s="14"/>
    </row>
    <row r="50" spans="3:6" x14ac:dyDescent="0.2">
      <c r="C50" s="14"/>
      <c r="D50" s="14"/>
      <c r="E50" s="14"/>
      <c r="F50" s="14"/>
    </row>
    <row r="51" spans="3:6" x14ac:dyDescent="0.2">
      <c r="C51" s="14"/>
      <c r="D51" s="14"/>
      <c r="E51" s="14"/>
      <c r="F51" s="14"/>
    </row>
    <row r="52" spans="3:6" x14ac:dyDescent="0.2">
      <c r="C52" s="14"/>
      <c r="D52" s="14"/>
      <c r="E52" s="14"/>
      <c r="F52" s="14"/>
    </row>
    <row r="53" spans="3:6" x14ac:dyDescent="0.2">
      <c r="C53" s="14"/>
      <c r="D53" s="14"/>
      <c r="E53" s="14"/>
      <c r="F53" s="14"/>
    </row>
    <row r="54" spans="3:6" x14ac:dyDescent="0.2">
      <c r="C54" s="14"/>
      <c r="D54" s="14"/>
      <c r="E54" s="14"/>
      <c r="F54" s="14"/>
    </row>
    <row r="55" spans="3:6" x14ac:dyDescent="0.2">
      <c r="C55" s="14"/>
      <c r="D55" s="14"/>
      <c r="E55" s="14"/>
      <c r="F55" s="14"/>
    </row>
    <row r="56" spans="3:6" x14ac:dyDescent="0.2">
      <c r="C56" s="14"/>
      <c r="D56" s="14"/>
      <c r="E56" s="14"/>
      <c r="F56" s="14"/>
    </row>
    <row r="57" spans="3:6" x14ac:dyDescent="0.2">
      <c r="C57" s="14"/>
      <c r="D57" s="14"/>
      <c r="F57" s="14"/>
    </row>
    <row r="58" spans="3:6" x14ac:dyDescent="0.2">
      <c r="F58" s="14"/>
    </row>
    <row r="59" spans="3:6" x14ac:dyDescent="0.2">
      <c r="C59" s="14"/>
      <c r="D59" s="14"/>
      <c r="E59" s="14"/>
      <c r="F59" s="14"/>
    </row>
    <row r="60" spans="3:6" x14ac:dyDescent="0.2">
      <c r="C60" s="14"/>
      <c r="D60" s="14"/>
      <c r="E60" s="14"/>
      <c r="F60" s="14"/>
    </row>
    <row r="61" spans="3:6" x14ac:dyDescent="0.2">
      <c r="F61" s="14"/>
    </row>
    <row r="62" spans="3:6" x14ac:dyDescent="0.2">
      <c r="E62" s="14"/>
      <c r="F62" s="14"/>
    </row>
    <row r="63" spans="3:6" x14ac:dyDescent="0.2">
      <c r="D63" s="14"/>
      <c r="E63" s="14"/>
      <c r="F63" s="14"/>
    </row>
  </sheetData>
  <mergeCells count="6">
    <mergeCell ref="B36:F36"/>
    <mergeCell ref="B2:F2"/>
    <mergeCell ref="B3:F3"/>
    <mergeCell ref="B4:F4"/>
    <mergeCell ref="B6:B7"/>
    <mergeCell ref="C6:C7"/>
  </mergeCells>
  <hyperlinks>
    <hyperlink ref="H2" location="Índice!A1" display="Volver"/>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90" zoomScaleNormal="90" workbookViewId="0">
      <selection activeCell="B2" sqref="B2:K2"/>
    </sheetView>
  </sheetViews>
  <sheetFormatPr baseColWidth="10" defaultRowHeight="12.75" x14ac:dyDescent="0.2"/>
  <cols>
    <col min="1" max="1" width="18" style="149" customWidth="1"/>
    <col min="2" max="2" width="15.85546875" style="149" customWidth="1"/>
    <col min="3" max="9" width="11.7109375" style="149" customWidth="1"/>
    <col min="10" max="10" width="11.7109375" style="484" customWidth="1"/>
    <col min="11" max="11" width="11.7109375" style="149" customWidth="1"/>
    <col min="12" max="16384" width="11.42578125" style="149"/>
  </cols>
  <sheetData>
    <row r="1" spans="2:13" ht="42" customHeight="1" x14ac:dyDescent="0.2"/>
    <row r="2" spans="2:13" ht="20.25" customHeight="1" x14ac:dyDescent="0.2">
      <c r="B2" s="707" t="s">
        <v>14</v>
      </c>
      <c r="C2" s="707"/>
      <c r="D2" s="707"/>
      <c r="E2" s="707"/>
      <c r="F2" s="707"/>
      <c r="G2" s="707"/>
      <c r="H2" s="707"/>
      <c r="I2" s="707"/>
      <c r="J2" s="707"/>
      <c r="K2" s="707"/>
      <c r="M2" s="219" t="s">
        <v>51</v>
      </c>
    </row>
    <row r="3" spans="2:13" ht="36.75" customHeight="1" x14ac:dyDescent="0.2">
      <c r="B3" s="708" t="s">
        <v>859</v>
      </c>
      <c r="C3" s="708"/>
      <c r="D3" s="708"/>
      <c r="E3" s="708"/>
      <c r="F3" s="708"/>
      <c r="G3" s="708"/>
      <c r="H3" s="708"/>
      <c r="I3" s="708"/>
      <c r="J3" s="708"/>
      <c r="K3" s="708"/>
    </row>
    <row r="4" spans="2:13" ht="18" customHeight="1" thickBot="1" x14ac:dyDescent="0.25">
      <c r="B4" s="709" t="s">
        <v>1245</v>
      </c>
      <c r="C4" s="709"/>
      <c r="D4" s="709"/>
      <c r="E4" s="709"/>
      <c r="F4" s="709"/>
      <c r="G4" s="709"/>
      <c r="H4" s="709"/>
      <c r="I4" s="709"/>
      <c r="J4" s="709"/>
      <c r="K4" s="709"/>
    </row>
    <row r="5" spans="2:13" ht="15" customHeight="1" x14ac:dyDescent="0.2">
      <c r="B5" s="484"/>
      <c r="C5" s="484"/>
      <c r="D5" s="484"/>
      <c r="E5" s="484"/>
      <c r="F5" s="484"/>
      <c r="G5" s="484"/>
      <c r="H5" s="484"/>
      <c r="I5" s="484"/>
      <c r="K5" s="484"/>
    </row>
    <row r="6" spans="2:13" ht="24.75" customHeight="1" x14ac:dyDescent="0.2">
      <c r="B6" s="560" t="s">
        <v>163</v>
      </c>
      <c r="C6" s="677">
        <v>1985</v>
      </c>
      <c r="D6" s="677">
        <v>1986</v>
      </c>
      <c r="E6" s="677">
        <v>1987</v>
      </c>
      <c r="F6" s="677">
        <v>1988</v>
      </c>
      <c r="G6" s="677">
        <v>1989</v>
      </c>
      <c r="H6" s="677">
        <v>1990</v>
      </c>
      <c r="I6" s="677">
        <v>1991</v>
      </c>
      <c r="J6" s="677">
        <v>1992</v>
      </c>
      <c r="K6" s="599">
        <v>1993</v>
      </c>
    </row>
    <row r="7" spans="2:13" x14ac:dyDescent="0.2">
      <c r="B7" s="484"/>
      <c r="C7" s="581"/>
      <c r="D7" s="581"/>
      <c r="E7" s="581"/>
      <c r="F7" s="581"/>
      <c r="G7" s="581"/>
      <c r="H7" s="581"/>
      <c r="I7" s="581"/>
      <c r="J7" s="581"/>
      <c r="K7" s="581"/>
    </row>
    <row r="8" spans="2:13" x14ac:dyDescent="0.2">
      <c r="B8" s="501" t="s">
        <v>43</v>
      </c>
      <c r="C8" s="502">
        <v>1558194</v>
      </c>
      <c r="D8" s="502">
        <v>1774057</v>
      </c>
      <c r="E8" s="502">
        <v>2023739</v>
      </c>
      <c r="F8" s="502">
        <v>2167568</v>
      </c>
      <c r="G8" s="502">
        <v>2267622</v>
      </c>
      <c r="H8" s="502">
        <v>2642757</v>
      </c>
      <c r="I8" s="502">
        <v>2486813</v>
      </c>
      <c r="J8" s="502">
        <v>2695580</v>
      </c>
      <c r="K8" s="502">
        <v>2792118</v>
      </c>
    </row>
    <row r="9" spans="2:13" s="484" customFormat="1" x14ac:dyDescent="0.2">
      <c r="B9" s="501"/>
      <c r="C9" s="502"/>
      <c r="D9" s="502"/>
      <c r="E9" s="502"/>
      <c r="F9" s="502"/>
      <c r="G9" s="502"/>
      <c r="H9" s="502"/>
      <c r="I9" s="502"/>
      <c r="J9" s="502"/>
      <c r="K9" s="502"/>
    </row>
    <row r="10" spans="2:13" s="484" customFormat="1" x14ac:dyDescent="0.2">
      <c r="B10" s="484" t="s">
        <v>1236</v>
      </c>
      <c r="C10" s="495"/>
      <c r="D10" s="495"/>
      <c r="E10" s="495"/>
      <c r="F10" s="495"/>
      <c r="G10" s="495"/>
      <c r="H10" s="495"/>
      <c r="I10" s="495"/>
      <c r="J10" s="495"/>
      <c r="K10" s="495"/>
    </row>
    <row r="11" spans="2:13" x14ac:dyDescent="0.2">
      <c r="B11" s="484" t="s">
        <v>714</v>
      </c>
      <c r="C11" s="495"/>
      <c r="D11" s="495"/>
      <c r="E11" s="495"/>
      <c r="F11" s="495"/>
      <c r="G11" s="495"/>
      <c r="H11" s="495">
        <v>469</v>
      </c>
      <c r="I11" s="495"/>
      <c r="J11" s="495"/>
      <c r="K11" s="495"/>
    </row>
    <row r="12" spans="2:13" x14ac:dyDescent="0.2">
      <c r="B12" s="484" t="s">
        <v>983</v>
      </c>
      <c r="C12" s="495"/>
      <c r="D12" s="495"/>
      <c r="E12" s="495"/>
      <c r="F12" s="495"/>
      <c r="G12" s="495"/>
      <c r="H12" s="495"/>
      <c r="I12" s="495"/>
      <c r="J12" s="495">
        <v>10090</v>
      </c>
      <c r="K12" s="495">
        <v>23460</v>
      </c>
      <c r="L12" s="484"/>
    </row>
    <row r="13" spans="2:13" x14ac:dyDescent="0.2">
      <c r="B13" s="484" t="s">
        <v>984</v>
      </c>
      <c r="C13" s="495"/>
      <c r="D13" s="495"/>
      <c r="E13" s="495"/>
      <c r="F13" s="495"/>
      <c r="G13" s="495"/>
      <c r="H13" s="495"/>
      <c r="I13" s="495"/>
      <c r="J13" s="495">
        <v>13238</v>
      </c>
      <c r="K13" s="495">
        <v>34346</v>
      </c>
    </row>
    <row r="14" spans="2:13" x14ac:dyDescent="0.2">
      <c r="B14" s="484" t="s">
        <v>167</v>
      </c>
      <c r="C14" s="495">
        <v>34501</v>
      </c>
      <c r="D14" s="495">
        <v>41665</v>
      </c>
      <c r="E14" s="495">
        <v>48486</v>
      </c>
      <c r="F14" s="495">
        <v>55317</v>
      </c>
      <c r="G14" s="495">
        <v>59395</v>
      </c>
      <c r="H14" s="495">
        <v>62155</v>
      </c>
      <c r="I14" s="495">
        <v>63383</v>
      </c>
      <c r="J14" s="495">
        <v>69038</v>
      </c>
      <c r="K14" s="495">
        <v>65530</v>
      </c>
    </row>
    <row r="15" spans="2:13" x14ac:dyDescent="0.2">
      <c r="B15" s="484" t="s">
        <v>168</v>
      </c>
      <c r="C15" s="495">
        <v>19818</v>
      </c>
      <c r="D15" s="495">
        <v>19606</v>
      </c>
      <c r="E15" s="495">
        <v>23552</v>
      </c>
      <c r="F15" s="495">
        <v>30402</v>
      </c>
      <c r="G15" s="495">
        <v>36761</v>
      </c>
      <c r="H15" s="495">
        <v>53673</v>
      </c>
      <c r="I15" s="495">
        <v>80172</v>
      </c>
      <c r="J15" s="495">
        <v>97530</v>
      </c>
      <c r="K15" s="495">
        <v>127272</v>
      </c>
    </row>
    <row r="16" spans="2:13" x14ac:dyDescent="0.2">
      <c r="B16" s="484" t="s">
        <v>169</v>
      </c>
      <c r="C16" s="495">
        <v>31384</v>
      </c>
      <c r="D16" s="495">
        <v>32268</v>
      </c>
      <c r="E16" s="495">
        <v>38116</v>
      </c>
      <c r="F16" s="495">
        <v>49212</v>
      </c>
      <c r="G16" s="495">
        <v>51844</v>
      </c>
      <c r="H16" s="495">
        <v>50651</v>
      </c>
      <c r="I16" s="495">
        <v>52066</v>
      </c>
      <c r="J16" s="495">
        <v>56734</v>
      </c>
      <c r="K16" s="495">
        <v>51683</v>
      </c>
    </row>
    <row r="17" spans="1:15" x14ac:dyDescent="0.2">
      <c r="B17" s="484" t="s">
        <v>987</v>
      </c>
      <c r="C17" s="495"/>
      <c r="D17" s="495"/>
      <c r="E17" s="495"/>
      <c r="F17" s="495"/>
      <c r="G17" s="495"/>
      <c r="H17" s="495"/>
      <c r="I17" s="495"/>
      <c r="J17" s="495">
        <v>1574</v>
      </c>
      <c r="K17" s="495">
        <v>4858</v>
      </c>
      <c r="L17" s="484"/>
      <c r="M17" s="484"/>
    </row>
    <row r="18" spans="1:15" x14ac:dyDescent="0.2">
      <c r="B18" s="484" t="s">
        <v>597</v>
      </c>
      <c r="C18" s="495"/>
      <c r="D18" s="495"/>
      <c r="E18" s="495"/>
      <c r="F18" s="495">
        <v>2042</v>
      </c>
      <c r="G18" s="495">
        <v>6311</v>
      </c>
      <c r="H18" s="495">
        <v>6371</v>
      </c>
      <c r="I18" s="495">
        <v>6538</v>
      </c>
      <c r="J18" s="495">
        <v>7423</v>
      </c>
      <c r="K18" s="495">
        <v>8080</v>
      </c>
    </row>
    <row r="19" spans="1:15" s="484" customFormat="1" x14ac:dyDescent="0.2">
      <c r="B19" s="484" t="s">
        <v>1239</v>
      </c>
      <c r="C19" s="495"/>
      <c r="D19" s="495"/>
      <c r="E19" s="495"/>
      <c r="F19" s="495"/>
      <c r="G19" s="495"/>
      <c r="H19" s="495"/>
      <c r="I19" s="495"/>
      <c r="J19" s="495"/>
      <c r="K19" s="495">
        <v>2109</v>
      </c>
    </row>
    <row r="20" spans="1:15" x14ac:dyDescent="0.2">
      <c r="B20" s="484" t="s">
        <v>170</v>
      </c>
      <c r="C20" s="495">
        <v>195918</v>
      </c>
      <c r="D20" s="495">
        <v>240408</v>
      </c>
      <c r="E20" s="495">
        <v>311573</v>
      </c>
      <c r="F20" s="495">
        <v>367089</v>
      </c>
      <c r="G20" s="495">
        <v>415825</v>
      </c>
      <c r="H20" s="495">
        <v>558613</v>
      </c>
      <c r="I20" s="495">
        <v>443483</v>
      </c>
      <c r="J20" s="495">
        <v>540691</v>
      </c>
      <c r="K20" s="495">
        <v>558502</v>
      </c>
    </row>
    <row r="21" spans="1:15" x14ac:dyDescent="0.2">
      <c r="B21" s="484" t="s">
        <v>171</v>
      </c>
      <c r="C21" s="495">
        <v>86868</v>
      </c>
      <c r="D21" s="495">
        <v>87424</v>
      </c>
      <c r="E21" s="495">
        <v>85143</v>
      </c>
      <c r="F21" s="495">
        <v>74712</v>
      </c>
      <c r="G21" s="495">
        <v>68349</v>
      </c>
      <c r="H21" s="495">
        <v>66351</v>
      </c>
      <c r="I21" s="495">
        <v>64907</v>
      </c>
      <c r="J21" s="495">
        <v>59250</v>
      </c>
      <c r="K21" s="495">
        <v>0</v>
      </c>
    </row>
    <row r="22" spans="1:15" x14ac:dyDescent="0.2">
      <c r="B22" s="484" t="s">
        <v>988</v>
      </c>
      <c r="C22" s="495"/>
      <c r="D22" s="495"/>
      <c r="E22" s="495"/>
      <c r="F22" s="495"/>
      <c r="G22" s="495"/>
      <c r="H22" s="495"/>
      <c r="I22" s="495"/>
      <c r="J22" s="495">
        <v>480</v>
      </c>
      <c r="K22" s="495">
        <v>1159</v>
      </c>
    </row>
    <row r="23" spans="1:15" s="484" customFormat="1" x14ac:dyDescent="0.2">
      <c r="A23" s="149"/>
      <c r="B23" s="484" t="s">
        <v>172</v>
      </c>
      <c r="C23" s="495">
        <v>33633</v>
      </c>
      <c r="D23" s="495">
        <v>39380</v>
      </c>
      <c r="E23" s="495">
        <v>47065</v>
      </c>
      <c r="F23" s="495">
        <v>59292</v>
      </c>
      <c r="G23" s="495">
        <v>52839</v>
      </c>
      <c r="H23" s="495">
        <v>47733</v>
      </c>
      <c r="I23" s="495">
        <v>46355</v>
      </c>
      <c r="J23" s="495">
        <v>51910</v>
      </c>
      <c r="K23" s="495">
        <v>43718</v>
      </c>
      <c r="L23" s="149"/>
      <c r="M23" s="149"/>
    </row>
    <row r="24" spans="1:15" s="484" customFormat="1" x14ac:dyDescent="0.2">
      <c r="B24" s="484" t="s">
        <v>1240</v>
      </c>
      <c r="C24" s="495"/>
      <c r="D24" s="495"/>
      <c r="E24" s="495"/>
      <c r="F24" s="495"/>
      <c r="G24" s="495"/>
      <c r="H24" s="495"/>
      <c r="I24" s="495"/>
      <c r="J24" s="495"/>
      <c r="K24" s="495">
        <v>566</v>
      </c>
    </row>
    <row r="25" spans="1:15" x14ac:dyDescent="0.2">
      <c r="B25" s="484" t="s">
        <v>173</v>
      </c>
      <c r="C25" s="495">
        <v>38860</v>
      </c>
      <c r="D25" s="495">
        <v>41918</v>
      </c>
      <c r="E25" s="495">
        <v>44775</v>
      </c>
      <c r="F25" s="495">
        <v>45421</v>
      </c>
      <c r="G25" s="495">
        <v>46166</v>
      </c>
      <c r="H25" s="495">
        <v>44349</v>
      </c>
      <c r="I25" s="495">
        <v>45949</v>
      </c>
      <c r="J25" s="495">
        <v>48568</v>
      </c>
      <c r="K25" s="495"/>
      <c r="M25" s="484"/>
    </row>
    <row r="26" spans="1:15" s="484" customFormat="1" x14ac:dyDescent="0.2">
      <c r="B26" s="484" t="s">
        <v>1247</v>
      </c>
      <c r="C26" s="495"/>
      <c r="D26" s="495"/>
      <c r="E26" s="495"/>
      <c r="F26" s="495"/>
      <c r="G26" s="495"/>
      <c r="H26" s="495"/>
      <c r="I26" s="495"/>
      <c r="J26" s="495"/>
      <c r="K26" s="495">
        <v>84263</v>
      </c>
    </row>
    <row r="27" spans="1:15" x14ac:dyDescent="0.2">
      <c r="A27" s="484"/>
      <c r="B27" s="484" t="s">
        <v>985</v>
      </c>
      <c r="C27" s="495"/>
      <c r="D27" s="495"/>
      <c r="E27" s="495"/>
      <c r="F27" s="495"/>
      <c r="G27" s="495"/>
      <c r="H27" s="495"/>
      <c r="I27" s="495"/>
      <c r="J27" s="495">
        <v>951</v>
      </c>
      <c r="K27" s="495">
        <v>6931</v>
      </c>
      <c r="L27" s="484"/>
    </row>
    <row r="28" spans="1:15" x14ac:dyDescent="0.2">
      <c r="B28" s="484" t="s">
        <v>505</v>
      </c>
      <c r="C28" s="495"/>
      <c r="D28" s="495">
        <v>6364</v>
      </c>
      <c r="E28" s="495">
        <v>8879</v>
      </c>
      <c r="F28" s="495">
        <v>18439</v>
      </c>
      <c r="G28" s="495">
        <v>24691</v>
      </c>
      <c r="H28" s="495">
        <v>34885</v>
      </c>
      <c r="I28" s="495">
        <v>33255</v>
      </c>
      <c r="J28" s="495">
        <v>46404</v>
      </c>
      <c r="K28" s="495">
        <v>83969</v>
      </c>
    </row>
    <row r="29" spans="1:15" x14ac:dyDescent="0.2">
      <c r="B29" s="484" t="s">
        <v>174</v>
      </c>
      <c r="C29" s="495">
        <v>466948</v>
      </c>
      <c r="D29" s="495">
        <v>539193</v>
      </c>
      <c r="E29" s="495">
        <v>606191</v>
      </c>
      <c r="F29" s="495">
        <v>640034</v>
      </c>
      <c r="G29" s="495">
        <v>683253</v>
      </c>
      <c r="H29" s="495">
        <v>911352</v>
      </c>
      <c r="I29" s="495">
        <v>782300</v>
      </c>
      <c r="J29" s="495">
        <v>826759</v>
      </c>
      <c r="K29" s="495">
        <v>888836</v>
      </c>
    </row>
    <row r="30" spans="1:15" x14ac:dyDescent="0.2">
      <c r="B30" s="484" t="s">
        <v>986</v>
      </c>
      <c r="C30" s="495"/>
      <c r="D30" s="495"/>
      <c r="E30" s="495"/>
      <c r="F30" s="495"/>
      <c r="G30" s="495"/>
      <c r="H30" s="495"/>
      <c r="I30" s="495"/>
      <c r="J30" s="495">
        <v>2177</v>
      </c>
      <c r="K30" s="495">
        <v>6538</v>
      </c>
      <c r="N30" s="14"/>
      <c r="O30" s="14"/>
    </row>
    <row r="31" spans="1:15" ht="12.75" customHeight="1" x14ac:dyDescent="0.2">
      <c r="B31" s="484" t="s">
        <v>175</v>
      </c>
      <c r="C31" s="495">
        <v>315124</v>
      </c>
      <c r="D31" s="495">
        <v>355426</v>
      </c>
      <c r="E31" s="495">
        <v>422464</v>
      </c>
      <c r="F31" s="495">
        <v>431245</v>
      </c>
      <c r="G31" s="495">
        <v>436427</v>
      </c>
      <c r="H31" s="495">
        <v>428948</v>
      </c>
      <c r="I31" s="495">
        <v>481559</v>
      </c>
      <c r="J31" s="495">
        <v>489691</v>
      </c>
      <c r="K31" s="495">
        <v>460673</v>
      </c>
      <c r="L31" s="14"/>
    </row>
    <row r="32" spans="1:15" ht="12.75" customHeight="1" x14ac:dyDescent="0.2">
      <c r="B32" s="484" t="s">
        <v>176</v>
      </c>
      <c r="C32" s="495">
        <v>144818</v>
      </c>
      <c r="D32" s="495">
        <v>170825</v>
      </c>
      <c r="E32" s="495">
        <v>185577</v>
      </c>
      <c r="F32" s="495">
        <v>195326</v>
      </c>
      <c r="G32" s="495">
        <v>193341</v>
      </c>
      <c r="H32" s="495">
        <v>190449</v>
      </c>
      <c r="I32" s="495">
        <v>205596</v>
      </c>
      <c r="J32" s="495">
        <v>197622</v>
      </c>
      <c r="K32" s="495">
        <v>204977</v>
      </c>
    </row>
    <row r="33" spans="2:11" x14ac:dyDescent="0.2">
      <c r="B33" s="484" t="s">
        <v>437</v>
      </c>
      <c r="C33" s="495">
        <v>190322</v>
      </c>
      <c r="D33" s="495">
        <v>199580</v>
      </c>
      <c r="E33" s="495">
        <v>201918</v>
      </c>
      <c r="F33" s="495">
        <v>199037</v>
      </c>
      <c r="G33" s="495">
        <v>192420</v>
      </c>
      <c r="H33" s="495">
        <v>186758</v>
      </c>
      <c r="I33" s="495">
        <v>181250</v>
      </c>
      <c r="J33" s="495">
        <v>175450</v>
      </c>
      <c r="K33" s="495">
        <v>134648</v>
      </c>
    </row>
    <row r="34" spans="2:11" x14ac:dyDescent="0.2">
      <c r="B34" s="484"/>
      <c r="C34" s="495"/>
      <c r="D34" s="495"/>
      <c r="E34" s="495"/>
      <c r="F34" s="495"/>
      <c r="G34" s="495"/>
      <c r="H34" s="495"/>
      <c r="I34" s="495"/>
      <c r="J34" s="495"/>
      <c r="K34" s="582"/>
    </row>
    <row r="35" spans="2:11" x14ac:dyDescent="0.2">
      <c r="B35" s="484"/>
      <c r="C35" s="489"/>
      <c r="D35" s="489"/>
      <c r="E35" s="489"/>
      <c r="F35" s="489"/>
      <c r="G35" s="489"/>
      <c r="H35" s="489"/>
      <c r="I35" s="489"/>
      <c r="J35" s="489"/>
      <c r="K35" s="489"/>
    </row>
    <row r="36" spans="2:11" x14ac:dyDescent="0.2">
      <c r="B36" s="490" t="s">
        <v>1243</v>
      </c>
      <c r="C36" s="489"/>
      <c r="D36" s="489"/>
      <c r="E36" s="489"/>
      <c r="F36" s="489"/>
      <c r="G36" s="489"/>
      <c r="H36" s="489"/>
      <c r="I36" s="489"/>
      <c r="J36" s="489"/>
      <c r="K36" s="489"/>
    </row>
    <row r="37" spans="2:11" x14ac:dyDescent="0.2">
      <c r="B37" s="490" t="s">
        <v>989</v>
      </c>
      <c r="C37" s="582"/>
      <c r="D37" s="582"/>
      <c r="E37" s="582"/>
      <c r="F37" s="582"/>
      <c r="G37" s="582"/>
      <c r="H37" s="582"/>
      <c r="I37" s="582"/>
      <c r="J37" s="582"/>
      <c r="K37" s="484"/>
    </row>
    <row r="38" spans="2:11" x14ac:dyDescent="0.2">
      <c r="B38" s="683" t="s">
        <v>1246</v>
      </c>
      <c r="C38" s="582"/>
      <c r="D38" s="582"/>
      <c r="E38" s="582"/>
      <c r="F38" s="582"/>
      <c r="G38" s="582"/>
      <c r="H38" s="582"/>
      <c r="I38" s="582"/>
      <c r="J38" s="582"/>
    </row>
    <row r="39" spans="2:11" x14ac:dyDescent="0.2">
      <c r="B39" s="484"/>
      <c r="C39" s="489"/>
      <c r="D39" s="489"/>
      <c r="E39" s="489"/>
      <c r="F39" s="489"/>
      <c r="G39" s="489"/>
      <c r="H39" s="489"/>
      <c r="I39" s="489"/>
      <c r="J39" s="489"/>
    </row>
    <row r="40" spans="2:11" x14ac:dyDescent="0.2">
      <c r="B40" s="484"/>
      <c r="C40" s="489"/>
      <c r="D40" s="489"/>
      <c r="E40" s="489"/>
      <c r="F40" s="489"/>
      <c r="G40" s="489"/>
      <c r="H40" s="489"/>
      <c r="I40" s="489"/>
      <c r="J40" s="489"/>
    </row>
    <row r="41" spans="2:11" x14ac:dyDescent="0.2">
      <c r="B41" s="484"/>
      <c r="C41" s="484"/>
      <c r="D41" s="484"/>
      <c r="E41" s="484"/>
      <c r="F41" s="484"/>
      <c r="G41" s="484"/>
      <c r="H41" s="484"/>
      <c r="I41" s="484"/>
    </row>
    <row r="42" spans="2:11" x14ac:dyDescent="0.2">
      <c r="C42" s="14"/>
      <c r="D42" s="14"/>
      <c r="E42" s="14"/>
    </row>
    <row r="43" spans="2:11" x14ac:dyDescent="0.2">
      <c r="C43" s="14"/>
      <c r="D43" s="14"/>
      <c r="E43" s="14"/>
    </row>
    <row r="44" spans="2:11" x14ac:dyDescent="0.2">
      <c r="C44" s="14"/>
      <c r="D44" s="14"/>
      <c r="E44" s="14"/>
    </row>
    <row r="45" spans="2:11" x14ac:dyDescent="0.2">
      <c r="C45" s="14"/>
      <c r="D45" s="14"/>
      <c r="E45" s="14"/>
    </row>
    <row r="46" spans="2:11" x14ac:dyDescent="0.2">
      <c r="D46" s="14"/>
      <c r="E46" s="14"/>
    </row>
    <row r="47" spans="2:11" x14ac:dyDescent="0.2">
      <c r="C47" s="14"/>
      <c r="D47" s="14"/>
      <c r="E47" s="14"/>
    </row>
    <row r="48" spans="2:11" x14ac:dyDescent="0.2">
      <c r="C48" s="14"/>
      <c r="D48" s="14"/>
      <c r="E48" s="14"/>
    </row>
    <row r="49" spans="3:5" x14ac:dyDescent="0.2">
      <c r="C49" s="14"/>
      <c r="D49" s="14"/>
      <c r="E49" s="14"/>
    </row>
    <row r="50" spans="3:5" x14ac:dyDescent="0.2">
      <c r="C50" s="14"/>
      <c r="D50" s="14"/>
      <c r="E50" s="14"/>
    </row>
    <row r="51" spans="3:5" x14ac:dyDescent="0.2">
      <c r="C51" s="14"/>
      <c r="D51" s="14"/>
      <c r="E51" s="14"/>
    </row>
    <row r="52" spans="3:5" x14ac:dyDescent="0.2">
      <c r="C52" s="14"/>
      <c r="D52" s="14"/>
      <c r="E52" s="14"/>
    </row>
    <row r="53" spans="3:5" x14ac:dyDescent="0.2">
      <c r="C53" s="14"/>
      <c r="D53" s="14"/>
      <c r="E53" s="14"/>
    </row>
    <row r="54" spans="3:5" x14ac:dyDescent="0.2">
      <c r="C54" s="14"/>
      <c r="E54" s="14"/>
    </row>
    <row r="55" spans="3:5" x14ac:dyDescent="0.2">
      <c r="C55" s="14"/>
      <c r="E55" s="14"/>
    </row>
    <row r="56" spans="3:5" x14ac:dyDescent="0.2">
      <c r="D56" s="14"/>
      <c r="E56" s="14"/>
    </row>
    <row r="57" spans="3:5" x14ac:dyDescent="0.2">
      <c r="C57" s="14"/>
      <c r="D57" s="14"/>
      <c r="E57" s="14"/>
    </row>
    <row r="58" spans="3:5" x14ac:dyDescent="0.2">
      <c r="C58" s="14"/>
      <c r="E58" s="14"/>
    </row>
    <row r="59" spans="3:5" x14ac:dyDescent="0.2">
      <c r="D59" s="14"/>
      <c r="E59" s="14"/>
    </row>
    <row r="60" spans="3:5" x14ac:dyDescent="0.2">
      <c r="D60" s="14"/>
      <c r="E60" s="14"/>
    </row>
    <row r="61" spans="3:5" x14ac:dyDescent="0.2">
      <c r="C61" s="14"/>
      <c r="E61" s="14"/>
    </row>
  </sheetData>
  <mergeCells count="3">
    <mergeCell ref="B4:K4"/>
    <mergeCell ref="B2:K2"/>
    <mergeCell ref="B3:K3"/>
  </mergeCells>
  <hyperlinks>
    <hyperlink ref="M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90" zoomScaleNormal="90" workbookViewId="0">
      <selection activeCell="M2" sqref="M2"/>
    </sheetView>
  </sheetViews>
  <sheetFormatPr baseColWidth="10" defaultRowHeight="12.75" x14ac:dyDescent="0.2"/>
  <cols>
    <col min="1" max="1" width="18" style="114" customWidth="1"/>
    <col min="2" max="2" width="16.140625" style="114" customWidth="1"/>
    <col min="3" max="4" width="11.7109375" style="114" customWidth="1"/>
    <col min="5" max="10" width="11.7109375" style="484" customWidth="1"/>
    <col min="11" max="11" width="11.7109375" style="114" customWidth="1"/>
    <col min="12" max="12" width="14.140625" style="114" customWidth="1"/>
    <col min="13" max="16384" width="11.42578125" style="114"/>
  </cols>
  <sheetData>
    <row r="1" spans="1:13" ht="42" customHeight="1" x14ac:dyDescent="0.2"/>
    <row r="2" spans="1:13" ht="20.25" customHeight="1" x14ac:dyDescent="0.2">
      <c r="B2" s="707" t="s">
        <v>15</v>
      </c>
      <c r="C2" s="707"/>
      <c r="D2" s="707"/>
      <c r="E2" s="707"/>
      <c r="F2" s="707"/>
      <c r="G2" s="707"/>
      <c r="H2" s="707"/>
      <c r="I2" s="707"/>
      <c r="J2" s="707"/>
      <c r="K2" s="707"/>
      <c r="M2" s="529" t="s">
        <v>51</v>
      </c>
    </row>
    <row r="3" spans="1:13" ht="39.75" customHeight="1" x14ac:dyDescent="0.2">
      <c r="B3" s="708" t="s">
        <v>1248</v>
      </c>
      <c r="C3" s="708"/>
      <c r="D3" s="708"/>
      <c r="E3" s="708"/>
      <c r="F3" s="708"/>
      <c r="G3" s="708"/>
      <c r="H3" s="708"/>
      <c r="I3" s="708"/>
      <c r="J3" s="708"/>
      <c r="K3" s="708"/>
    </row>
    <row r="4" spans="1:13" ht="18" customHeight="1" thickBot="1" x14ac:dyDescent="0.25">
      <c r="B4" s="709" t="s">
        <v>1245</v>
      </c>
      <c r="C4" s="709"/>
      <c r="D4" s="709"/>
      <c r="E4" s="709"/>
      <c r="F4" s="709"/>
      <c r="G4" s="709"/>
      <c r="H4" s="709"/>
      <c r="I4" s="709"/>
      <c r="J4" s="709"/>
      <c r="K4" s="709"/>
    </row>
    <row r="5" spans="1:13" ht="15" customHeight="1" x14ac:dyDescent="0.2">
      <c r="B5" s="484"/>
      <c r="C5" s="484"/>
      <c r="D5" s="484"/>
      <c r="K5" s="484"/>
    </row>
    <row r="6" spans="1:13" ht="24.75" customHeight="1" x14ac:dyDescent="0.2">
      <c r="B6" s="560" t="s">
        <v>163</v>
      </c>
      <c r="C6" s="674">
        <v>1985</v>
      </c>
      <c r="D6" s="675">
        <v>1986</v>
      </c>
      <c r="E6" s="674">
        <v>1987</v>
      </c>
      <c r="F6" s="675">
        <v>1988</v>
      </c>
      <c r="G6" s="674">
        <v>1989</v>
      </c>
      <c r="H6" s="675">
        <v>1990</v>
      </c>
      <c r="I6" s="675">
        <v>1991</v>
      </c>
      <c r="J6" s="675">
        <v>1992</v>
      </c>
      <c r="K6" s="597">
        <v>1993</v>
      </c>
      <c r="L6" s="484"/>
    </row>
    <row r="7" spans="1:13" x14ac:dyDescent="0.2">
      <c r="B7" s="484"/>
      <c r="C7" s="581"/>
      <c r="D7" s="581"/>
      <c r="E7" s="581"/>
      <c r="F7" s="581"/>
      <c r="G7" s="581"/>
      <c r="H7" s="581"/>
      <c r="I7" s="581"/>
      <c r="J7" s="581"/>
      <c r="K7" s="581"/>
      <c r="M7" s="14"/>
    </row>
    <row r="8" spans="1:13" x14ac:dyDescent="0.2">
      <c r="B8" s="501" t="s">
        <v>43</v>
      </c>
      <c r="C8" s="502">
        <v>2283830</v>
      </c>
      <c r="D8" s="502">
        <v>2591484</v>
      </c>
      <c r="E8" s="502">
        <v>2890680</v>
      </c>
      <c r="F8" s="502">
        <v>3183002</v>
      </c>
      <c r="G8" s="502">
        <v>3470845</v>
      </c>
      <c r="H8" s="502">
        <v>3739542</v>
      </c>
      <c r="I8" s="502">
        <v>4109184</v>
      </c>
      <c r="J8" s="502">
        <v>4434795</v>
      </c>
      <c r="K8" s="502">
        <v>4708840</v>
      </c>
      <c r="M8" s="14"/>
    </row>
    <row r="9" spans="1:13" x14ac:dyDescent="0.2">
      <c r="B9" s="501"/>
      <c r="C9" s="502"/>
      <c r="D9" s="502"/>
      <c r="E9" s="502"/>
      <c r="F9" s="502"/>
      <c r="G9" s="502"/>
      <c r="H9" s="502"/>
      <c r="I9" s="502"/>
      <c r="J9" s="502"/>
      <c r="K9" s="502"/>
      <c r="M9" s="14"/>
    </row>
    <row r="10" spans="1:13" x14ac:dyDescent="0.2">
      <c r="A10" s="14"/>
      <c r="B10" s="484" t="s">
        <v>1236</v>
      </c>
      <c r="C10" s="495"/>
      <c r="D10" s="495"/>
      <c r="E10" s="495"/>
      <c r="F10" s="495"/>
      <c r="G10" s="495"/>
      <c r="H10" s="495"/>
      <c r="I10" s="495"/>
    </row>
    <row r="11" spans="1:13" x14ac:dyDescent="0.2">
      <c r="A11" s="14"/>
      <c r="B11" s="484" t="s">
        <v>714</v>
      </c>
      <c r="C11" s="495"/>
      <c r="D11" s="495"/>
      <c r="E11" s="495"/>
      <c r="F11" s="495"/>
      <c r="G11" s="495"/>
      <c r="H11" s="495">
        <v>453</v>
      </c>
      <c r="I11" s="495"/>
    </row>
    <row r="12" spans="1:13" x14ac:dyDescent="0.2">
      <c r="B12" s="14" t="s">
        <v>983</v>
      </c>
      <c r="C12" s="484"/>
      <c r="D12" s="484"/>
      <c r="J12" s="495">
        <v>10793</v>
      </c>
      <c r="K12" s="495">
        <v>25597</v>
      </c>
    </row>
    <row r="13" spans="1:13" s="304" customFormat="1" x14ac:dyDescent="0.2">
      <c r="B13" s="230" t="s">
        <v>984</v>
      </c>
      <c r="C13" s="484"/>
      <c r="D13" s="484"/>
      <c r="E13" s="484"/>
      <c r="F13" s="484"/>
      <c r="G13" s="484"/>
      <c r="H13" s="484"/>
      <c r="I13" s="484"/>
      <c r="J13" s="495">
        <v>14079</v>
      </c>
      <c r="K13" s="495">
        <v>38284</v>
      </c>
    </row>
    <row r="14" spans="1:13" x14ac:dyDescent="0.2">
      <c r="A14" s="14"/>
      <c r="B14" s="484" t="s">
        <v>167</v>
      </c>
      <c r="C14" s="495">
        <v>53354</v>
      </c>
      <c r="D14" s="495">
        <v>67690</v>
      </c>
      <c r="E14" s="495">
        <v>80624</v>
      </c>
      <c r="F14" s="495">
        <v>97843</v>
      </c>
      <c r="G14" s="495">
        <v>114531</v>
      </c>
      <c r="H14" s="495">
        <v>128177</v>
      </c>
      <c r="I14" s="495">
        <v>140203</v>
      </c>
      <c r="J14" s="495">
        <v>150172</v>
      </c>
      <c r="K14" s="495">
        <v>152742</v>
      </c>
    </row>
    <row r="15" spans="1:13" x14ac:dyDescent="0.2">
      <c r="A15" s="14"/>
      <c r="B15" s="484" t="s">
        <v>168</v>
      </c>
      <c r="C15" s="495">
        <v>25829</v>
      </c>
      <c r="D15" s="495">
        <v>26806</v>
      </c>
      <c r="E15" s="495">
        <v>31085</v>
      </c>
      <c r="F15" s="495">
        <v>39236</v>
      </c>
      <c r="G15" s="495">
        <v>47391</v>
      </c>
      <c r="H15" s="495">
        <v>67484</v>
      </c>
      <c r="I15" s="495">
        <v>97696</v>
      </c>
      <c r="J15" s="495">
        <v>117474</v>
      </c>
      <c r="K15" s="495">
        <v>153013</v>
      </c>
    </row>
    <row r="16" spans="1:13" x14ac:dyDescent="0.2">
      <c r="A16" s="14"/>
      <c r="B16" s="484" t="s">
        <v>169</v>
      </c>
      <c r="C16" s="495">
        <v>57028</v>
      </c>
      <c r="D16" s="495">
        <v>58197</v>
      </c>
      <c r="E16" s="495">
        <v>63865</v>
      </c>
      <c r="F16" s="495">
        <v>77132</v>
      </c>
      <c r="G16" s="495">
        <v>80024</v>
      </c>
      <c r="H16" s="495">
        <v>81300</v>
      </c>
      <c r="I16" s="495">
        <v>83406</v>
      </c>
      <c r="J16" s="495">
        <v>95359</v>
      </c>
      <c r="K16" s="495">
        <v>87246</v>
      </c>
    </row>
    <row r="17" spans="1:11" x14ac:dyDescent="0.2">
      <c r="B17" s="14" t="s">
        <v>987</v>
      </c>
      <c r="C17" s="484"/>
      <c r="D17" s="484"/>
      <c r="J17" s="495">
        <v>1601</v>
      </c>
      <c r="K17" s="495">
        <v>5102</v>
      </c>
    </row>
    <row r="18" spans="1:11" x14ac:dyDescent="0.2">
      <c r="A18" s="14"/>
      <c r="B18" s="484" t="s">
        <v>597</v>
      </c>
      <c r="C18" s="495"/>
      <c r="D18" s="495"/>
      <c r="E18" s="495"/>
      <c r="F18" s="495">
        <v>2051</v>
      </c>
      <c r="G18" s="495">
        <v>6562</v>
      </c>
      <c r="H18" s="495">
        <v>6772</v>
      </c>
      <c r="I18" s="495">
        <v>7090</v>
      </c>
      <c r="J18" s="495">
        <v>8155</v>
      </c>
      <c r="K18" s="495">
        <v>8974</v>
      </c>
    </row>
    <row r="19" spans="1:11" s="149" customFormat="1" x14ac:dyDescent="0.2">
      <c r="A19" s="14"/>
      <c r="B19" s="484" t="s">
        <v>1239</v>
      </c>
      <c r="C19" s="495"/>
      <c r="D19" s="495"/>
      <c r="E19" s="495"/>
      <c r="F19" s="495"/>
      <c r="G19" s="495"/>
      <c r="H19" s="495"/>
      <c r="I19" s="495"/>
      <c r="J19" s="495"/>
      <c r="K19" s="495">
        <v>2430</v>
      </c>
    </row>
    <row r="20" spans="1:11" x14ac:dyDescent="0.2">
      <c r="A20" s="14"/>
      <c r="B20" s="484" t="s">
        <v>170</v>
      </c>
      <c r="C20" s="495">
        <v>269466</v>
      </c>
      <c r="D20" s="495">
        <v>328720</v>
      </c>
      <c r="E20" s="495">
        <v>401905</v>
      </c>
      <c r="F20" s="495">
        <v>498738</v>
      </c>
      <c r="G20" s="495">
        <v>581191</v>
      </c>
      <c r="H20" s="495">
        <v>638005</v>
      </c>
      <c r="I20" s="495">
        <v>711622</v>
      </c>
      <c r="J20" s="495">
        <v>803781</v>
      </c>
      <c r="K20" s="495">
        <v>888176</v>
      </c>
    </row>
    <row r="21" spans="1:11" x14ac:dyDescent="0.2">
      <c r="B21" s="14" t="s">
        <v>171</v>
      </c>
      <c r="C21" s="495">
        <v>152241</v>
      </c>
      <c r="D21" s="495">
        <v>157189</v>
      </c>
      <c r="E21" s="495">
        <v>154837</v>
      </c>
      <c r="F21" s="495">
        <v>144024</v>
      </c>
      <c r="G21" s="495">
        <v>142104</v>
      </c>
      <c r="H21" s="495">
        <v>143979</v>
      </c>
      <c r="I21" s="495">
        <v>141147</v>
      </c>
      <c r="J21" s="495">
        <v>135487</v>
      </c>
      <c r="K21" s="495"/>
    </row>
    <row r="22" spans="1:11" x14ac:dyDescent="0.2">
      <c r="A22" s="14"/>
      <c r="B22" s="484" t="s">
        <v>988</v>
      </c>
      <c r="C22" s="484"/>
      <c r="D22" s="484"/>
      <c r="J22" s="495">
        <v>513</v>
      </c>
      <c r="K22" s="495" t="s">
        <v>1250</v>
      </c>
    </row>
    <row r="23" spans="1:11" x14ac:dyDescent="0.2">
      <c r="A23" s="14"/>
      <c r="B23" s="484" t="s">
        <v>172</v>
      </c>
      <c r="C23" s="495">
        <v>38518</v>
      </c>
      <c r="D23" s="495">
        <v>43959</v>
      </c>
      <c r="E23" s="495">
        <v>50520</v>
      </c>
      <c r="F23" s="495">
        <v>53550</v>
      </c>
      <c r="G23" s="495">
        <v>59926</v>
      </c>
      <c r="H23" s="495">
        <v>63919</v>
      </c>
      <c r="I23" s="495">
        <v>64599</v>
      </c>
      <c r="J23" s="495">
        <v>68851</v>
      </c>
      <c r="K23" s="495">
        <v>63146</v>
      </c>
    </row>
    <row r="24" spans="1:11" x14ac:dyDescent="0.2">
      <c r="B24" s="14" t="s">
        <v>1240</v>
      </c>
      <c r="C24" s="495"/>
      <c r="D24" s="495"/>
      <c r="E24" s="495"/>
      <c r="F24" s="495"/>
      <c r="G24" s="495"/>
      <c r="H24" s="495"/>
      <c r="I24" s="495"/>
      <c r="J24" s="495"/>
      <c r="K24" s="495">
        <v>669</v>
      </c>
    </row>
    <row r="25" spans="1:11" s="200" customFormat="1" x14ac:dyDescent="0.2">
      <c r="A25" s="206"/>
      <c r="B25" s="484" t="s">
        <v>173</v>
      </c>
      <c r="C25" s="495">
        <v>67489</v>
      </c>
      <c r="D25" s="495">
        <v>69684</v>
      </c>
      <c r="E25" s="495">
        <v>76245</v>
      </c>
      <c r="F25" s="495">
        <v>87192</v>
      </c>
      <c r="G25" s="495">
        <v>94085</v>
      </c>
      <c r="H25" s="495">
        <v>96338</v>
      </c>
      <c r="I25" s="495">
        <v>99858</v>
      </c>
      <c r="J25" s="495">
        <v>100498</v>
      </c>
      <c r="K25" s="495"/>
    </row>
    <row r="26" spans="1:11" ht="12.75" customHeight="1" x14ac:dyDescent="0.2">
      <c r="A26" s="14"/>
      <c r="B26" s="484" t="s">
        <v>1249</v>
      </c>
      <c r="C26" s="484"/>
      <c r="D26" s="484"/>
      <c r="K26" s="495">
        <v>217807</v>
      </c>
    </row>
    <row r="27" spans="1:11" x14ac:dyDescent="0.2">
      <c r="B27" s="14" t="s">
        <v>985</v>
      </c>
      <c r="C27" s="495"/>
      <c r="D27" s="495">
        <v>6275</v>
      </c>
      <c r="E27" s="495">
        <v>8914</v>
      </c>
      <c r="F27" s="495">
        <v>18959</v>
      </c>
      <c r="G27" s="495">
        <v>27257</v>
      </c>
      <c r="H27" s="495">
        <v>38061</v>
      </c>
      <c r="I27" s="495">
        <v>38496</v>
      </c>
      <c r="J27" s="495">
        <v>1135</v>
      </c>
      <c r="K27" s="495">
        <v>9283</v>
      </c>
    </row>
    <row r="28" spans="1:11" x14ac:dyDescent="0.2">
      <c r="A28" s="14"/>
      <c r="B28" s="484" t="s">
        <v>505</v>
      </c>
      <c r="C28" s="495">
        <v>682540</v>
      </c>
      <c r="D28" s="495">
        <v>757229</v>
      </c>
      <c r="E28" s="495">
        <v>823054</v>
      </c>
      <c r="F28" s="495">
        <v>901476</v>
      </c>
      <c r="G28" s="495">
        <v>1001948</v>
      </c>
      <c r="H28" s="495">
        <v>1084923</v>
      </c>
      <c r="I28" s="495">
        <v>1198239</v>
      </c>
      <c r="J28" s="495">
        <v>54319</v>
      </c>
      <c r="K28" s="495">
        <v>95930</v>
      </c>
    </row>
    <row r="29" spans="1:11" s="484" customFormat="1" x14ac:dyDescent="0.2">
      <c r="A29" s="489"/>
      <c r="B29" s="484" t="s">
        <v>174</v>
      </c>
      <c r="J29" s="495">
        <v>1284427</v>
      </c>
      <c r="K29" s="495">
        <v>1393421</v>
      </c>
    </row>
    <row r="30" spans="1:11" s="484" customFormat="1" x14ac:dyDescent="0.2">
      <c r="B30" s="484" t="s">
        <v>986</v>
      </c>
      <c r="C30" s="495"/>
      <c r="D30" s="495"/>
      <c r="E30" s="495"/>
      <c r="F30" s="495"/>
      <c r="G30" s="495"/>
      <c r="H30" s="495"/>
      <c r="I30" s="495"/>
      <c r="J30" s="495">
        <v>2407</v>
      </c>
      <c r="K30" s="495">
        <v>7849</v>
      </c>
    </row>
    <row r="31" spans="1:11" s="484" customFormat="1" x14ac:dyDescent="0.2">
      <c r="B31" s="484" t="s">
        <v>175</v>
      </c>
      <c r="C31" s="495">
        <v>428892</v>
      </c>
      <c r="D31" s="495">
        <v>510995</v>
      </c>
      <c r="E31" s="495">
        <v>602566</v>
      </c>
      <c r="F31" s="495">
        <v>650822</v>
      </c>
      <c r="G31" s="495">
        <v>688319</v>
      </c>
      <c r="H31" s="495">
        <v>752318</v>
      </c>
      <c r="I31" s="495">
        <v>861966</v>
      </c>
      <c r="J31" s="495">
        <v>922617</v>
      </c>
      <c r="K31" s="495">
        <v>920138</v>
      </c>
    </row>
    <row r="32" spans="1:11" s="484" customFormat="1" x14ac:dyDescent="0.2">
      <c r="B32" s="484" t="s">
        <v>176</v>
      </c>
      <c r="C32" s="495">
        <v>198123</v>
      </c>
      <c r="D32" s="495">
        <v>241513</v>
      </c>
      <c r="E32" s="495">
        <v>266128</v>
      </c>
      <c r="F32" s="495">
        <v>281855</v>
      </c>
      <c r="G32" s="495">
        <v>291236</v>
      </c>
      <c r="H32" s="495">
        <v>299303</v>
      </c>
      <c r="I32" s="495">
        <v>328706</v>
      </c>
      <c r="J32" s="495">
        <v>332712</v>
      </c>
      <c r="K32" s="495">
        <v>333250</v>
      </c>
    </row>
    <row r="33" spans="2:11" s="484" customFormat="1" x14ac:dyDescent="0.2">
      <c r="B33" s="484" t="s">
        <v>437</v>
      </c>
      <c r="C33" s="495">
        <v>310350</v>
      </c>
      <c r="D33" s="495">
        <v>323227</v>
      </c>
      <c r="E33" s="495">
        <v>330937</v>
      </c>
      <c r="F33" s="495">
        <v>330124</v>
      </c>
      <c r="G33" s="495">
        <v>336271</v>
      </c>
      <c r="H33" s="495">
        <v>338510</v>
      </c>
      <c r="I33" s="495">
        <v>336156</v>
      </c>
      <c r="J33" s="495">
        <v>330415</v>
      </c>
      <c r="K33" s="495">
        <v>304254</v>
      </c>
    </row>
    <row r="34" spans="2:11" s="484" customFormat="1" x14ac:dyDescent="0.2">
      <c r="C34" s="489"/>
      <c r="D34" s="489"/>
      <c r="E34" s="489"/>
      <c r="F34" s="489"/>
      <c r="G34" s="489"/>
      <c r="H34" s="489"/>
      <c r="I34" s="489"/>
      <c r="J34" s="489"/>
      <c r="K34" s="489"/>
    </row>
    <row r="35" spans="2:11" x14ac:dyDescent="0.2">
      <c r="B35" s="490" t="s">
        <v>1243</v>
      </c>
      <c r="C35" s="489"/>
      <c r="D35" s="489"/>
      <c r="E35" s="489"/>
      <c r="F35" s="489"/>
      <c r="G35" s="489"/>
      <c r="H35" s="489"/>
      <c r="I35" s="489"/>
      <c r="J35" s="489"/>
    </row>
    <row r="36" spans="2:11" x14ac:dyDescent="0.2">
      <c r="B36" s="490" t="s">
        <v>989</v>
      </c>
      <c r="C36" s="489"/>
      <c r="D36" s="489"/>
      <c r="E36" s="489"/>
      <c r="F36" s="489"/>
      <c r="G36" s="489"/>
      <c r="H36" s="489"/>
      <c r="I36" s="489"/>
      <c r="J36" s="489"/>
      <c r="K36" s="489"/>
    </row>
    <row r="37" spans="2:11" x14ac:dyDescent="0.2">
      <c r="B37" s="683" t="s">
        <v>1246</v>
      </c>
      <c r="C37" s="134"/>
      <c r="D37" s="134"/>
      <c r="E37" s="134"/>
      <c r="F37" s="134"/>
      <c r="G37" s="134"/>
      <c r="H37" s="134"/>
      <c r="I37" s="134"/>
      <c r="J37" s="134"/>
      <c r="K37" s="134"/>
    </row>
    <row r="38" spans="2:11" x14ac:dyDescent="0.2">
      <c r="B38" s="490"/>
      <c r="C38" s="582"/>
      <c r="D38" s="582"/>
      <c r="E38" s="582"/>
      <c r="F38" s="582"/>
      <c r="G38" s="582"/>
      <c r="H38" s="582"/>
      <c r="I38" s="582"/>
      <c r="J38" s="582"/>
      <c r="K38" s="582"/>
    </row>
    <row r="39" spans="2:11" x14ac:dyDescent="0.2">
      <c r="B39" s="484"/>
      <c r="C39" s="489"/>
      <c r="D39" s="489"/>
      <c r="E39" s="489"/>
      <c r="F39" s="489"/>
      <c r="G39" s="489"/>
      <c r="H39" s="489"/>
      <c r="I39" s="489"/>
      <c r="J39" s="489"/>
      <c r="K39" s="489"/>
    </row>
  </sheetData>
  <mergeCells count="3">
    <mergeCell ref="B2:K2"/>
    <mergeCell ref="B3:K3"/>
    <mergeCell ref="B4:K4"/>
  </mergeCells>
  <hyperlinks>
    <hyperlink ref="M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63</vt:i4>
      </vt:variant>
    </vt:vector>
  </HeadingPairs>
  <TitlesOfParts>
    <vt:vector size="63"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2024-07-24T15:42:43Z</dcterms:modified>
</cp:coreProperties>
</file>