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34\Unidad de Estudios\Boletín\Historico Seg.Soc.SuSeSo\Histórico 1967-1999\"/>
    </mc:Choice>
  </mc:AlternateContent>
  <bookViews>
    <workbookView xWindow="0" yWindow="0" windowWidth="28800" windowHeight="12330" tabRatio="875"/>
  </bookViews>
  <sheets>
    <sheet name="Portada" sheetId="78" r:id="rId1"/>
    <sheet name="Introducción" sheetId="79" r:id="rId2"/>
    <sheet name="Índice" sheetId="1" r:id="rId3"/>
    <sheet name="1" sheetId="43" r:id="rId4"/>
    <sheet name="2" sheetId="2" r:id="rId5"/>
    <sheet name="3" sheetId="62" r:id="rId6"/>
    <sheet name="4" sheetId="63" r:id="rId7"/>
    <sheet name="5" sheetId="3" r:id="rId8"/>
    <sheet name="6" sheetId="64" r:id="rId9"/>
    <sheet name="7" sheetId="65" r:id="rId10"/>
    <sheet name="8" sheetId="4" r:id="rId11"/>
    <sheet name="9" sheetId="5" r:id="rId12"/>
    <sheet name="10" sheetId="66" r:id="rId13"/>
    <sheet name="11" sheetId="67" r:id="rId14"/>
    <sheet name="12" sheetId="6" r:id="rId15"/>
    <sheet name="13" sheetId="7" r:id="rId16"/>
    <sheet name="14" sheetId="68" r:id="rId17"/>
    <sheet name="15" sheetId="69" r:id="rId18"/>
    <sheet name="16" sheetId="9" r:id="rId19"/>
    <sheet name="17" sheetId="11" r:id="rId20"/>
    <sheet name="18" sheetId="12" r:id="rId21"/>
    <sheet name="19" sheetId="70" r:id="rId22"/>
    <sheet name="20" sheetId="14" r:id="rId23"/>
    <sheet name="21" sheetId="15" r:id="rId24"/>
    <sheet name="22" sheetId="98" r:id="rId25"/>
    <sheet name="23" sheetId="16" r:id="rId26"/>
    <sheet name="24" sheetId="17" r:id="rId27"/>
    <sheet name="25" sheetId="18" r:id="rId28"/>
    <sheet name="26" sheetId="71" r:id="rId29"/>
    <sheet name="27" sheetId="72" r:id="rId30"/>
    <sheet name="28" sheetId="73" r:id="rId31"/>
    <sheet name="29" sheetId="19" r:id="rId32"/>
    <sheet name="30" sheetId="96" r:id="rId33"/>
    <sheet name="31" sheetId="75" r:id="rId34"/>
    <sheet name="32" sheetId="76" r:id="rId35"/>
    <sheet name="33" sheetId="77" r:id="rId36"/>
    <sheet name="34" sheetId="20" r:id="rId37"/>
    <sheet name="35" sheetId="21" r:id="rId38"/>
    <sheet name="36" sheetId="31" r:id="rId39"/>
    <sheet name="37" sheetId="32" r:id="rId40"/>
    <sheet name="38" sheetId="33" r:id="rId41"/>
    <sheet name="39" sheetId="34" r:id="rId42"/>
    <sheet name="40" sheetId="8" r:id="rId43"/>
    <sheet name="41" sheetId="24" r:id="rId44"/>
    <sheet name="42" sheetId="97" r:id="rId45"/>
    <sheet name="43" sheetId="23" r:id="rId46"/>
    <sheet name="44" sheetId="22" r:id="rId47"/>
    <sheet name="45" sheetId="80" r:id="rId48"/>
    <sheet name="46" sheetId="81" r:id="rId49"/>
    <sheet name="47" sheetId="82" r:id="rId50"/>
    <sheet name="48" sheetId="83" r:id="rId51"/>
    <sheet name="49" sheetId="84" r:id="rId52"/>
    <sheet name="50" sheetId="85" r:id="rId53"/>
    <sheet name="51" sheetId="86" r:id="rId54"/>
    <sheet name="52" sheetId="87" r:id="rId55"/>
    <sheet name="53" sheetId="88" r:id="rId56"/>
    <sheet name="54" sheetId="89" r:id="rId57"/>
    <sheet name="55" sheetId="90" r:id="rId58"/>
    <sheet name="56" sheetId="91" r:id="rId59"/>
    <sheet name="57" sheetId="92" r:id="rId6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70" l="1"/>
</calcChain>
</file>

<file path=xl/sharedStrings.xml><?xml version="1.0" encoding="utf-8"?>
<sst xmlns="http://schemas.openxmlformats.org/spreadsheetml/2006/main" count="3426" uniqueCount="1261">
  <si>
    <t>Boletín Estadístico Seguridad Social</t>
  </si>
  <si>
    <t>SEGURIDAD SOCIAL</t>
  </si>
  <si>
    <t>SUPERINTENDENCIA DE SEGURIDAD SOCIAL</t>
  </si>
  <si>
    <t>SANTIAGO DE CHILE</t>
  </si>
  <si>
    <t>DEPARTAMENTO ACTUARIAL</t>
  </si>
  <si>
    <t>ASOC. CH. SEG. Asociación Chilena de Seguridad</t>
  </si>
  <si>
    <t>INST. SEG. TRAB. Instituto de Seguridad del Trabajo</t>
  </si>
  <si>
    <t>MUTUAL SEG. C.CH.C. Mutual de Seguridad de la Cámara Chilena de la Construcción.</t>
  </si>
  <si>
    <t>INTRODUCCION</t>
  </si>
  <si>
    <t>ESTADÍSTICAS LABORALES</t>
  </si>
  <si>
    <t>CUADRO N° 1</t>
  </si>
  <si>
    <t>CUADRO N° 2</t>
  </si>
  <si>
    <t>CUADRO N° 3</t>
  </si>
  <si>
    <t>CUADRO N° 4</t>
  </si>
  <si>
    <t>CUADRO N° 5</t>
  </si>
  <si>
    <t>CUADRO N° 6</t>
  </si>
  <si>
    <t>CUADRO N° 7</t>
  </si>
  <si>
    <t>CUADRO N° 9</t>
  </si>
  <si>
    <t>CUADRO N° 12</t>
  </si>
  <si>
    <t>CUADRO N° 13</t>
  </si>
  <si>
    <t>CUADRO N° 14</t>
  </si>
  <si>
    <t>CUADRO N° 15</t>
  </si>
  <si>
    <t>CUADRO N° 16</t>
  </si>
  <si>
    <t>CUADRO N° 17</t>
  </si>
  <si>
    <t>CUADRO N° 18</t>
  </si>
  <si>
    <t>CUADRO N° 32</t>
  </si>
  <si>
    <t>CUADRO N° 35</t>
  </si>
  <si>
    <t>CUADRO N° 36</t>
  </si>
  <si>
    <t>Empart</t>
  </si>
  <si>
    <t>Gildemeister</t>
  </si>
  <si>
    <t>Cía. Gas</t>
  </si>
  <si>
    <t>Periodistas</t>
  </si>
  <si>
    <t>Bancaria</t>
  </si>
  <si>
    <t>Canaempu</t>
  </si>
  <si>
    <t>Defensa</t>
  </si>
  <si>
    <t>Carabineros</t>
  </si>
  <si>
    <t>Bco. Estado</t>
  </si>
  <si>
    <t>Inst. Seg. Trab.</t>
  </si>
  <si>
    <t>Salitre</t>
  </si>
  <si>
    <t>C.C.U.</t>
  </si>
  <si>
    <t>S.S.S.</t>
  </si>
  <si>
    <t>Triomar</t>
  </si>
  <si>
    <t>INSTITUCION</t>
  </si>
  <si>
    <t>TOTAL</t>
  </si>
  <si>
    <t>I. Sector Privado</t>
  </si>
  <si>
    <t>II. Sector Público</t>
  </si>
  <si>
    <t>(a)</t>
  </si>
  <si>
    <t>C.C.U</t>
  </si>
  <si>
    <t xml:space="preserve">Periodistas </t>
  </si>
  <si>
    <t>Defensa (b)</t>
  </si>
  <si>
    <t>Caja FF.CC.</t>
  </si>
  <si>
    <t>Volver</t>
  </si>
  <si>
    <t>(b) No se dispone de información.</t>
  </si>
  <si>
    <t>1a</t>
  </si>
  <si>
    <t>Metropolitana</t>
  </si>
  <si>
    <t>2a</t>
  </si>
  <si>
    <t>3a</t>
  </si>
  <si>
    <t>4a</t>
  </si>
  <si>
    <t>5a</t>
  </si>
  <si>
    <t>6a</t>
  </si>
  <si>
    <t>7a</t>
  </si>
  <si>
    <t>8a</t>
  </si>
  <si>
    <t>9a</t>
  </si>
  <si>
    <t>10a</t>
  </si>
  <si>
    <t>11a</t>
  </si>
  <si>
    <t>12a</t>
  </si>
  <si>
    <t>R E G I O N E S</t>
  </si>
  <si>
    <t>Carabineros (b)</t>
  </si>
  <si>
    <t>(En Miles de Pesos)</t>
  </si>
  <si>
    <t>Capremer</t>
  </si>
  <si>
    <t>(b)</t>
  </si>
  <si>
    <t>(En Pesos)</t>
  </si>
  <si>
    <t>$</t>
  </si>
  <si>
    <t>E°</t>
  </si>
  <si>
    <t>(Monto en Escudos y Pesos)</t>
  </si>
  <si>
    <t>Antigüedad</t>
  </si>
  <si>
    <t>Vejez</t>
  </si>
  <si>
    <t>Invalidez</t>
  </si>
  <si>
    <t>Jubilación</t>
  </si>
  <si>
    <t>Viudez</t>
  </si>
  <si>
    <t>Orfandad</t>
  </si>
  <si>
    <t>Montepío</t>
  </si>
  <si>
    <t>Otras</t>
  </si>
  <si>
    <t>Asistenciales</t>
  </si>
  <si>
    <t>Asistencial</t>
  </si>
  <si>
    <t>Asoc. Ch. Seg.</t>
  </si>
  <si>
    <t>Mutual C.CH.C.</t>
  </si>
  <si>
    <t>OO. MM. Rep.</t>
  </si>
  <si>
    <t>Caja Bancaria</t>
  </si>
  <si>
    <t>Tesorería Gral.</t>
  </si>
  <si>
    <t>EE. MM. Rep.</t>
  </si>
  <si>
    <t>EE. MM. Stgo.</t>
  </si>
  <si>
    <t>EE. MM. Valp.</t>
  </si>
  <si>
    <t>EMOS EE.</t>
  </si>
  <si>
    <t>EMOS OO.</t>
  </si>
  <si>
    <t>a) De Vejez e Invalidez</t>
  </si>
  <si>
    <t>Hochschild</t>
  </si>
  <si>
    <t>EMOS</t>
  </si>
  <si>
    <t>La Araucana</t>
  </si>
  <si>
    <t>C.C.A.F. Los Héroes</t>
  </si>
  <si>
    <t>VALOR UNITARIO DE LA ASIGNACIÓN FAMILIAR</t>
  </si>
  <si>
    <t>MONTO</t>
  </si>
  <si>
    <t>Cotizaciones</t>
  </si>
  <si>
    <t>TOTAL INGRESOS</t>
  </si>
  <si>
    <t>Asignación Familiar</t>
  </si>
  <si>
    <t>Gastos de Administración</t>
  </si>
  <si>
    <t>TOTAL EGRESOS</t>
  </si>
  <si>
    <t>Superavit o Déficit del Ejercicio</t>
  </si>
  <si>
    <t>De Los Andes</t>
  </si>
  <si>
    <t>18 de Septiembre</t>
  </si>
  <si>
    <t>Gabriela Mistral</t>
  </si>
  <si>
    <t>Javiera Carrera</t>
  </si>
  <si>
    <t>Los Héroes</t>
  </si>
  <si>
    <t>Indemnizaciones</t>
  </si>
  <si>
    <t>VALOR OFICIAL DE LA UNIDAD REAJUSTABLE CORVI</t>
  </si>
  <si>
    <t>DESDE</t>
  </si>
  <si>
    <t>HASTA</t>
  </si>
  <si>
    <t>VALOR PROVISIONAL DE LA CUOTA DE AHORRO "CORVI"</t>
  </si>
  <si>
    <t>SUPERINTENDENTE:</t>
  </si>
  <si>
    <t>JEFE:</t>
  </si>
  <si>
    <t>DEPARTAMENTO MEDICO</t>
  </si>
  <si>
    <t>DEPARTAMENTO JURÍDICO</t>
  </si>
  <si>
    <t>LUCY MARABOLI VERGARA</t>
  </si>
  <si>
    <t>IRENE CORTES RIQUELME</t>
  </si>
  <si>
    <t>C.C.A.F. Caja de Compensación de Asignación Familiar</t>
  </si>
  <si>
    <t>Bancaria (a)</t>
  </si>
  <si>
    <t>C. C. A. F.</t>
  </si>
  <si>
    <t>C.C.A.F. La Araucana</t>
  </si>
  <si>
    <t>Capremer: EE. y Of.</t>
  </si>
  <si>
    <t>VARIACIÓN (%)</t>
  </si>
  <si>
    <t>INGRESO MÍNIMO</t>
  </si>
  <si>
    <t>(en Pesos)</t>
  </si>
  <si>
    <t>Abril 1980</t>
  </si>
  <si>
    <t>NÚMERO PROMEDIO MENSUAL ESTIMADO DE CARGAS FAMILIARES PAGADAS, SEGÚN CALIDAD DEL BENEFICIARIO E INSTITUCIONES</t>
  </si>
  <si>
    <t>Mutuales</t>
  </si>
  <si>
    <t>Estas cifras corresponden a la copia fiel de los boletines estadísticos originales. Sin embargo, durante el proceso de transcripción se detectaron inconsistencias menores en algunas sumas y/o totales.</t>
  </si>
  <si>
    <t>CUADROS</t>
  </si>
  <si>
    <t>SIGLAS Y ABREVIATURAS DE LAS INSTITUCIONES DE SEGURIDAD SOCIAL</t>
  </si>
  <si>
    <t>VALOR OFICIAL DE LA CUOTA DE AHORROS CORVI</t>
  </si>
  <si>
    <t>Capremer EE. y Of.</t>
  </si>
  <si>
    <t>a) Conviviente sin hijos</t>
  </si>
  <si>
    <t>b) Conviviente con hijos</t>
  </si>
  <si>
    <t>a) De vejez e invalidez</t>
  </si>
  <si>
    <t>d) De orfandad</t>
  </si>
  <si>
    <t>Monto único</t>
  </si>
  <si>
    <t>b) De viudez</t>
  </si>
  <si>
    <t xml:space="preserve">c) De orfandad </t>
  </si>
  <si>
    <t>Pensiones Min. Art. 24 Ley N° 15.386</t>
  </si>
  <si>
    <t>Pensiones Asist. Art. 27 Ley N° 15.386</t>
  </si>
  <si>
    <t>EE. MM. Valpo.</t>
  </si>
  <si>
    <t>C.C.A.F. De Los Andes</t>
  </si>
  <si>
    <t>C.C.A.F. 18 de Septiembre</t>
  </si>
  <si>
    <t>C.C.A.F. Gabriela Mistral</t>
  </si>
  <si>
    <t>Aporte Fiscal</t>
  </si>
  <si>
    <t>(Monto en miles de pesos)</t>
  </si>
  <si>
    <t>(b) Información no disponible.</t>
  </si>
  <si>
    <t>C.C.A.F. Javiera Carrera</t>
  </si>
  <si>
    <t>(Miles de Pesos)</t>
  </si>
  <si>
    <t>Caja EMOS</t>
  </si>
  <si>
    <t>C.C.A.F.</t>
  </si>
  <si>
    <t>VALOR PROVISIONAL DE LA UNIDAD REAJUSTABLE "CORVI"</t>
  </si>
  <si>
    <t>ELIANA QUIROGA AGUILERA</t>
  </si>
  <si>
    <t>Sector Privado</t>
  </si>
  <si>
    <t>Sector Público</t>
  </si>
  <si>
    <t>- Estadísticas Laborales</t>
  </si>
  <si>
    <t>- Estadísticas de Pensiones</t>
  </si>
  <si>
    <t>- Estadísticas de Asignación Familiar</t>
  </si>
  <si>
    <t>(a) No existe la distribución por regiones.</t>
  </si>
  <si>
    <t>NÚMERO</t>
  </si>
  <si>
    <t>A. F. P.</t>
  </si>
  <si>
    <t xml:space="preserve">A F I L I A D O S </t>
  </si>
  <si>
    <t>DEPENDIENTES</t>
  </si>
  <si>
    <t>INDEPENDIENTES</t>
  </si>
  <si>
    <t>Concordia</t>
  </si>
  <si>
    <t>Cuprum</t>
  </si>
  <si>
    <t>El Libertador</t>
  </si>
  <si>
    <t>Habitat</t>
  </si>
  <si>
    <t>Invierta</t>
  </si>
  <si>
    <t>Magister</t>
  </si>
  <si>
    <t>Planvital</t>
  </si>
  <si>
    <t>Provida</t>
  </si>
  <si>
    <t>Santa María</t>
  </si>
  <si>
    <t>Summa</t>
  </si>
  <si>
    <t>NÚMERO DE TRABAJADORES PROTEGIDOS POR LAS MUTUALIDADES DE EMPLEADORES DE LA LEY N° 16.744 Y DE EMPLEADORES COTIZANTES A ESTAS, A DICIEMBRE DE CADA AÑO</t>
  </si>
  <si>
    <t>NÚMERO DE EMPRESAS ADHERENTES Y TRABAJADORES AFILIADOS A LAS CAJAS DE COMPENSACIÓN DE ASIGNACIÓN FAMILIAR A DICIEMBRE DE CADA AÑO</t>
  </si>
  <si>
    <t>INSTITUCIONES</t>
  </si>
  <si>
    <t>SUELDO VITAL DE SANTIAGO Y SUS VARIACIONES PORCENTUALES</t>
  </si>
  <si>
    <t>PERÍODO</t>
  </si>
  <si>
    <t>Sobreviv.</t>
  </si>
  <si>
    <t>Cía. de Gas</t>
  </si>
  <si>
    <t>Sobrev.</t>
  </si>
  <si>
    <t>TIPO DE PENSIÓN</t>
  </si>
  <si>
    <t>Concordia S.A.</t>
  </si>
  <si>
    <t>Cuprum S.A.</t>
  </si>
  <si>
    <t>El Libertador S.A.</t>
  </si>
  <si>
    <t>Habitat S.A.</t>
  </si>
  <si>
    <t>Invierta S.A.</t>
  </si>
  <si>
    <t>Magister S.A.</t>
  </si>
  <si>
    <t>Provida S.A.</t>
  </si>
  <si>
    <t>Santa María S.A.</t>
  </si>
  <si>
    <t>Summa S.A.</t>
  </si>
  <si>
    <t>Planvital S.A.</t>
  </si>
  <si>
    <t>a) De vejez, invalidez, años serv., retiro</t>
  </si>
  <si>
    <t>Pensiones Min. Art. 26 Ley N° 15.386</t>
  </si>
  <si>
    <t>d) De orfandad y otros sobrevivientes</t>
  </si>
  <si>
    <t>Pensiones Min. Esp. Art. 30 D.L. 446/74</t>
  </si>
  <si>
    <t>Pensiones Asist. D.L. 869/75</t>
  </si>
  <si>
    <t>Pensiones Esp. Art. 39 Ley N° 10.662</t>
  </si>
  <si>
    <t>PARA PERSONAS CON 70 O MÁS AÑOS DE EDAD</t>
  </si>
  <si>
    <t>a) De vejez, inv., años serv., retiro</t>
  </si>
  <si>
    <t>b) De viudez sin hijos</t>
  </si>
  <si>
    <t>c) De viudez con hijos</t>
  </si>
  <si>
    <t>CUADRO N° 19</t>
  </si>
  <si>
    <t>CUADRO N° 20</t>
  </si>
  <si>
    <t>CUADRO N° 21</t>
  </si>
  <si>
    <t>CUADRO N° 22</t>
  </si>
  <si>
    <t>ACTIVOS</t>
  </si>
  <si>
    <t>PASIVOS</t>
  </si>
  <si>
    <t>CUADRO N° 23</t>
  </si>
  <si>
    <t>CUADRO N° 24</t>
  </si>
  <si>
    <t>CUADRO N° 25</t>
  </si>
  <si>
    <t>CUADRO N° 26</t>
  </si>
  <si>
    <t>CUADRO N° 27</t>
  </si>
  <si>
    <t>CUADRO N° 28</t>
  </si>
  <si>
    <t>NÚMERO DE SUBSIDIOS DE CESANTÍA OTORGADOS POR PRIMERA VEZ SEGÚN INSTITUCIONES DE SEGURIDAD SOCIAL</t>
  </si>
  <si>
    <t>CUADRO N° 29</t>
  </si>
  <si>
    <t>Mutual C. Ch. C.</t>
  </si>
  <si>
    <t>S. S. S. (a)</t>
  </si>
  <si>
    <t>S. S. S.</t>
  </si>
  <si>
    <t>MÍNIMO</t>
  </si>
  <si>
    <t>MÁXIMO</t>
  </si>
  <si>
    <t>Oct. 1974</t>
  </si>
  <si>
    <t>Agosto 1974</t>
  </si>
  <si>
    <t>Agosto 1975</t>
  </si>
  <si>
    <t>Sept. 1975</t>
  </si>
  <si>
    <t>Dic. 1975</t>
  </si>
  <si>
    <t>Sept. 1976</t>
  </si>
  <si>
    <t>Dic. 1976</t>
  </si>
  <si>
    <t>Dic. 1977</t>
  </si>
  <si>
    <t>Marzo 1975</t>
  </si>
  <si>
    <t>Marzo 1976</t>
  </si>
  <si>
    <t>Junio 1976</t>
  </si>
  <si>
    <t>Marzo 1977</t>
  </si>
  <si>
    <t>Julio 1977</t>
  </si>
  <si>
    <t>Marzo 1978</t>
  </si>
  <si>
    <t>Julio 1978</t>
  </si>
  <si>
    <t>Dic. 1978</t>
  </si>
  <si>
    <t>Marzo 1979</t>
  </si>
  <si>
    <t>Julio 1979</t>
  </si>
  <si>
    <t>Dic. 1979</t>
  </si>
  <si>
    <t>Oct. 1980</t>
  </si>
  <si>
    <t>Agosto 1981</t>
  </si>
  <si>
    <t>Julio 1983</t>
  </si>
  <si>
    <t>Junio 1977</t>
  </si>
  <si>
    <t>Marzo 1980</t>
  </si>
  <si>
    <t>Septiembre 1974</t>
  </si>
  <si>
    <t>Noviembre 1974</t>
  </si>
  <si>
    <t>Febrero 1975</t>
  </si>
  <si>
    <t>Dic. 1974</t>
  </si>
  <si>
    <t>Mayo 1975</t>
  </si>
  <si>
    <t>Junio 1975</t>
  </si>
  <si>
    <t>Noviembre 1975</t>
  </si>
  <si>
    <t>Febrero 1976</t>
  </si>
  <si>
    <t>Mayo 1976</t>
  </si>
  <si>
    <t>Agosto 1976</t>
  </si>
  <si>
    <t>Noviembre 1976</t>
  </si>
  <si>
    <t>Febrero 1977</t>
  </si>
  <si>
    <t>Noviembre 1977</t>
  </si>
  <si>
    <t>Febrero 1979</t>
  </si>
  <si>
    <t>Junio 1978</t>
  </si>
  <si>
    <t>Noviembre 1978</t>
  </si>
  <si>
    <t>Junio 1979</t>
  </si>
  <si>
    <t>Noviembre 1979</t>
  </si>
  <si>
    <t>Septiembre 1980</t>
  </si>
  <si>
    <t>Julio 1981</t>
  </si>
  <si>
    <t>Junio 1983</t>
  </si>
  <si>
    <t>Diciembre 1984</t>
  </si>
  <si>
    <t>CUADRO N° 30</t>
  </si>
  <si>
    <t>MONTO MÍNIMO Y MÁXIMO DEL SUBSIDIO DE CESANTÍA MENSUAL PARA LOS TRABAJADORES DE LOS SECTORES PRIVADO Y PÚBLICO</t>
  </si>
  <si>
    <t>CUADRO N° 31</t>
  </si>
  <si>
    <t>CUADRO N° 33</t>
  </si>
  <si>
    <t>CUADRO N° 34</t>
  </si>
  <si>
    <t>CUADRO N° 37</t>
  </si>
  <si>
    <t>CUADRO N° 38</t>
  </si>
  <si>
    <t>CUADRO N° 39</t>
  </si>
  <si>
    <t>CUADRO N° 40</t>
  </si>
  <si>
    <t>CUADRO N° 41</t>
  </si>
  <si>
    <t>CUADRO N° 42</t>
  </si>
  <si>
    <t>NÚMERO Y MONTO DE LOS DESAHUCIOS PAGADOS POR LAS INSTITUCIONES DE SEGURIDAD SOCIAL</t>
  </si>
  <si>
    <t>Canaempu: EE. Públicos</t>
  </si>
  <si>
    <t>Carabineros (a)</t>
  </si>
  <si>
    <t>Tesorería General</t>
  </si>
  <si>
    <t>Caja FF. CC.</t>
  </si>
  <si>
    <t>OO. MM. y Panif.</t>
  </si>
  <si>
    <t>VALOR</t>
  </si>
  <si>
    <t>TOTAL GENERAL</t>
  </si>
  <si>
    <t>Nov. 1977</t>
  </si>
  <si>
    <t>Nov. 1978</t>
  </si>
  <si>
    <t>Nov. 1979</t>
  </si>
  <si>
    <t>a</t>
  </si>
  <si>
    <t>Dic. 1984</t>
  </si>
  <si>
    <t>Enero 1975</t>
  </si>
  <si>
    <t>Sept. 75</t>
  </si>
  <si>
    <t>Octubre 1980</t>
  </si>
  <si>
    <t>Enero 1984</t>
  </si>
  <si>
    <t>Febrero 1978</t>
  </si>
  <si>
    <t>Dic. 1983</t>
  </si>
  <si>
    <t>Nov. 1975</t>
  </si>
  <si>
    <t>Nov. 1976</t>
  </si>
  <si>
    <t>28 Feb. 1967</t>
  </si>
  <si>
    <t>28 Feb. 1968</t>
  </si>
  <si>
    <t>28 Feb. 1969</t>
  </si>
  <si>
    <t>28 Feb. 1970</t>
  </si>
  <si>
    <t>1° Julio 1960</t>
  </si>
  <si>
    <t>1° Julio 1961</t>
  </si>
  <si>
    <t>1° Enero 1963</t>
  </si>
  <si>
    <t>1° Julio 1963</t>
  </si>
  <si>
    <t>1° Julio 1964</t>
  </si>
  <si>
    <t>1° Marzo 1967</t>
  </si>
  <si>
    <t>1° Marzo 1968</t>
  </si>
  <si>
    <t>1° Marzo 1969</t>
  </si>
  <si>
    <t>1° Marzo 1970</t>
  </si>
  <si>
    <t>1° Julio 1972</t>
  </si>
  <si>
    <t>1° Julio 1973</t>
  </si>
  <si>
    <t>1° Julio 1974</t>
  </si>
  <si>
    <t>1° Enero 1975</t>
  </si>
  <si>
    <t>1° Enero 1976</t>
  </si>
  <si>
    <t>1° Enero 1977</t>
  </si>
  <si>
    <t>1° Enero 1978</t>
  </si>
  <si>
    <t>1° Enero 1979</t>
  </si>
  <si>
    <t>1° Enero 1980</t>
  </si>
  <si>
    <t>1° Enero 1981</t>
  </si>
  <si>
    <t>1° Enero 1982</t>
  </si>
  <si>
    <t>1° Enero 1983</t>
  </si>
  <si>
    <t>1° Enero 1984</t>
  </si>
  <si>
    <t>30 Junio 1961</t>
  </si>
  <si>
    <t>31 Dic. 1962</t>
  </si>
  <si>
    <t>31 Junio 1963</t>
  </si>
  <si>
    <t>32 Junio 1963</t>
  </si>
  <si>
    <t>30 Junio 1972</t>
  </si>
  <si>
    <t>30 Junio 1973</t>
  </si>
  <si>
    <t>30 Junio 1974</t>
  </si>
  <si>
    <t>31 Dic. 1974</t>
  </si>
  <si>
    <t>31 Dic. 1975</t>
  </si>
  <si>
    <t>31 Dic. 1976</t>
  </si>
  <si>
    <t>31 Dic. 1977</t>
  </si>
  <si>
    <t>31 Dic. 1978</t>
  </si>
  <si>
    <t>31 Dic. 1979</t>
  </si>
  <si>
    <t>31 Dic. 1980</t>
  </si>
  <si>
    <t>31 Dic. 1981</t>
  </si>
  <si>
    <t>31 Dic. 1982</t>
  </si>
  <si>
    <t>31 Dic. 1983</t>
  </si>
  <si>
    <t>31 Dic. 1984</t>
  </si>
  <si>
    <t>11 Julio 1960</t>
  </si>
  <si>
    <t>11 Julio 1961</t>
  </si>
  <si>
    <t>11 enero 1963</t>
  </si>
  <si>
    <t>11 Julio 1963</t>
  </si>
  <si>
    <t>11 Julio 1964</t>
  </si>
  <si>
    <t>11 Julio 1965</t>
  </si>
  <si>
    <t>11 Julio 1966</t>
  </si>
  <si>
    <t>11 Julio 1967</t>
  </si>
  <si>
    <t>11 Julio 1968</t>
  </si>
  <si>
    <t>11 Julio 1969</t>
  </si>
  <si>
    <t>11 Julio 1970</t>
  </si>
  <si>
    <t>11 Julio 1971</t>
  </si>
  <si>
    <t>11 Julio 1972</t>
  </si>
  <si>
    <t>11 Julio 1973</t>
  </si>
  <si>
    <t>11 Julio 1974</t>
  </si>
  <si>
    <t>11 Julio 1975</t>
  </si>
  <si>
    <t>11 Julio 1976</t>
  </si>
  <si>
    <t>11 Julio 1977</t>
  </si>
  <si>
    <t>11 Julio 1978</t>
  </si>
  <si>
    <t>11 Julio 1979</t>
  </si>
  <si>
    <t>11 Julio 1980</t>
  </si>
  <si>
    <t>11 Julio 1981</t>
  </si>
  <si>
    <t>11 Julio 1982</t>
  </si>
  <si>
    <t>11 Julio 1983</t>
  </si>
  <si>
    <t>11 Julio 1984</t>
  </si>
  <si>
    <t>10 Julio 1985</t>
  </si>
  <si>
    <t>10 Julio 1961</t>
  </si>
  <si>
    <t>10 enero 1963</t>
  </si>
  <si>
    <t>10 Julio 1963</t>
  </si>
  <si>
    <t>10 Julio 1964</t>
  </si>
  <si>
    <t>10 Julio 1965</t>
  </si>
  <si>
    <t>10 Julio 1966</t>
  </si>
  <si>
    <t>10 Julio 1967</t>
  </si>
  <si>
    <t>10 Julio 1968</t>
  </si>
  <si>
    <t>10 Julio 1969</t>
  </si>
  <si>
    <t>10 Julio 1970</t>
  </si>
  <si>
    <t>10 Julio 1971</t>
  </si>
  <si>
    <t>10 Julio 1972</t>
  </si>
  <si>
    <t>10 Julio 1973</t>
  </si>
  <si>
    <t>10 Julio 1974</t>
  </si>
  <si>
    <t>10 Julio 1975</t>
  </si>
  <si>
    <t>10 Julio 1976</t>
  </si>
  <si>
    <t>10 Julio 1977</t>
  </si>
  <si>
    <t>10 Julio 1978</t>
  </si>
  <si>
    <t>10 Julio 1979</t>
  </si>
  <si>
    <t>10 Julio 1980</t>
  </si>
  <si>
    <t>10 Julio 1981</t>
  </si>
  <si>
    <t>10 Julio 1982</t>
  </si>
  <si>
    <t>10 Julio 1983</t>
  </si>
  <si>
    <t>10 Julio 1984</t>
  </si>
  <si>
    <t>1° Enero</t>
  </si>
  <si>
    <t>1° Febrero</t>
  </si>
  <si>
    <t>1° Marzo</t>
  </si>
  <si>
    <t>1° Abril</t>
  </si>
  <si>
    <t>1° Mayo</t>
  </si>
  <si>
    <t>1° Junio</t>
  </si>
  <si>
    <t>1° Julio</t>
  </si>
  <si>
    <t>1° Agosto</t>
  </si>
  <si>
    <t>31 Enero</t>
  </si>
  <si>
    <t>28 Febrero</t>
  </si>
  <si>
    <t>31 Marzo</t>
  </si>
  <si>
    <t>30 Abril</t>
  </si>
  <si>
    <t>31 Mayo</t>
  </si>
  <si>
    <t>30 Junio</t>
  </si>
  <si>
    <t>31 Julio</t>
  </si>
  <si>
    <t>31 Agosto</t>
  </si>
  <si>
    <t>11 Sept.</t>
  </si>
  <si>
    <t>11 Oct.</t>
  </si>
  <si>
    <t>11 Nov.</t>
  </si>
  <si>
    <t>11 Dic.</t>
  </si>
  <si>
    <t>11 Enero</t>
  </si>
  <si>
    <t>11 Febrero</t>
  </si>
  <si>
    <t>11 Marzo</t>
  </si>
  <si>
    <t>11 Abril</t>
  </si>
  <si>
    <t>11 Mayo</t>
  </si>
  <si>
    <t>11 Junio</t>
  </si>
  <si>
    <t>11 Agosto</t>
  </si>
  <si>
    <t>11 Julio</t>
  </si>
  <si>
    <t>10 Enero</t>
  </si>
  <si>
    <t>10 Febrero</t>
  </si>
  <si>
    <t>10 Marzo</t>
  </si>
  <si>
    <t>10 Abril</t>
  </si>
  <si>
    <t>10 Mayo</t>
  </si>
  <si>
    <t>10 Junio</t>
  </si>
  <si>
    <t>10 Julio</t>
  </si>
  <si>
    <t>10 Agosto</t>
  </si>
  <si>
    <t>10 Sept.</t>
  </si>
  <si>
    <t>10 Oct.</t>
  </si>
  <si>
    <t>10 Nov.</t>
  </si>
  <si>
    <t>10 Dic.</t>
  </si>
  <si>
    <t>DEPARTAMENTO DE INSPECCION:</t>
  </si>
  <si>
    <t>NÚMERO DE COTIZANTES NO AFECTOS AL D.L. N° 3.500 DE 1980 POR REGIONES Y CAJAS DE PREVISIÓN (DICIEMBRE)</t>
  </si>
  <si>
    <t>Unión</t>
  </si>
  <si>
    <t>SALARIO MEDIO</t>
  </si>
  <si>
    <t>DIARIO DE SUBSIDIOS</t>
  </si>
  <si>
    <t>MENSUAL DE PENSIONES</t>
  </si>
  <si>
    <t>1972 1° - I</t>
  </si>
  <si>
    <t>(a) 400,50</t>
  </si>
  <si>
    <t>1972 1° - X</t>
  </si>
  <si>
    <t>SALARIO MEDIO DE SUBSIDIOS Y DE PENSIONES SERVICIO DE SEGURO SOCIAL</t>
  </si>
  <si>
    <t>TOPE MÁXIMO DE IMPOSICIONES</t>
  </si>
  <si>
    <t>P E R Í O D O</t>
  </si>
  <si>
    <t>EQUIVALENCIA</t>
  </si>
  <si>
    <t>Sueldos Vitales</t>
  </si>
  <si>
    <t>Ene.</t>
  </si>
  <si>
    <t>May.</t>
  </si>
  <si>
    <t>Jul.</t>
  </si>
  <si>
    <t>Oct.</t>
  </si>
  <si>
    <t>Dic.</t>
  </si>
  <si>
    <t>Mar.</t>
  </si>
  <si>
    <t>Jun.</t>
  </si>
  <si>
    <t>Abr.</t>
  </si>
  <si>
    <t>Sept.</t>
  </si>
  <si>
    <t>Nov.</t>
  </si>
  <si>
    <t>Feb.</t>
  </si>
  <si>
    <t>Ago.</t>
  </si>
  <si>
    <t>Agost.</t>
  </si>
  <si>
    <t>III. Fondo Nacional de Pensiones Asistenciales</t>
  </si>
  <si>
    <t>NÚMERO Y MONTO DE BONOS DE RECONOCIMIENTO PAGADOS POR LAS CAJAS DE PREVISIÓN</t>
  </si>
  <si>
    <t>TOPE MÁXIMO DE BENEFICIOS</t>
  </si>
  <si>
    <t>Enero 1985</t>
  </si>
  <si>
    <t>Enero</t>
  </si>
  <si>
    <t>Febrero</t>
  </si>
  <si>
    <t>Marzo</t>
  </si>
  <si>
    <t>Abril</t>
  </si>
  <si>
    <t>Mayo</t>
  </si>
  <si>
    <t>Junio</t>
  </si>
  <si>
    <t>Julio</t>
  </si>
  <si>
    <t>Agosto</t>
  </si>
  <si>
    <t>Septiembre</t>
  </si>
  <si>
    <t>Octubre</t>
  </si>
  <si>
    <t>Noviembre</t>
  </si>
  <si>
    <t>Diciembre</t>
  </si>
  <si>
    <t>NÚMERO Y MONTO DE SUBSIDIO ÚNICO FAMILIAR - LEY N° 18.020 - PAGADOS NÚMERO DE CAUSANTES, EMBARAZADAS INGRESADAS Y MONTOS TOTALES</t>
  </si>
  <si>
    <t>MATERNAL</t>
  </si>
  <si>
    <t>Fuente: Ministerio de Salud.</t>
  </si>
  <si>
    <t>(a) Los montos incluyen aportes.</t>
  </si>
  <si>
    <t>DÍAS</t>
  </si>
  <si>
    <t>Nota: La información corresponde a los subsidios pagados con cargo al Fondo Único de Prestaciones Familiares y Subsidios de Cesantía, con excepción de los informados por Tesorería que corresponden a los subsidios de los funcionarios públicos y municipales.</t>
  </si>
  <si>
    <t>Subsidios de Cesantía</t>
  </si>
  <si>
    <t>Gastos de Instalación C.C.A.F. Nueva</t>
  </si>
  <si>
    <t>Otros Egresos</t>
  </si>
  <si>
    <t>SUPERAVIT O DÉFICIT (-) DEL EJERCICIO</t>
  </si>
  <si>
    <t>MONTO DE LAS BONIFICACIONES POR AÑOS DE SERVICIO PAGADAS POR LAS CAJAS DE PREVISIÓN (LEY N° 15.386)</t>
  </si>
  <si>
    <t>Defensa (a)</t>
  </si>
  <si>
    <t>CUADRO N° 49</t>
  </si>
  <si>
    <t>CUADRO N° 48</t>
  </si>
  <si>
    <t>(d)</t>
  </si>
  <si>
    <t>CUADRO N° 43</t>
  </si>
  <si>
    <t>NÚMERO Y MONTO DE LAS INDEMNIZACIONES POR AÑOS DE SERVICIO PAGADAS, POR LAS CAJAS DE PREVISIÓN</t>
  </si>
  <si>
    <t>CUADRO N° 44</t>
  </si>
  <si>
    <t>CUADRO N° 45</t>
  </si>
  <si>
    <t>CUADRO N° 46</t>
  </si>
  <si>
    <t>CUADRO N° 47</t>
  </si>
  <si>
    <t>1° Enero 1985</t>
  </si>
  <si>
    <t>31 Dic. 1985</t>
  </si>
  <si>
    <t>11 Julio 1985</t>
  </si>
  <si>
    <t>10 Julio 1986</t>
  </si>
  <si>
    <t>SUELDO VITAL DE SANTIAGO CHILE 1972 - 1981</t>
  </si>
  <si>
    <t>CHILE 1972 - 1981</t>
  </si>
  <si>
    <t>Hípica Nacional</t>
  </si>
  <si>
    <t>(a) No se dispone de información.</t>
  </si>
  <si>
    <t>TOTAL PAÍS</t>
  </si>
  <si>
    <t>METROP.</t>
  </si>
  <si>
    <t>Protección</t>
  </si>
  <si>
    <t>Asociación Chilena de Seguridad</t>
  </si>
  <si>
    <t>TOTAL TRABAJADORES PROTEGIDOS</t>
  </si>
  <si>
    <t>Valles de Chile</t>
  </si>
  <si>
    <t>TOTAL EMPRESAS</t>
  </si>
  <si>
    <t>TOTAL TRABAJADORES</t>
  </si>
  <si>
    <t>REMUNERACIONES IMPONIBLES DE LOS TRABAJADORES NO AFECTOS AL D.L. N° 3.500, DE 1980 POR CAJAS DE PREVISIÓN</t>
  </si>
  <si>
    <t>I. SECTOR PRIVADO</t>
  </si>
  <si>
    <t>II. SECTOR PÚBLICO</t>
  </si>
  <si>
    <t>SALARIO MEDIO DE SUBSIDIOS Y DE PENSIONES. CAJA DE PREVISIÓN MARINA MERCANTE NACIONAL: SECCIÓN TRIPULANTES DE NAVES Y OPERARIOS MARÍTIMOS</t>
  </si>
  <si>
    <t>(a) Corresponde a la remuneración mínima que puede pagarse a un trabajador del sector privado y tiene incorporado el incremento de 20% dispuesto por el inciso tercero del artículo 2° del D.L N° 3.501, de 1980.</t>
  </si>
  <si>
    <t>ENERO</t>
  </si>
  <si>
    <t>FEBRERO</t>
  </si>
  <si>
    <t>MARZO</t>
  </si>
  <si>
    <t>ABRIL</t>
  </si>
  <si>
    <t>JUNIO</t>
  </si>
  <si>
    <t>JULIO</t>
  </si>
  <si>
    <t>AGOSTO</t>
  </si>
  <si>
    <t>SEPTIEMBRE</t>
  </si>
  <si>
    <t>OCTUBRE</t>
  </si>
  <si>
    <t>NOVIEMBRE</t>
  </si>
  <si>
    <t>DICIEMBRE</t>
  </si>
  <si>
    <t>Asistenc.</t>
  </si>
  <si>
    <t>Protección S.A.</t>
  </si>
  <si>
    <t>Jul. 1986 a Abr. 1987</t>
  </si>
  <si>
    <t>Agos.</t>
  </si>
  <si>
    <t>11,13785 Ingresos Mínimos</t>
  </si>
  <si>
    <t>(a) El D.S. N° 51 de 14 de enero de 1982 del Ministerio de Justicia, en atención a lo dispuesto en el artículo 8° de la Ley N° 18.018, fijó la conversión de sueldos vitales en ingresos mínimos conforme al valor vigente de ambas unidades al 14 de agosto de 1981.</t>
  </si>
  <si>
    <t>SUBSIDIADOS</t>
  </si>
  <si>
    <t>INGRESOS Y EGRESOS DEL SISTEMA ÚNICO DE PRESTACIONES FAMILIARES</t>
  </si>
  <si>
    <t>T O T A L</t>
  </si>
  <si>
    <t>NÚMERO PROMEDIO MENSUAL Y MONTO ANUAL DE SUBSIDIOS DE CESANTÍA PAGADOS SEGÚN INSTITUCIONES DE SEGURIDAD SOCIAL</t>
  </si>
  <si>
    <t>Banco del Estado</t>
  </si>
  <si>
    <t>C.C.A.F. Valles de Chile</t>
  </si>
  <si>
    <t>INGRESOS Y EGRESOS DEL SISTEMA DE SUBSIDIOS DE CESANTÍA</t>
  </si>
  <si>
    <t>SECTOR PRIVADO</t>
  </si>
  <si>
    <t>SECTOR PÚBLICO</t>
  </si>
  <si>
    <t>Inst. Seg. Trabajo</t>
  </si>
  <si>
    <t>(a) Incluye indemnización por muerte en acto de servicio.</t>
  </si>
  <si>
    <t>1° Enero 1986</t>
  </si>
  <si>
    <t>31 Dic. 1986</t>
  </si>
  <si>
    <t>11 Julio 1986</t>
  </si>
  <si>
    <t>10 Julio 1987</t>
  </si>
  <si>
    <t>EMPART(a) Caja de Previsión Empleados Particulares</t>
  </si>
  <si>
    <t>SALITRE(a) Caja Previsión Empleados del Salitre</t>
  </si>
  <si>
    <t>CIA. GAS(a) Sección de Previsión Social de los Empleados de la Compañía de Gas de Santiago</t>
  </si>
  <si>
    <t>PERIODISTAS(a) Caja Nacional de Empleados Públicos y Periodistas: Departamento Periodistas</t>
  </si>
  <si>
    <t>HÍPICA NAC.(a) Caja de Previsión de la Hípica Nacional</t>
  </si>
  <si>
    <t>S.S.S.(a) Servicio de Seguro Social</t>
  </si>
  <si>
    <t>TRIOMAR(a) Caja de Previsión de la Marina Mercante Nacional: Sección Tripulantes de Naves y Operarios Marítimos</t>
  </si>
  <si>
    <t>CANAEMPU(a) Caja Nacional de Empleados Públicos y Periodistas: Sección Empleados Públicos</t>
  </si>
  <si>
    <t>CAJA FF. CC.(a) Caja de Retiro y Previsión de los Ferrocarriles del Estado</t>
  </si>
  <si>
    <t>EE. MM. STGO.(a) Caja de Previsión Social de los Empleados Municipales de Santiago</t>
  </si>
  <si>
    <t>EE. MM. VALPO.(a) Caja de Previsión Social de los Empleados Municipales de Valparaíso</t>
  </si>
  <si>
    <t>EMOS EE.(a) Caja de Previsión de los Empleados y Obreros de la Empresa Metropolitana de Obras Sanitarias: Departamento Empleados</t>
  </si>
  <si>
    <t>OO. MM. REP.(a) Caja de Previsión Social de los Obreros Municipales de la República</t>
  </si>
  <si>
    <t>EMOS OO.(a) Caja de Previsión de los Empleados y Obreros de la Empresa Metropolitana de Obras Sanitarias: Departamento Obreros</t>
  </si>
  <si>
    <t>Fuente: Informe estadístico mensual de las A.F.P.</t>
  </si>
  <si>
    <t>Total General</t>
  </si>
  <si>
    <t>May. 1987 a Mar. 1988</t>
  </si>
  <si>
    <t>NÚMERO DE PENSIONES CONCEDIDAS POR LAS CAJAS DE PREVISIÓN SEGÚN INSTITUCIONES, TIPOS Y AÑOS</t>
  </si>
  <si>
    <t>I N G R E S O S</t>
  </si>
  <si>
    <t>E G R E S O S</t>
  </si>
  <si>
    <t>Otros Ingresos</t>
  </si>
  <si>
    <t>Monto Pagado</t>
  </si>
  <si>
    <t>NÚMERO DE SUBSIDIOS INICIADOS POR INCAPACIDAD LABORAL SEGÚN TIPO, PAGADOS POR LAS C.C.A.F.</t>
  </si>
  <si>
    <t>NÚMERO TOTAL DE SUBSIDIOS INICIADOS</t>
  </si>
  <si>
    <t>ENFERMEDAD</t>
  </si>
  <si>
    <t>MONTO TOTAL PAGADO EN SUBSIDIOS</t>
  </si>
  <si>
    <t>Banco Estado</t>
  </si>
  <si>
    <t>Hípica Naional</t>
  </si>
  <si>
    <t xml:space="preserve">MONTO DE LAS INDEMNIZACIONES POR ACCIDENTES DEL TRABAJO Y ENFERMEDADES PROFESIONALES PAGADAS POR LAS INSTITUCIONES DE SEGURIDAD SOCIAL </t>
  </si>
  <si>
    <t>1° Enero 1987</t>
  </si>
  <si>
    <t>31 Dic. 1987</t>
  </si>
  <si>
    <t>11 Julio 1987</t>
  </si>
  <si>
    <t>10 Julio 1988</t>
  </si>
  <si>
    <t>CAPREMER: EE. y Oficiales(a) Caja de Previsión de la Marina Mercante Nacional: Sección Empleados y Oficiales</t>
  </si>
  <si>
    <t>M. HOCHSCHILD(a) Sección de Retiro de los Empleados de la Sociedad Mauricio Hochschild y Cía. Ltda.</t>
  </si>
  <si>
    <t>COSTO DE LA SEGURIDAD SOCIAL CHILENA - EGRESOS - EJERCICIO FINANCIERO: 1° DE ENERO - 31 DE DICIEMBRE</t>
  </si>
  <si>
    <t>(En miles de pesos)</t>
  </si>
  <si>
    <t>REGÍMENES DE SEGURIDAD SOCIAL</t>
  </si>
  <si>
    <t>GASTOS DE ADMINISTRACIÓN</t>
  </si>
  <si>
    <t>OTROS EGRESOS</t>
  </si>
  <si>
    <t>TOTAL DE EGRESOS</t>
  </si>
  <si>
    <t>RESULTADO NETO</t>
  </si>
  <si>
    <t>ASISTENCIA MÉDICA</t>
  </si>
  <si>
    <t>PRESTACIONES MONETARIAS</t>
  </si>
  <si>
    <t>1.- Enfermedad</t>
  </si>
  <si>
    <t>a) Cajas de Previsión</t>
  </si>
  <si>
    <t>b) C.C.A.F.</t>
  </si>
  <si>
    <t>d) Isapres</t>
  </si>
  <si>
    <t>3.- Desempleo</t>
  </si>
  <si>
    <t>4.- Indemnización, Desahucio y Devolución de Fondos</t>
  </si>
  <si>
    <t>5.- Asignación Familiar</t>
  </si>
  <si>
    <t>6.- Accidentes del Trabajo</t>
  </si>
  <si>
    <t>b) Mutuales</t>
  </si>
  <si>
    <t>c) Pensiones Asist. Ley 16.744</t>
  </si>
  <si>
    <t>d) Seguro Escolar</t>
  </si>
  <si>
    <t>e) Sistema Nac. de Prest. Salud</t>
  </si>
  <si>
    <t>Total Régimen, Antiguo Sistema</t>
  </si>
  <si>
    <t>7.- Pensiones (Afectas al D.L. N° 3.500)</t>
  </si>
  <si>
    <t>a) Administradoras Nuevo Sistema</t>
  </si>
  <si>
    <t>Total Régimen, Nuevo Sistema</t>
  </si>
  <si>
    <t>CUADRO N° 53</t>
  </si>
  <si>
    <t>Futuro</t>
  </si>
  <si>
    <t>REMUNERACIONES IMPONIBLES DE COTIZANTES NO AFECTOS AL D.L. N° 3.500, DE 1980 POR REGIONES Y CAJAS DE PREVISIÓN</t>
  </si>
  <si>
    <t>(En Millones de Pesos)</t>
  </si>
  <si>
    <t>(1) Valores calculados sobre la base de las pensiones concedidas en el año indicado pero rigen para el año siguiente.</t>
  </si>
  <si>
    <t>NÚMERO PROMEDIO MENSUAL Y MONTO ANUAL DE LAS PENSIONES PAGADAS POR RETIRO PROGRAMADO DEL D.L. N° 3.500, DE 1980, SEGÚN INSTITUCIONES, TIPOS Y AÑOS</t>
  </si>
  <si>
    <t>MOMTO UNITARIO DE LAS PENSIONES MÍNIMAS Y PENSIONES PARA PERSONAS CON 70 O MÁS AÑOS DE EDAD, SEGÚN TIPO</t>
  </si>
  <si>
    <t>Gran invalidez</t>
  </si>
  <si>
    <t>J. Carrera</t>
  </si>
  <si>
    <t>Capredena</t>
  </si>
  <si>
    <t>Dipreca</t>
  </si>
  <si>
    <t>NÚMERO DE LICENCIAS, DÍAS Y MONTO DE SUBSIDIOS POR INCAPACIDAD LABORAL SEGÚN TIPO Y REGIONES PAGADOS POR LOS SERVICIOS DE SALUD</t>
  </si>
  <si>
    <t>(Miles de pesos)</t>
  </si>
  <si>
    <t>C U R A T I V A</t>
  </si>
  <si>
    <t>NÚMERO DE DÍAS Y MONTO TOTAL DE SUBSIDIOS POR INCAPACIDAD LABORAL SEGÚN TIPO, PAGADOS POR LAS CAJAS DE COMPENSACIÓN DE ASIGNACIÓN FAMILIAR</t>
  </si>
  <si>
    <t>INGRESOS Y EGRESOS DEL FONDO ÚNICO DE PRESTACIONES FAMILIARES Y SUBSIDIOS DE CESANTÍA, SUBSIDIO POR REPOSO MATERNAL</t>
  </si>
  <si>
    <t>Reintegro por cobro indebido</t>
  </si>
  <si>
    <t>Subsidios por reposo maternal</t>
  </si>
  <si>
    <t>Subsidios por reposo maternal suplementario</t>
  </si>
  <si>
    <t>Subsidios por permiso por enfermedad grave del hijo menor de 1 año</t>
  </si>
  <si>
    <t>Aportes a Cajas de Previsión</t>
  </si>
  <si>
    <t>Cotizaciones a A.F.P.</t>
  </si>
  <si>
    <t>Subsidios por reposo maternal - años anteriores</t>
  </si>
  <si>
    <t>CUADRO N° 52</t>
  </si>
  <si>
    <t>CUADRO N° 50</t>
  </si>
  <si>
    <t>CUADRO N° 51</t>
  </si>
  <si>
    <t>11 Julio 1988</t>
  </si>
  <si>
    <t>10 Julio 1989</t>
  </si>
  <si>
    <t>1° Enero 1988</t>
  </si>
  <si>
    <t>31 Dic. 1988</t>
  </si>
  <si>
    <t>(c)</t>
  </si>
  <si>
    <t>1975</t>
  </si>
  <si>
    <t>1976</t>
  </si>
  <si>
    <t>1977</t>
  </si>
  <si>
    <t>1978</t>
  </si>
  <si>
    <t>1979</t>
  </si>
  <si>
    <t>1980</t>
  </si>
  <si>
    <t>1981</t>
  </si>
  <si>
    <t>1982</t>
  </si>
  <si>
    <t>1983</t>
  </si>
  <si>
    <t>1984</t>
  </si>
  <si>
    <t>1985</t>
  </si>
  <si>
    <t>1986</t>
  </si>
  <si>
    <t>1987</t>
  </si>
  <si>
    <t>1988</t>
  </si>
  <si>
    <t>c) Sistema Nac. Prest. de Salud</t>
  </si>
  <si>
    <t>2.- Pensiones y Beneficios por muerte</t>
  </si>
  <si>
    <t>b) Pensiones Asistenciales D.L. N° 869</t>
  </si>
  <si>
    <t>c) Fondo Común Sub. Cesantía</t>
  </si>
  <si>
    <t>c) Fondo Único de Prest. Familiares</t>
  </si>
  <si>
    <t>8.- Invalidez y Sobrevivencia</t>
  </si>
  <si>
    <t>a) Compañías de Seguros</t>
  </si>
  <si>
    <t>P R E S T A C I O N E S</t>
  </si>
  <si>
    <t>PREST. EN ESPECIE</t>
  </si>
  <si>
    <t>e) Fondo Subsidio Maternal</t>
  </si>
  <si>
    <t>GILDEMEISTER(b) Caja Previsión Gildemeister</t>
  </si>
  <si>
    <t>C.C.U.(b) Sección Especial de Previsión para los Empleadod de la Compañía Cervecerías Unidas</t>
  </si>
  <si>
    <t>BANCARIA(b) Caja Bancaria de Pensiones</t>
  </si>
  <si>
    <t>I.N.P. Instituto de Normalización Previsional</t>
  </si>
  <si>
    <t>(a) En virtud de la Ley N° 18.689, a partir del 1° de marzo de 1988 estas Instituciones forman parte del Instituto de Normalización Previsional.</t>
  </si>
  <si>
    <t>1. Caja de Previsión de Empleados Particulares y sus organismos auxiliares.</t>
  </si>
  <si>
    <t>a) Régimen general.</t>
  </si>
  <si>
    <t>b) Liberados de imposiciones afectos al artículo 14 inciso final de la Ley N° 10.475.</t>
  </si>
  <si>
    <t>c) Funcionarios de la Caja de Previsión de Empleados Particulares, del Servicio de Seguro Social y del Departamento de Indemnizaciones a Obreros Molineros y Panificadores.</t>
  </si>
  <si>
    <t>e) Funcionarios deL ex-Servicio Nacional de Salud.</t>
  </si>
  <si>
    <t>2. Caja Bancaria de Pensiones.</t>
  </si>
  <si>
    <t>3. Caja de Previsión y Estímulo de los Empleados del Banco de Chile.</t>
  </si>
  <si>
    <t>4. Sección de Previsión del Banco Central de Chile.</t>
  </si>
  <si>
    <t>5. Caja de Previsión y Estímulo de los Empleados del Banco del Estado de Chile.</t>
  </si>
  <si>
    <t>a) Régimen general y Empleados de la Caja.</t>
  </si>
  <si>
    <t>b) Ex-funcionarios de la ex-Caja de Accidentes del Trabajo.</t>
  </si>
  <si>
    <t>c) Funcionarios de la Superintendencia de Bancos e Instituciones Financieras.</t>
  </si>
  <si>
    <t>6. Caja de Previsión de la Marina Mercante Nacional, Oficiales y Empleados.</t>
  </si>
  <si>
    <t>b) Empleados de Bahía eventuales y discontinuos.</t>
  </si>
  <si>
    <t>c) Funcionarios de la Caja y de la Empresa Portuaria de Chile afectos al régimen de desahucio del artículo 40 de la Ley N° 15.386.</t>
  </si>
  <si>
    <t>d) Funcionarios de la Caja, empleados de la Empresa Portuaria de Chile y demás imponentes afectos al régimen de desahucio contemplado en el D.F.L. N° 338, de 1960.</t>
  </si>
  <si>
    <t>7. Caja de Previsión de la Marina Mercante Nacional: Sección Tripulantes de Naves y Operarios Marítimos.</t>
  </si>
  <si>
    <t>8. Caja de Previsión de la Hípica Nacional.</t>
  </si>
  <si>
    <t>a) Empleados.</t>
  </si>
  <si>
    <t>b) Cuidadores de caballos de carrera.</t>
  </si>
  <si>
    <t>9. Servicio de Seguro Social.</t>
  </si>
  <si>
    <t>b) Obreros del Ministerio de Obras Públicas.</t>
  </si>
  <si>
    <t>10. Caja de Previsión de Emplcados y Obreros de la Empresa Metropolitana de Obras Sanitarias: Departamento Empleados.</t>
  </si>
  <si>
    <t>11. Caja de Previsión de Empleados y Obreros de la Empresa Metropolitana de Obras Sanitarias: Departamento Obreros.</t>
  </si>
  <si>
    <t>12. Caja de Retiro y Previsión Social de los Ferrocarriles del Estado.</t>
  </si>
  <si>
    <t>a) Régimen general, empleados con menos de 10 años de servicios.</t>
  </si>
  <si>
    <t>b) Régimen general, empleados entre 10 y 20 años de servicios.</t>
  </si>
  <si>
    <t>c) Régimen general, empleados con más de 20 años de servicios.</t>
  </si>
  <si>
    <t>d) Empleados de la Caja al 31 de octubre de 1970 con menos de 10 años de servicios.</t>
  </si>
  <si>
    <t>e) Empleados de la Caja al 31 de octubre de 1970 entre 10 y 20 años de servicios.</t>
  </si>
  <si>
    <t>f) Empleados de la Caja al 31 de octubre de 1970 con más de 20 años de servicios.</t>
  </si>
  <si>
    <t>g) Empleados de la Caja que ingresaron después del 31 de octubre de 1970.</t>
  </si>
  <si>
    <t>13. Caja Nacional de Empleados Públicos y Periodistas: Sección Empleados Públicos.</t>
  </si>
  <si>
    <t>a) Régimen general, Empleados Públicos.</t>
  </si>
  <si>
    <t>b) Empleados del Sector Privado.</t>
  </si>
  <si>
    <t>c) Funcionarios Semifiscales y Funcionarios de la Caja al 31 de octubre de 1970.</t>
  </si>
  <si>
    <t>d) Funcionarios del ex-Servicio Nacional de Salud.</t>
  </si>
  <si>
    <t>e) Funcionarios del Instİtuto de Seguros del Estado.</t>
  </si>
  <si>
    <t>f) Funcionarios de la Universidad de Concepción.</t>
  </si>
  <si>
    <t>g) Funcionarios de la Empresa de Transportes Colectivos del Estado.</t>
  </si>
  <si>
    <t>h) Funcionarios de la Empresa Portuaria de Chile.</t>
  </si>
  <si>
    <t>i) Funcionarios de la Empresa Nacional del Petróleo.</t>
  </si>
  <si>
    <t>j) Funcionarios de la Empresa Nacional de Minería.</t>
  </si>
  <si>
    <t>c) Funcionarios Semifiscales y funcionarios de la Caja al 31 de octubre de 1970.</t>
  </si>
  <si>
    <t>k) Empleados de Notarias, Conservadores y Archiveros Judiciales.</t>
  </si>
  <si>
    <t>b) Régimen general, ambiente tóxİco y trabajo nocturno.</t>
  </si>
  <si>
    <t>c) Periodistas.</t>
  </si>
  <si>
    <t>d) Periodistas, ambiente tóxİco y trabajo nocturno.</t>
  </si>
  <si>
    <t>e) Trabajadores de Imprentas de obras.</t>
  </si>
  <si>
    <t>f) Trabajadores de Imprentas de obras, ambiente tóxİco y trabajos nocturnos.</t>
  </si>
  <si>
    <t>g) Trabajadores de imprentas de obras afectos al artículo 33 de la Ley N° 17.322.</t>
  </si>
  <si>
    <t>14 bis 2. Caja Nacional de Empleados Públicos y Periodistas: Departamento Periodistas imponentes afectos al desahucio del D.F.L. N° 338 de 1960, liberados de imposiciones.</t>
  </si>
  <si>
    <t>15. Caja de Previsión de los Empleados Municipales de Santiago.</t>
  </si>
  <si>
    <t>a) Régimen general y Funcionarios de la Dirección de Pavimentación de Santiago.</t>
  </si>
  <si>
    <t>b) Empleados de la Caja.</t>
  </si>
  <si>
    <t>c) Empleados de la Caja de Obreros Municipales de la República.</t>
  </si>
  <si>
    <t>16. Caja de Previsión Social de los Empleados Municipales de Valparaíso.</t>
  </si>
  <si>
    <t>17. Caja de Retiro y Previsión de los Empleados Municipales de la República.</t>
  </si>
  <si>
    <t>b) Empleados de la Caja al 31 de octubre de 1970.</t>
  </si>
  <si>
    <t>c) Empleados de la Caja ingresados con posterioridad al 31 de Octubre de 1970.</t>
  </si>
  <si>
    <t>18. Caja de Previsİón Social de los Obreros Municipales de la República.</t>
  </si>
  <si>
    <t>b) Imponentes de la ex-Caja de Previsión de los Obreros Municipales de Santiago.</t>
  </si>
  <si>
    <t>18 bis. Caja de Previsİón Social de los Obreros Municipales de la República. Imponentes liberados de imposiciones.</t>
  </si>
  <si>
    <t>I N S T I T U C I O N</t>
  </si>
  <si>
    <t>Instituto Seg. del Trabajo</t>
  </si>
  <si>
    <t>CUADRO N° 10</t>
  </si>
  <si>
    <t>% VAR</t>
  </si>
  <si>
    <t>1989</t>
  </si>
  <si>
    <t>(a) Información de 1 mes.</t>
  </si>
  <si>
    <t>Unión S.A.</t>
  </si>
  <si>
    <t>(a) Corresponde a las pensiones otorgadas de acuerdo a las disposiciones del D.L. N° 3.500, de 1980, antes de ser modificado por la Ley N° 18.646, de 29 de agosto de 1987.</t>
  </si>
  <si>
    <t>NÚMERO PROMEDIO MENSUAL Y MONTO ANUAL DE LAS PENSIONES PAGADAS POR LA MODALIDAD DE RENTA TEMPORAL DEL D.L. N° 3.500, DE 1980, SEGÚN INSTITUCIONES, TIPOS Y AÑOS</t>
  </si>
  <si>
    <t>Ene. 1989 a Oct. 1989</t>
  </si>
  <si>
    <t>Nov. 1989 a Jun. 1990</t>
  </si>
  <si>
    <t>Abr. 1988 a Dic. 1988</t>
  </si>
  <si>
    <t>OTROS (*)</t>
  </si>
  <si>
    <t>SUB-TOTAL CAJAS DE PREV.</t>
  </si>
  <si>
    <t>Inst. Normal. Previsional</t>
  </si>
  <si>
    <t>SUB-TOTAL C.C.A.F.</t>
  </si>
  <si>
    <t>Tesorería</t>
  </si>
  <si>
    <t>Univ. e Inst. Profesionales</t>
  </si>
  <si>
    <t>Otros Org. Descentralizados</t>
  </si>
  <si>
    <t>PROMEDIO O TOTAL</t>
  </si>
  <si>
    <t>NÚMERO DE DIAS DE SUBSIDIOS PAGADO</t>
  </si>
  <si>
    <t>N° SUBS. INICIADOS</t>
  </si>
  <si>
    <t>N° DÍAS PAGADOS</t>
  </si>
  <si>
    <t>INGRESOS</t>
  </si>
  <si>
    <t>EGRESOS</t>
  </si>
  <si>
    <t>I.N.P. (a)</t>
  </si>
  <si>
    <t>(a) Información incluída en ex-Caja Empart.</t>
  </si>
  <si>
    <t>(a) En 1989, la ex-Caja Empart, incluye a las ex-Cajas fusionadas en el I.N.P., excepto a: C.C.U., Gildemeister, Capremer: EE. y Of., Bancaria, Triomar y EE.MM. Valpo.</t>
  </si>
  <si>
    <t>Cajas EMOS</t>
  </si>
  <si>
    <t xml:space="preserve"> </t>
  </si>
  <si>
    <t>MONTO UNITARIO DE DESAHUCIOS PAGADOS POR LA EX-CAJA DE PREVISIÓN DE EMPLEADOS PARTICULARES</t>
  </si>
  <si>
    <t>(e) 527.901</t>
  </si>
  <si>
    <t>Asoc. Ch. Seguridad</t>
  </si>
  <si>
    <t>1° Enero 1989</t>
  </si>
  <si>
    <t>31 Dic. 1989</t>
  </si>
  <si>
    <t>11 Julio 1989</t>
  </si>
  <si>
    <t>10 Julio 1990</t>
  </si>
  <si>
    <t>TASAS DE COTIZACIÓN PARA LOS IMPONENTES DE LAS CAJAS DE PREVISIÓN FISCALIZADAS POR LA SUPERINTENDENCIA DE SEGURIDAD SOCIAL (Porcentajes) VIGENTES A CONTAR DEL 1° DE MARZO DE 1989</t>
  </si>
  <si>
    <t>FONDO NACIONAL DE SALUD</t>
  </si>
  <si>
    <t>FONDO DESAH. O INDEM.</t>
  </si>
  <si>
    <t>FONDO DE PENS.</t>
  </si>
  <si>
    <t>FONDO SOLIDARIDAD</t>
  </si>
  <si>
    <t>d) Funcionarios de la Caja de Previsión de Empleados Particulares, del Servicio de Seguro Social y del Departamento de Indemnización a Obreros Molineros y Panificadores, afectos al artlículo 14 inciso final de la Ley N° 10.475.</t>
  </si>
  <si>
    <t>f) Funcionarios del ex-Servicio Nacional de Salud liberados de imposiciones en virtud del artículo 14 inciso final de la Ley N° 10.475.</t>
  </si>
  <si>
    <t>13 bis. Caja Nacional de Empleados Públicos y Periodistas: Sección Empleados Públicos, imponentes afectos a la rebaja de imposiciones establecidas en la letra a) del artículo 14 del D.F.L. N° 1.340 bis de 1930.</t>
  </si>
  <si>
    <t>14. Caja Nacional de Empleados Públicos y Periodistas: Departamento Periodistas.</t>
  </si>
  <si>
    <t>h) Trabajadores de Imprentas de obras, ambiente tóxİco y trabajos nocturnos afectos al artículo 33 de la Ley N° 17.322.</t>
  </si>
  <si>
    <t>14 bis. Caja Nacional de Empleados Públicos y Periodistas: Departamento Periodistas, liberados de imposiciones.</t>
  </si>
  <si>
    <t>h) Trabajadores de Imprentas de obras, ambiente tóxİco y trabajos nocturnos, afectos al artículo 33 de la Ley N° 17.322.</t>
  </si>
  <si>
    <t>14 bis 1. Caja Nacional de Empleados Públicos y Periodistas: Departamento Periodistas, imponentes afectos al desahucio del D.F.L. N° 338 de 1960.</t>
  </si>
  <si>
    <t>f) Trabajadores de Imprentas de obras, ambiente tóxİco y trabajo nocturnos.</t>
  </si>
  <si>
    <t>f) Trabajadores de Imprentas de obras, ambiente tóxİco y trabajo nocturno.</t>
  </si>
  <si>
    <t>(a) No se dispone información.</t>
  </si>
  <si>
    <t>Estadísticas de la Seguridad Social 1990</t>
  </si>
  <si>
    <t>https://www.suseso.cl/608/w3-article-706881.html</t>
  </si>
  <si>
    <t>https://www.suseso.cl/608/w3-article-706882.html</t>
  </si>
  <si>
    <t>Estadísticas de la Seguridad Social 1991</t>
  </si>
  <si>
    <t>https://www.suseso.cl/608/w3-article-706883.html</t>
  </si>
  <si>
    <t>Estadísticas de la Seguridad Social 1992</t>
  </si>
  <si>
    <t>Estadísticas de la Seguridad Social 1993</t>
  </si>
  <si>
    <t>Estadísticas de la Seguridad Social 1994</t>
  </si>
  <si>
    <t>Estadísticas de la Seguridad Social 1995</t>
  </si>
  <si>
    <t>Estadísticas de la Seguridad Social 1996</t>
  </si>
  <si>
    <t>Estadísticas de la Seguridad Social 1997</t>
  </si>
  <si>
    <t>Estadísticas de la Seguridad Social 1998</t>
  </si>
  <si>
    <t>Estadísticas de la Seguridad Social 1999</t>
  </si>
  <si>
    <t>https://www.suseso.cl/608/w3-article-706884.html</t>
  </si>
  <si>
    <t>https://www.suseso.cl/608/w3-article-706885.html</t>
  </si>
  <si>
    <t>https://www.suseso.cl/608/w3-article-706887.html</t>
  </si>
  <si>
    <t>https://www.suseso.cl/608/w3-article-706890.html</t>
  </si>
  <si>
    <t>https://www.suseso.cl/608/w3-article-706893.html</t>
  </si>
  <si>
    <t>https://www.suseso.cl/608/w3-article-706896.html</t>
  </si>
  <si>
    <t>https://www.suseso.cl/608/w3-article-706899.html</t>
  </si>
  <si>
    <t>INTENDENTE:</t>
  </si>
  <si>
    <t>HERNAN BENAVIDES CARRASCO</t>
  </si>
  <si>
    <t>FISCAL:</t>
  </si>
  <si>
    <t>HUGO CIFUENTES LILLO</t>
  </si>
  <si>
    <t>JOSE ARNELLO ROMO</t>
  </si>
  <si>
    <t>SECRETARIA GENERAL:</t>
  </si>
  <si>
    <t>MONICA VALENCIA CORVALAN</t>
  </si>
  <si>
    <t>EE. MM. REP. Caja de Retiro y Previsión de los Empleados Municipales de la República</t>
  </si>
  <si>
    <t>BCO. ESTADO(b) Caja de Previsión y Estímulo de los Empleados del Banco del Estado de Chile</t>
  </si>
  <si>
    <t>(b) Instituciones que se incorporaron al Instituto de Normalización Previsional, en fecha posterior al 1° de marzo de 1988.</t>
  </si>
  <si>
    <t>- Estadísticas Varias</t>
  </si>
  <si>
    <t>CUADRO N° 54</t>
  </si>
  <si>
    <t>CUADRO N° 55</t>
  </si>
  <si>
    <t>CUADRO N°11</t>
  </si>
  <si>
    <t>NÚMERO PROMEDIO MENSUAL DE COTIZANTES NO AFECTOS AL D.L. N° 3.500, DE 1980, POR CAJAS DE PREVISIÓN, DEPENDIENTES E INDEPENDIENTES</t>
  </si>
  <si>
    <t>CUADRO N° 8</t>
  </si>
  <si>
    <t>Metrop.</t>
  </si>
  <si>
    <t>Capremer: EE. y Ofic.</t>
  </si>
  <si>
    <t>(a) No se posee información.</t>
  </si>
  <si>
    <t>NÚMERO DE COTIZANTES Y AFILIADOS POR TIPO, SEGÚN ADMINISTRADORA DE FONDOS DE PENSIONES (DICIEMBRE)</t>
  </si>
  <si>
    <t>Bannuestra</t>
  </si>
  <si>
    <t>Fuente: Informe mensual estadístico de las A.F.P.</t>
  </si>
  <si>
    <t>Alameda</t>
  </si>
  <si>
    <t>San Cristobal</t>
  </si>
  <si>
    <t>(1) Corresponde al número de afiliados que cotizaron en diciembre de cada uno de los años.</t>
  </si>
  <si>
    <t>(2) Cifras estimadas considerando los Boletines Estadísticos N° 19, 31, 41 y 51.</t>
  </si>
  <si>
    <t>Fuente: Informe Estadístico Mensual de las A.F.P.</t>
  </si>
  <si>
    <t>TOTAL EMPLEADORES COTIZANTES</t>
  </si>
  <si>
    <t>M U T U A L I D A D E S</t>
  </si>
  <si>
    <t>NÚMERO DE COTIZANTES VIGENTES DEL SISTEMA ISAPRE, A DICIEMBRE DE CADA AÑO</t>
  </si>
  <si>
    <t xml:space="preserve">I S A P R E </t>
  </si>
  <si>
    <t>TOTAL SISTEMA</t>
  </si>
  <si>
    <t>TOTAL ISAPRE ABIERTAS</t>
  </si>
  <si>
    <t>TOTAL ISAPRE CERRADAS</t>
  </si>
  <si>
    <t>B.H.C.VIDA</t>
  </si>
  <si>
    <t>CRUZ BLANCA</t>
  </si>
  <si>
    <t>BANMEDICA</t>
  </si>
  <si>
    <t>PROMEPART</t>
  </si>
  <si>
    <t>LLOYD DE CHILE</t>
  </si>
  <si>
    <t>COLMENA CONTINENTAL</t>
  </si>
  <si>
    <t>BANCO CENTRAL</t>
  </si>
  <si>
    <t>LUIS PASTEUR</t>
  </si>
  <si>
    <t>COLMENA G. CROS</t>
  </si>
  <si>
    <t>NORMEDICA</t>
  </si>
  <si>
    <t>CONSALUD</t>
  </si>
  <si>
    <t>INTERCLINICA</t>
  </si>
  <si>
    <t>LA CUMBRE</t>
  </si>
  <si>
    <t>CRUZ BLANCA S.A.</t>
  </si>
  <si>
    <t>COMPENSACION S.A.</t>
  </si>
  <si>
    <t>VIDA TRES</t>
  </si>
  <si>
    <t>ISMED</t>
  </si>
  <si>
    <t>GALENICA</t>
  </si>
  <si>
    <t>ISAMEDICA</t>
  </si>
  <si>
    <t>UNIMED</t>
  </si>
  <si>
    <t>MAS VIDA</t>
  </si>
  <si>
    <t>DE LOS LAGOS</t>
  </si>
  <si>
    <t>CIGNA SALUD</t>
  </si>
  <si>
    <t>VIDA PLENA</t>
  </si>
  <si>
    <t>MASTER SALUD</t>
  </si>
  <si>
    <t>ISAPRE BANMEDICA</t>
  </si>
  <si>
    <t>GENESIS</t>
  </si>
  <si>
    <t>SAN LORENZO</t>
  </si>
  <si>
    <t>EL TENIENTE</t>
  </si>
  <si>
    <t>CHUQUICAMATA</t>
  </si>
  <si>
    <t>RIO BLANCO</t>
  </si>
  <si>
    <t>ISPEN</t>
  </si>
  <si>
    <t>SHELL CHILE</t>
  </si>
  <si>
    <t>BANCO DEL ESTADO</t>
  </si>
  <si>
    <t>ISAGAS</t>
  </si>
  <si>
    <t>FERROSALUD</t>
  </si>
  <si>
    <t>ISTEL</t>
  </si>
  <si>
    <t>CRISOL</t>
  </si>
  <si>
    <t>CRUZ DEL NORTE</t>
  </si>
  <si>
    <t>ISCAR</t>
  </si>
  <si>
    <t>SUDAMERICA</t>
  </si>
  <si>
    <t>PESQUERA CORAL</t>
  </si>
  <si>
    <t>VALOR (E)°</t>
  </si>
  <si>
    <t>AÑOS</t>
  </si>
  <si>
    <t>CHILE 1974 - 1990</t>
  </si>
  <si>
    <t>M O N T O</t>
  </si>
  <si>
    <t>Continuación Cuadro N° 14</t>
  </si>
  <si>
    <t>(a) El artículo 4° del D.L. N° 275, de enero de 1974, reajustó el vital en 5 veces el valor del vital fijado en octubre de 1972 por la Comisión Mixta de Sueldos.</t>
  </si>
  <si>
    <t>(a) 1</t>
  </si>
  <si>
    <t>NÚMERO PROMEDIO MENSUAL Y MONTO ANUAL DE LAS PENSIONES PAGADAS POR LOS FONDOS DE PENSIONES DE LAS CAJAS DE PREVISIÓN SEGÚN INSTITUCIONES, TIPOS Y AÑOS</t>
  </si>
  <si>
    <t>A.F.P.</t>
  </si>
  <si>
    <t>NÚMERO DE PENSIONES DE ACCIDENTES DEL TRABAJO Y ENFERMEDADES PROFESIONALES CONCEDIDAS POR LAS INSTITUCIONES DE SEGURIDAD SOCIAL SEGÚN TIPO</t>
  </si>
  <si>
    <t>(a) 19.039</t>
  </si>
  <si>
    <t>Invalidez parcial</t>
  </si>
  <si>
    <t>Invalidez total</t>
  </si>
  <si>
    <t>Servicios de Salud</t>
  </si>
  <si>
    <t>Administ. Fondos Pensiones</t>
  </si>
  <si>
    <t>Cías. de Seguros</t>
  </si>
  <si>
    <t>CHILE 1975 - 1990</t>
  </si>
  <si>
    <t>(a) -6.089</t>
  </si>
  <si>
    <r>
      <t>MENSUAL DE PENSIONES</t>
    </r>
    <r>
      <rPr>
        <b/>
        <vertAlign val="superscript"/>
        <sz val="12"/>
        <color theme="1"/>
        <rFont val="Arial"/>
        <family val="2"/>
      </rPr>
      <t xml:space="preserve"> (1)</t>
    </r>
  </si>
  <si>
    <r>
      <t>TOTAL PAÍS</t>
    </r>
    <r>
      <rPr>
        <b/>
        <vertAlign val="superscript"/>
        <sz val="11"/>
        <color theme="1"/>
        <rFont val="Arial"/>
        <family val="2"/>
      </rPr>
      <t xml:space="preserve"> (a)</t>
    </r>
  </si>
  <si>
    <r>
      <t>1</t>
    </r>
    <r>
      <rPr>
        <b/>
        <vertAlign val="superscript"/>
        <sz val="11"/>
        <color theme="1"/>
        <rFont val="Arial"/>
        <family val="2"/>
      </rPr>
      <t>a</t>
    </r>
  </si>
  <si>
    <r>
      <t>2</t>
    </r>
    <r>
      <rPr>
        <b/>
        <vertAlign val="superscript"/>
        <sz val="11"/>
        <color theme="1"/>
        <rFont val="Arial"/>
        <family val="2"/>
      </rPr>
      <t>a</t>
    </r>
  </si>
  <si>
    <r>
      <t>3</t>
    </r>
    <r>
      <rPr>
        <b/>
        <vertAlign val="superscript"/>
        <sz val="11"/>
        <color theme="1"/>
        <rFont val="Arial"/>
        <family val="2"/>
      </rPr>
      <t>a</t>
    </r>
  </si>
  <si>
    <r>
      <t>4</t>
    </r>
    <r>
      <rPr>
        <b/>
        <vertAlign val="superscript"/>
        <sz val="11"/>
        <color theme="1"/>
        <rFont val="Arial"/>
        <family val="2"/>
      </rPr>
      <t>a</t>
    </r>
  </si>
  <si>
    <r>
      <t>5</t>
    </r>
    <r>
      <rPr>
        <b/>
        <vertAlign val="superscript"/>
        <sz val="11"/>
        <color theme="1"/>
        <rFont val="Arial"/>
        <family val="2"/>
      </rPr>
      <t>a</t>
    </r>
  </si>
  <si>
    <r>
      <t>6</t>
    </r>
    <r>
      <rPr>
        <b/>
        <vertAlign val="superscript"/>
        <sz val="11"/>
        <color theme="1"/>
        <rFont val="Arial"/>
        <family val="2"/>
      </rPr>
      <t>a</t>
    </r>
  </si>
  <si>
    <r>
      <t>7</t>
    </r>
    <r>
      <rPr>
        <b/>
        <vertAlign val="superscript"/>
        <sz val="11"/>
        <color theme="1"/>
        <rFont val="Arial"/>
        <family val="2"/>
      </rPr>
      <t>a</t>
    </r>
  </si>
  <si>
    <r>
      <t>8</t>
    </r>
    <r>
      <rPr>
        <b/>
        <vertAlign val="superscript"/>
        <sz val="11"/>
        <color theme="1"/>
        <rFont val="Arial"/>
        <family val="2"/>
      </rPr>
      <t>a</t>
    </r>
  </si>
  <si>
    <r>
      <t>9</t>
    </r>
    <r>
      <rPr>
        <b/>
        <vertAlign val="superscript"/>
        <sz val="11"/>
        <color theme="1"/>
        <rFont val="Arial"/>
        <family val="2"/>
      </rPr>
      <t>a</t>
    </r>
  </si>
  <si>
    <r>
      <t>10</t>
    </r>
    <r>
      <rPr>
        <b/>
        <vertAlign val="superscript"/>
        <sz val="11"/>
        <color theme="1"/>
        <rFont val="Arial"/>
        <family val="2"/>
      </rPr>
      <t>a</t>
    </r>
  </si>
  <si>
    <r>
      <t>11</t>
    </r>
    <r>
      <rPr>
        <b/>
        <vertAlign val="superscript"/>
        <sz val="11"/>
        <color theme="1"/>
        <rFont val="Arial"/>
        <family val="2"/>
      </rPr>
      <t>a</t>
    </r>
  </si>
  <si>
    <r>
      <t>12</t>
    </r>
    <r>
      <rPr>
        <b/>
        <vertAlign val="superscript"/>
        <sz val="11"/>
        <color theme="1"/>
        <rFont val="Arial"/>
        <family val="2"/>
      </rPr>
      <t>a</t>
    </r>
  </si>
  <si>
    <t>HIJO ENFERMO</t>
  </si>
  <si>
    <t>(c) Información incluída en el ex-Servicio de Seguro Social.</t>
  </si>
  <si>
    <t>Otras Cotizaciones</t>
  </si>
  <si>
    <t>Tesorería (b)</t>
  </si>
  <si>
    <t>(a) La información de 1989 incluye a las ex-Cajas de Previsión, Empart, Capremer: EE. y Of., Banco del Estado, Periodistas, Hípica Nacional, S.S.S., Triomar y Canaempu-Públicos, y en 1990 incluye además a la ex-Caja Bancaria de Pensiones.</t>
  </si>
  <si>
    <t>(b) No se dispone de información de número de subsidios pagados.</t>
  </si>
  <si>
    <t>Nota: La información corresponde a los subsidios pagados con cargo al Fondo Único de Prestaciones Familiares y Subsidios de Cesantía, por tanto no incluye a los subsidios de los funcionarios públicos ni municipales que son pagados por la Tesorería General de la República.</t>
  </si>
  <si>
    <t>(a) La información corresponde a las ex-Cajas de Previsión fusionadas en el Instituto de Normalización Previsional.</t>
  </si>
  <si>
    <t>(b) En 1990, la ex-Caja Empart, incluye a las ex-Cajas fusionadas en el I.N.P., excepto a: Capremer: EE. y Of., Triomar y EE.MM. Valpo.</t>
  </si>
  <si>
    <t>Carabineros (c)</t>
  </si>
  <si>
    <t>EE. MM. República</t>
  </si>
  <si>
    <t>EE. MM. Santiago</t>
  </si>
  <si>
    <t>EE. MM. Valparaíso</t>
  </si>
  <si>
    <t>(b) La información corresponde al personal de la Caja.</t>
  </si>
  <si>
    <t>(c) La información corresponde al personal de Carabineros.</t>
  </si>
  <si>
    <t>(a) Adquisición de acciones, Ley N° 18.747.</t>
  </si>
  <si>
    <t>Canaempu (d)</t>
  </si>
  <si>
    <t>(e)</t>
  </si>
  <si>
    <t>(b) La información está incluída en el S.S.S.</t>
  </si>
  <si>
    <t>(c) El monto incluye $ 1.028 miles de indemnizaciones pagadas a funcionarios, pero no se posee información de número de este monto.</t>
  </si>
  <si>
    <t>(a) El monto incluye $ 34.067 miles por indemnizaciones establecidas en el artículo 81 de la Ley N° 18.827 y $ 11.458 miles por beneficios contemplados en el artículo 2° transitorio de la Ley N° 18.972.</t>
  </si>
  <si>
    <t>(d) El monto incluye pagos a cuenta del Fondo de Indemnización (aplicaciones) ascendente a: 1987 $ 28.243 miles, 1988, 1989 y 1990 s/i.</t>
  </si>
  <si>
    <t>(e) No se posee información.</t>
  </si>
  <si>
    <t>1° Enero 1990</t>
  </si>
  <si>
    <t>31 Dic. 1990</t>
  </si>
  <si>
    <t>11 Julio 1990</t>
  </si>
  <si>
    <t>10 Julio 1991</t>
  </si>
  <si>
    <t>1° Septiembre</t>
  </si>
  <si>
    <t>30 Septiembre</t>
  </si>
  <si>
    <t>1° Octubre</t>
  </si>
  <si>
    <t>31 Octubre</t>
  </si>
  <si>
    <t>1° Noviembre</t>
  </si>
  <si>
    <t>30 Noviembre</t>
  </si>
  <si>
    <t>1° Diciembre</t>
  </si>
  <si>
    <t>31 Diciembre</t>
  </si>
  <si>
    <t>COSTO DE LA SEGURIDAD SOCIAL CHILENA - INGRESOS - EJERCICIO FINANCIERO: 1° DE ENERO - 31 DE DICIEMBRE</t>
  </si>
  <si>
    <t>C O T I Z A C I O N E S</t>
  </si>
  <si>
    <t>APORTE DEL ESTADO</t>
  </si>
  <si>
    <t>PRODUCTO DE INVERSIONES</t>
  </si>
  <si>
    <t>OTROS INGRESOS</t>
  </si>
  <si>
    <t>TRANSFERENCIAS NETAS</t>
  </si>
  <si>
    <t>TOTAL DE INGRESOS</t>
  </si>
  <si>
    <t>DE LOS ASEGURADOS</t>
  </si>
  <si>
    <t>DE LOS EMPLEADORES</t>
  </si>
  <si>
    <t>DIRECTO</t>
  </si>
  <si>
    <t>INDIRECTO</t>
  </si>
  <si>
    <t>e) Fondo Subs. Maternales</t>
  </si>
  <si>
    <t>b) Fdo. Pensiones Asist. D.L. N° 869</t>
  </si>
  <si>
    <t>e) Sistema Nac. Prest. Salud</t>
  </si>
  <si>
    <t>c) Comisión Rev. de Pensiones</t>
  </si>
  <si>
    <t>c) Fondo Común Subsidio de Cesantía</t>
  </si>
  <si>
    <t>N°16</t>
  </si>
  <si>
    <t>ESTADISTICAS 1991</t>
  </si>
  <si>
    <t>MANUEL IÑIGUEZ GARCIA</t>
  </si>
  <si>
    <t>DEFENSA Caja de Previsión de la Defensa Nacional</t>
  </si>
  <si>
    <t>CARABINEROS Dirección de Previsión de Carabineros de Chile</t>
  </si>
  <si>
    <t>OO. MM. Y PANIFICADORES(a) Departamento de Indemnizaciones a Obreros Molineros y Panificadores.</t>
  </si>
  <si>
    <t>A.F.P. Administradoras de Fondos de Pensiones</t>
  </si>
  <si>
    <t>El Boletín de Estadístico de Seguridad Social, es una publicación que realiza la Superintendencia de Seguridad Social desde el año 1961. Su objetivo principal es entregar información estadística del amplio campo de actividades de las instituciones que componen el Sistema de Seguridad Social Chilena. De esta forma, los organismos gubernamentales y privados pueden contar con indicadores socio-económicos que muestran y resumen el funcionamiento de éstas.</t>
  </si>
  <si>
    <t>En la presente edición (1991),se presentan series cronológicas de varios años de las variables de mayor relevancia en el campo previsional. Se mantiene la anterior modalidad en la entrega de la información, la cual se divide en los siguientes rubros:</t>
  </si>
  <si>
    <t>- Estadísticas de Subsidios por Incapacidad Laboral , y</t>
  </si>
  <si>
    <t>Estadísticas Laborales: (Cuadros N°s 1 al 16). Este rubro comprende la información relacionada con la población económicamente activa protegida por la Seguridad Social. Por tanto, incluye estadísticas de cotizantes activos a las distintas entidades de seguridad social, es decir, Instituto de Normalización Previsional, continuador legal de las ex-Cajas de Previsión, Administradores de Fondos de Pensiones, como también al Sistema de Isapres.</t>
  </si>
  <si>
    <t>Además de proporciona la información sobre trabajadores afiliados a las Cajas de Compensación de Asignación Familiar, y aquellos protegidos por las Mutualidades de Empleadores de la Ley N° 16.744, sobre seguro social contra riesgos de accidentes del trabajo y enfermedades profesionales.</t>
  </si>
  <si>
    <t>En este ítem también se presenta información referida a las Remuneraciones Imponibles de los trabajadores, Salarios Mínimos, Sueldos Vitales y Topes Máximos de Imponibilidad de las Remuneraciones, aplicables en todas las instituciones de previsión. Así mismo se incluyen, según instituciones, la distribución de imponentes y las remuneraciones imponibles, por regiones.</t>
  </si>
  <si>
    <t>Además, se presentan las pensiones pagadas por las Administradoras de Fondos de Pensiones, creado en virtud del D.L. N° 3.500, de 1980, según sus distintas modalidades: Seguro de Invalidez y Sobrevivencia de Activos y modalidad de Renta Temporal. Cabe destacar, que en esta oportunidad se incluyen también por primera vez las pensiones pagadas bajo la modalidad de Invalidez Transitoria del citado D.L. N° 3.500, de 1980. (Cuadro 21).</t>
  </si>
  <si>
    <t>Asímismo, en este apartado se proporciona información de pensiones concedidas, valores unitarios de pensiones mínimas, número y monto de bonos de reconocimiento pagados por el Instituto de Normalización Previsional correspondientes a las ex-Cajas de Previsión, y antecedentes sobre el tope máximo de beneficios aplicable a los montos iniciales de las pensiones de los diversos regímenes de las ex-Cajas de Previsión y Mutualidades de Empleadores de la Ley N° 16.744.</t>
  </si>
  <si>
    <t>Las Estadísticas de Asignación Familiar: (Cuadros N°s 28 al 32). Este ítem comprende toda la información relacionada con el beneficio de Asignación Familiar, esto es, valores unitarios de las asignaciones familiares, número de asignaciones familiares maternales y de invalidez pagadas por Fondo Único de Prestaciones Familiares y el movimiento financiero del Sistema Único de Prestaciones Familiares.</t>
  </si>
  <si>
    <t>Al igual que en los números anteriores, se incluye en este apartado la información sobre el Subsidio Único Familiar establecido en la Ley N° 18.020.</t>
  </si>
  <si>
    <t>Se hace presente, que en esta oportunidad no se publica el cuadro referido al Número de Beneficiarios de Asignación Familiar, en consideración a la falta de confiabilidad que le ha merecido a este Organismo Contralor la información de algunas instituciones participantes de la administración del Sistema Único de Prestaciones Familiares.</t>
  </si>
  <si>
    <t>Las Estadísticas de Subsidios por Incapacidad Laboral: (Cuadros N°s 33 al 37). Este rubro contiene toda la información relacionada con los Subsidios por Incapacidad Laboral, Subsidios Maternales y por Enfermedad Grave del Hijo Menor de un año, como asmismo los subsidios por Accidentes del Trabajo y Enfermedades Profesionales de la Ley N° 16.744.</t>
  </si>
  <si>
    <t>Además, se incluye en este apartado un cuadro con los Ingresos y Egresos del Sistema de Subsidios Maternales.</t>
  </si>
  <si>
    <t>Estadísticas Varias: (Cuadros N°s 38 al 57). En este ítem también se reune toda la información referida a los distintos temas de Seguridad Social que no se consideran en los rubros anteriores, como son: subsidios de cesantía, cuotas mortuorias, bonificaciones, seguros de vida, desahucios e indemnizaciones. Comprende además antecedentes de valores de la Unidad Reajustable Corvi, Cuota de Ahorro Corvi, tasas de cotizaciones para los imponentes de las ex-Cajas de Previsión fiscalizadas por la Superintendencia de Seguridad Social.</t>
  </si>
  <si>
    <t>Finalmente, se incluyen los Ingresos y Egresos del Costo de la Seguridad Social de 1990.</t>
  </si>
  <si>
    <t>La Superintendencia de Seguridad Social, agradece la valiosa colaboración de todas las Instituciones de Seguridad Social: Instituto de Normalización Previsional, Cajas de Compensación de Asignación Familiar, Mutualidades de Empleadores de la Ley N° 16.744, como también a todos los demás servicios que de una u otra forma han contribuido con antecedentes que hacen posible la publicación de la presente edición.</t>
  </si>
  <si>
    <t>CUADRO N° 56</t>
  </si>
  <si>
    <t>CUADRO N° 57</t>
  </si>
  <si>
    <t>NÚMERO PROMEDIO MENSUAL DE COTIZANTES NO AFECTOS AL D.L. N° 3.500 DE 1980, POR CAJAS DE PREVISIÓN CHILE 1987 - 1991</t>
  </si>
  <si>
    <t>NÚMERO DE COTIZANTES NO AFECTOS AL D.L. N° 3.500 DE 1980, POR REGIONES Y CAJAS DE PREVISIÓN CHILE 1991</t>
  </si>
  <si>
    <t>NÚMERO PROMEDIO MENSUAL DE COTIZANTES NO AFECTOS AL D.L. N° 3.500 DE 1980, POR CAJAS DE PREVISIÓN, DEPENDIENTES E INDEPENDIENTES CHILE 1991</t>
  </si>
  <si>
    <t>NÚMERO DE COTIZANTES TOTALES POR A.F.P., A DICIEMBRE DE CADA AÑO CHILE 1982 - 1991</t>
  </si>
  <si>
    <t>NÚMERO PROMEDIO MENSUAL DE COTIZANTES NO AFECTOS AL D.L. N° 3.500, DE 1980, POR CAJAS DE PREVISIÓN</t>
  </si>
  <si>
    <t>NÚMERO DE AFILIADOS POR A.F.P., A DICIEMBRE DE CADA AÑO CHILE 1982 - 1991</t>
  </si>
  <si>
    <t>NÚMERO DE TRABAJADORES PROTEGIDOS POR LAS MUTUALIDADES DE EMPLEADORES DE LA LEY N° 16.744 Y DE EMPLEADORES COTIZANTES A ESTAS CHILE 1987 - 1991</t>
  </si>
  <si>
    <t>NÚMERO DE EMPRESAS ADHERENTES Y TRABAJADORES AFILIADOS A LAS CAJAS DE COMPENSACIÓN DE ASIGNACIÓN FAMILIAR CHILE 1987 - 1991</t>
  </si>
  <si>
    <t>NÚMERO DE COTIZANTES VIGENTES DEL SISTEMA ISAPRE, A DICIEMBRE DE CADA AÑO CHILE 1982 - 1991</t>
  </si>
  <si>
    <t>REMUNERACIONES IMPONIBLES DE LOS TRABAJADORES NO AFECTOS AL D.L. N° 3.500 DE 1980, POR CAJAS DE PREVISIÓN CHILE 1987 - 1991</t>
  </si>
  <si>
    <t>REMUNERACIONES IMPONIBLES DE LOS TRABAJADORES NO AFECTOS AL D.L. N° 3.500 DE 1980, POR REGIONES Y CAJAS DE PREVISIÓN CHILE 1991</t>
  </si>
  <si>
    <t>SALARIO MEDIO DE SUBSIDIOS Y DE PENSIONES - SERVICIO DE SEGURO SOCIAL CHILE 1954 - 1991</t>
  </si>
  <si>
    <t>SALARIO MEDIO DE SUBSIDIOS Y DE PENSIONES - EX-CAJA DE PREVISIÓN DE LA MARINA MERCANTE NACIONAL, SECCIÓN TRIPULANTES DE NAVES Y OPERARIOS MARÍTIMOS CHILE 1954 - 1991</t>
  </si>
  <si>
    <t>TOPE MÁXIMO DE IMPOSICIONES CHILE 1974 - 1991</t>
  </si>
  <si>
    <t>INGRESO MÍNIMO CHILE 1978 - 1991</t>
  </si>
  <si>
    <t>NÚMERO PROMEDIO MENSUAL Y MONTOS ANUALES DE LAS PENSIONES PAGADAS POR LOS FONDOS DE PENSIONES - DE LAS CAJAS DE PREVISIÓN CHILE 1988 - 1991</t>
  </si>
  <si>
    <t>NÚMERO PROMEDIO MENSUAL Y MONTO ANUAL DE LAS PENSIONES PAGADAS POR EL SEGURO DE INVALIDEZ Y SOBREVIVENCIA DE ACTIVOS DEL D.L. N° 3.500, DE 1980 CHILE 1988 - 1991</t>
  </si>
  <si>
    <t>CHILE 1991</t>
  </si>
  <si>
    <t>NÚMERO PROMEDIO MENSUAL Y MONTO ANUAL DE LAS PENSIONES PAGADAS POR LA MODALIDAD DE INVALIDEZ TRANSITORIA DEL D.L. N° 3.500, DE 1980, SEGÚN INSTITUCIONES, TIPOS</t>
  </si>
  <si>
    <t>NÚMERO DE PENSIONES CONCEDIDAS POR LAS CAJAS DE PREVISIÓN, SEGÚN TIPO CHILE 1984 - 1991</t>
  </si>
  <si>
    <t>NÚMERO DE PENSIONES DE ACCIDENTES DEL TRABAJO Y ENFERMEDADES PROFESIONALES CONCEDIDAS POR LAS INSTITUCIONES DE SEGURIDAD SOCIAL SEGÚN TIPO CHILE 1988 - 1991</t>
  </si>
  <si>
    <t>NÚMERO Y MONTO DE BONOS DE RECONOCIMIENTO PAGADOS POR LAS CAJAS DE PREVISIÓN CHILE 1987 - 1991</t>
  </si>
  <si>
    <t>TOPE MÁXIMO DE BENEFICIOS CHILE 1974 - 1991</t>
  </si>
  <si>
    <t>NÚMERO PROMEDIO MENSUAL ESTIMADO DE CARGAS FAMILIARES PAGADAS, SEGÚN CALIDAD DEL BENEFICIARIO E INSTITUCIONES CHILE 1991</t>
  </si>
  <si>
    <t>VALOR UNITARIO DE LA ASIGNACIÓN FAMILIAR CHILE 1975 - 1991</t>
  </si>
  <si>
    <t>VALOR DE LA ASIGNACIÓN FAMILIAR SEGÚN TRAMOS DE RENTA CHILE 1990 - 1991</t>
  </si>
  <si>
    <t>VALOR DE LA ASIGNACIÓN FAMILIAR SEGÚN TRAMOS DE RENTA</t>
  </si>
  <si>
    <t>CHILE 1990 - 1991</t>
  </si>
  <si>
    <t>TRAMOS DE RENTA (en $)</t>
  </si>
  <si>
    <t>VALOR DE LA ASIG. FAMILIAR (EN $)</t>
  </si>
  <si>
    <t>JULIO 1990</t>
  </si>
  <si>
    <t>JUNIO 1991</t>
  </si>
  <si>
    <t>a)</t>
  </si>
  <si>
    <t>b)</t>
  </si>
  <si>
    <t>c)</t>
  </si>
  <si>
    <t>&gt;</t>
  </si>
  <si>
    <t>50.000</t>
  </si>
  <si>
    <t>70.000</t>
  </si>
  <si>
    <t>y</t>
  </si>
  <si>
    <t>&lt;</t>
  </si>
  <si>
    <t>ó</t>
  </si>
  <si>
    <t>=</t>
  </si>
  <si>
    <t>JULIO 1991</t>
  </si>
  <si>
    <t>JUNIO 1992</t>
  </si>
  <si>
    <t>63.000</t>
  </si>
  <si>
    <t>80.000</t>
  </si>
  <si>
    <t>INGRESOS Y EGRESOS DEL SISTEMA ÚNICO DE PRESTACIONES FAMILIARES CHILE 1987 - 1991</t>
  </si>
  <si>
    <t>NÚMERO Y MONTO DE SUBSIDIO ÚNICO FAMILIAR - LEY N° 18.020 - PAGADOS CHILE 1988 - 1991</t>
  </si>
  <si>
    <t>DÍAS Y MONTO DE SUBSIDIOS POR INCAPACIDAD LABORAL SEGÚN TIPO Y REGIONES PAGADOS POR LOS SERVICIOS DE SALUD CHILE 1991</t>
  </si>
  <si>
    <t>NÚMERO DE SUBSIDIOS INICIADOS POR INCAPACIDAD LABORAL SEGÚN TIPO, PAGADOS POR LAS CAJAS DE COMPENSACIÓN DE ASIGNACIÓN FAMILIAR CHILE 1991</t>
  </si>
  <si>
    <t>NÚMERO DE DÍAS Y MONTO TOTAL DE SUBSIDIOS POR INCAPACIDAD LABORAL, SEGÚN TIPO, PAGADOS POR LAS CAJAS DE COMPENSACIÓN DE ASIGNACIÓN FAMILIAR CHILE 1991</t>
  </si>
  <si>
    <t>NÚMERO, DÍAS Y MONTO DE LOS SUBSIDIOS POR ACCIDENTES DEL TRABAJO Y ENFERMEDADES PROFESIONALES PAGADOS, SEGÚN INSTITUCIONES DE SEGURIDAD SOCIAL CHILE 1989 - 1991</t>
  </si>
  <si>
    <t>INGRESOS Y EGRESOS DEL SISTEMA DE SUBSIDIOS MATERNALES CHILE 1986 - 1991</t>
  </si>
  <si>
    <t>NÚMERO PROMEDIO MENSUAL Y MONTO DE SUBSIDIOS DE CESANTÍA PAGADOS, SEGÚN INSTITUCIONES DE SEGURIDAD SOCIAL CHILE 1988 - 1991</t>
  </si>
  <si>
    <t>NÚMERO DE SUBSIDIOS DE CESANTÍA OTORGADOS POR PRIMERA VEZ, SEGÚN INSTITUCIONES DE SEGURIDAD SOCIAL CHILE 1988 - 1991</t>
  </si>
  <si>
    <t>INGRESOS Y EGRESOS DEL SISTEMA DE SUBSIDIOS DE CESANTÍA CHILE 1986 - 1991</t>
  </si>
  <si>
    <t>MONTO MÍNIMO Y MÁXIMO DEL SUBSIDIO DE CESANTÍA MENSUAL PARA LOS TRABAJADORES DE LOS SECTORES PRIVADO Y PÚBLICO CHILE 1974 - 1985</t>
  </si>
  <si>
    <t>MONTO ÚNICO MENSUAL DEL SUBSIDIO DE CESANTÍA PARA LOS TRABAJADORES DE LOS SECTORES PRIVADO Y PÚBLICO, SEGÚN TRAMOS CHILE 1985 - 1991</t>
  </si>
  <si>
    <t xml:space="preserve"> CHILE 1985 - 1991</t>
  </si>
  <si>
    <t>Entre 91 y 180 Días</t>
  </si>
  <si>
    <t>Primeros 90 Días</t>
  </si>
  <si>
    <t>D E S D E</t>
  </si>
  <si>
    <t>H A S T A</t>
  </si>
  <si>
    <t>09-Mayo-1985</t>
  </si>
  <si>
    <t>01-Dic.-1991</t>
  </si>
  <si>
    <t>21-Nov.-1990</t>
  </si>
  <si>
    <t>20-Nov.-1990</t>
  </si>
  <si>
    <t>30-Nov.-1991</t>
  </si>
  <si>
    <t>31-Dic.-1992</t>
  </si>
  <si>
    <t>MONTO DE LAS BONIFICACIONES POR AÑOS DE SERVICIO PAGADAS POR LAS CAJAS DE PREVISIÓN (LEY N° 15.386) CHILE 1988 - 1991</t>
  </si>
  <si>
    <t>NÚMERO Y MONTO DE LAS ASIGNACIONES POR MUERTE DEL D.F.L. N° 90 DE 1978 PAGADAS POR LAS INSTITUCIONES DE SEGURIDAD SOCIAL CHILE 1988 - 1991</t>
  </si>
  <si>
    <t>NÚMERO Y MONTO DE LAS ASIGNACIONES POR MUERTE, DISTINTAS DEL D.F.L. N° 90 DE 1978, PAGADAS POR LAS CAJAS DE PREVISIÓN CHILE 1988 - 1991</t>
  </si>
  <si>
    <t>NÚMERO Y MONTO DE LOS SEGUROS DE VIDA PAGADOS POR LAS CAJAS DE PREVISIÓN CHILE 1988 - 1991</t>
  </si>
  <si>
    <t>NÚMERO Y MONTO DE LOS DESAHUCIOS PAGADOS POR LAS INSTITUCIONES DE SEGURIDAD SOCIAL CHILE 1988 - 1991</t>
  </si>
  <si>
    <t>MONTO UNITARIO DE DESAHUCIOS PAGADOS POR LA EX-CAJA DE PREVISIÓN DE EMPLEADOS PARTICULARES CHILE 1964 - 1991</t>
  </si>
  <si>
    <t>NÚMERO Y MONTO DE LAS INDEMNIZACIONES POR AÑOS DE SERVICIO PAGADAS POR LAS CAJAS DE PREVISIÓN CHILE 1988 - 1991</t>
  </si>
  <si>
    <t>MONTO DE LAS INDEMNIZACIONES POR ACCIDENTES DEL TRABAJO Y ENFERMEDADES PROFESIONALES PAGADAS POR LAS INSTITUCIONES DE SEGURIDAD SOCIAL CHILE 1988 - 1991</t>
  </si>
  <si>
    <t>VALOR OFICIAL DE LA UNIDAD REAJUSTABLE CORVI CHILE 1961 - 1991</t>
  </si>
  <si>
    <t>VALOR OFICIAL DE LA CUOTA DE AHORRO CORVI CHILE 1961 - 1991</t>
  </si>
  <si>
    <t>VALOR PROVISIONAL DE LA UNIDAD REAJUSTABLE CORVI CHILE 1982 - 1991</t>
  </si>
  <si>
    <t>VALOR PROVISIONAL DE LA CUOTA DE AHORRO CORVI CHILE 1982 - 1991</t>
  </si>
  <si>
    <t>COSTO DE LA SEGURIDAD SOCIAL CHILENA - INGRESOS - EJERCICIO FINANCIERO: 1° DE ENERO - 31 DE DICIEMBRE CHILE 1990</t>
  </si>
  <si>
    <t>COSTO DE LA SEGURIDAD SOCIAL CHILENA - EGRESOS - EJERCICIO FINANCIERO: 1° DE ENERO - 31 DE DICIEMBRE CHILE 1990</t>
  </si>
  <si>
    <t>TASAS DE COTIZACIÓN PARA LOS IMPONENTES DE LAS CAJAS DE PREVISIÓN FISCALIZADAS POR LA SUPERINTENDENCIA DE SEGURIDAD SOCIAL. VIGENTES A CONTAR DEL 1° DE MARZO DE 1989</t>
  </si>
  <si>
    <t>Invalidez Cubierta</t>
  </si>
  <si>
    <t>Invalidez No Cubierta</t>
  </si>
  <si>
    <t>CHILE 1987 - 1991</t>
  </si>
  <si>
    <t>(a) Corresponde al número de afiliados que cotizaron en diciembre de 1991 por remuneraciones devengadas en noviembre de meses anteriores. Incluye 10.099 pasivos. Esta información de cotizantes no es comparable con las cifras publicadas en los Boletines de 1986 y anteriores, por cuanto esas corresponden a cotizaciones de diciembre por remuneraciones devengadas en el mes de noviembre solamente, del año respectivo.</t>
  </si>
  <si>
    <t>CHILE 1982 - 1991</t>
  </si>
  <si>
    <r>
      <t xml:space="preserve">1982 </t>
    </r>
    <r>
      <rPr>
        <b/>
        <vertAlign val="superscript"/>
        <sz val="12"/>
        <color theme="1"/>
        <rFont val="Arial"/>
        <family val="2"/>
      </rPr>
      <t>(2)</t>
    </r>
  </si>
  <si>
    <r>
      <t xml:space="preserve">1983 </t>
    </r>
    <r>
      <rPr>
        <b/>
        <vertAlign val="superscript"/>
        <sz val="12"/>
        <color theme="1"/>
        <rFont val="Arial"/>
        <family val="2"/>
      </rPr>
      <t>(2)</t>
    </r>
  </si>
  <si>
    <r>
      <t xml:space="preserve">1984 </t>
    </r>
    <r>
      <rPr>
        <b/>
        <vertAlign val="superscript"/>
        <sz val="12"/>
        <color theme="1"/>
        <rFont val="Arial"/>
        <family val="2"/>
      </rPr>
      <t>(2)</t>
    </r>
  </si>
  <si>
    <r>
      <t xml:space="preserve">COTIZANTES </t>
    </r>
    <r>
      <rPr>
        <b/>
        <vertAlign val="superscript"/>
        <sz val="12"/>
        <color theme="1"/>
        <rFont val="Arial"/>
        <family val="2"/>
      </rPr>
      <t>(a)</t>
    </r>
  </si>
  <si>
    <r>
      <t xml:space="preserve">NÚMERO TOTAL DE COTIZANTES A LAS ADMINISTRADORAS DE FONDOS DE PENSIONES, SEGÚN AÑOS, POR A.F.P. </t>
    </r>
    <r>
      <rPr>
        <b/>
        <vertAlign val="superscript"/>
        <sz val="12"/>
        <color theme="1"/>
        <rFont val="Arial"/>
        <family val="2"/>
      </rPr>
      <t>(1)</t>
    </r>
  </si>
  <si>
    <r>
      <t xml:space="preserve">NÚMERO DE AFILIADOS A LAS ADMINISTRADORAS DE FONDOS DE PENSIONES, SEGÚN AÑOS, POR A.F.P. </t>
    </r>
    <r>
      <rPr>
        <b/>
        <vertAlign val="superscript"/>
        <sz val="12"/>
        <color theme="1"/>
        <rFont val="Arial"/>
        <family val="2"/>
      </rPr>
      <t>(1)</t>
    </r>
  </si>
  <si>
    <t>(2) Los totales corresponden a cifras corregidas en Boletín Estadístico N° 51. La Distribución por A.F.P. se estimó considerando las proporciones en las cifras no corregidas, para diciembre de 1983 se usó la distrubución de abril de 1983.</t>
  </si>
  <si>
    <r>
      <t>1984</t>
    </r>
    <r>
      <rPr>
        <b/>
        <vertAlign val="superscript"/>
        <sz val="12"/>
        <color theme="1"/>
        <rFont val="Arial"/>
        <family val="2"/>
      </rPr>
      <t xml:space="preserve"> (2)</t>
    </r>
  </si>
  <si>
    <t>Mutual de Seguridad C.Ch.C.</t>
  </si>
  <si>
    <t>Nota: El concepto utilizado para Trabajador Afiliado incluye a los trabajadores con convenio de pago y a los morosos.</t>
  </si>
  <si>
    <t>Fuente: Informe Financiero Mensual de Isapres.</t>
  </si>
  <si>
    <t>INSTSALUD</t>
  </si>
  <si>
    <t>UMBRAL</t>
  </si>
  <si>
    <t>(a) Desde el 1° de enero de 1972 en virtud de la Ley N° 16.771 se calcula sobre la base del 44,5% del salario mínimo industrial. A contar de 1974 dicho porcentaje se aplica sobre el ingreso mínimo del sector privado, ya que éste reemplazó al salario mínimo industrial.</t>
  </si>
  <si>
    <t>CHILE 1954 - 1991</t>
  </si>
  <si>
    <t>E Q U I V A L E N C I A</t>
  </si>
  <si>
    <t>MESES</t>
  </si>
  <si>
    <t>MONTO EN PESOS</t>
  </si>
  <si>
    <t>Equivalencia - 60 Unidades de Fomento</t>
  </si>
  <si>
    <t>VALOR         M E N S U A L</t>
  </si>
  <si>
    <t>ENE. 1972</t>
  </si>
  <si>
    <t>A</t>
  </si>
  <si>
    <t>SEPT. 1972</t>
  </si>
  <si>
    <t>OCT. 1972</t>
  </si>
  <si>
    <t>DIC. 1973</t>
  </si>
  <si>
    <t>ENE. 1974</t>
  </si>
  <si>
    <t>ABR. 1974</t>
  </si>
  <si>
    <t>MAY. 1974</t>
  </si>
  <si>
    <t>JUN. 1974</t>
  </si>
  <si>
    <t>JUL. 1974</t>
  </si>
  <si>
    <t>SEPT. 1974</t>
  </si>
  <si>
    <t>OCT. 1974</t>
  </si>
  <si>
    <t>NOV. 1974</t>
  </si>
  <si>
    <t>DIC. 1974</t>
  </si>
  <si>
    <t>FEB. 1975</t>
  </si>
  <si>
    <t>MAR. 1975</t>
  </si>
  <si>
    <t>MAY. 1975</t>
  </si>
  <si>
    <t>JUN. 1975</t>
  </si>
  <si>
    <t>AGOST. 1975</t>
  </si>
  <si>
    <t>5 NOV. 1975</t>
  </si>
  <si>
    <t>DIC. 1975</t>
  </si>
  <si>
    <t>FEB. 1976</t>
  </si>
  <si>
    <t>MAR. 1976</t>
  </si>
  <si>
    <t>MAY. 1976</t>
  </si>
  <si>
    <t>JUN. 1976</t>
  </si>
  <si>
    <t>AGOST. 1976</t>
  </si>
  <si>
    <t>6 NOV. 1976</t>
  </si>
  <si>
    <t>DIC. 1976</t>
  </si>
  <si>
    <t>FEB. 1977</t>
  </si>
  <si>
    <t>MAR. 1977</t>
  </si>
  <si>
    <t>JUN. 1977</t>
  </si>
  <si>
    <t>JUL. 1977</t>
  </si>
  <si>
    <t>NOV. 1977</t>
  </si>
  <si>
    <t>DIC. 1977</t>
  </si>
  <si>
    <t>FEB. 1978</t>
  </si>
  <si>
    <t>MAR. 1978</t>
  </si>
  <si>
    <t>JUN. 1978</t>
  </si>
  <si>
    <t>JUL. 1978</t>
  </si>
  <si>
    <t>NOV. 1978</t>
  </si>
  <si>
    <t>DIC. 1978</t>
  </si>
  <si>
    <t>FEB. 1979</t>
  </si>
  <si>
    <t>MAR. 1979</t>
  </si>
  <si>
    <t>JUN. 1979</t>
  </si>
  <si>
    <t>JUL. 1979</t>
  </si>
  <si>
    <t>NOV. 1979</t>
  </si>
  <si>
    <t>DIC. 1979</t>
  </si>
  <si>
    <t>MAR. 1980</t>
  </si>
  <si>
    <t>ABR. 1980</t>
  </si>
  <si>
    <t>SEPT. 1980</t>
  </si>
  <si>
    <t>OCT. 1980</t>
  </si>
  <si>
    <t>JUL. 1981</t>
  </si>
  <si>
    <t>AGOST. 1981 (b)</t>
  </si>
  <si>
    <t>CHILE 1978 - 1991</t>
  </si>
  <si>
    <t>CHILE 1988 - 1991</t>
  </si>
  <si>
    <r>
      <t xml:space="preserve">NÚMERO PROMEDIO MENSUAL Y MONTO ANUAL DE LAS PENSIONES PAGADAS POR EL SEGURO DE INVALIDEZ Y SOBREVIVENCIA DE ACTIVOS DEL D.L. N° 3.500, DE 1980, SEGÚN INSTITUCIONES, TIPO Y AÑOS </t>
    </r>
    <r>
      <rPr>
        <b/>
        <vertAlign val="superscript"/>
        <sz val="12"/>
        <color theme="1"/>
        <rFont val="Arial"/>
        <family val="2"/>
      </rPr>
      <t>(a)</t>
    </r>
  </si>
  <si>
    <t>Futuro S.A.</t>
  </si>
  <si>
    <t>NÚMERO PROMEDIO MENSUAL Y MONTOS TOTALES DE LAS PENSIONES DE ACCIDENTES DEL TRABAJO Y ENFERMEDADES PROFESIONALES PAGADAS POR LAS INSTITUCIONES DE SEGURIDAD SOCIAL SEGÚN TIPOS Y AÑOS CHILE 1988 - 1991</t>
  </si>
  <si>
    <t xml:space="preserve">NÚMERO PROMEDIO MENSUAL Y MONTOS TOTALES DE LAS PENSIONES DE ACCIDENTES DEL TRABAJO Y ENFERMEDADES PROFESIONALES PAGADAS POR LAS INSTITUCIONES DE SEGURIDAD SOCIAL SEGÚN TIPOS Y AÑOS </t>
  </si>
  <si>
    <t>Inv. Parc.</t>
  </si>
  <si>
    <t>Inv. Total</t>
  </si>
  <si>
    <t>Gran Inv.</t>
  </si>
  <si>
    <t>Inv. Parcial</t>
  </si>
  <si>
    <t>Inv. Parcial (e)</t>
  </si>
  <si>
    <t>Hípica Nac.</t>
  </si>
  <si>
    <t>(a) Monto incluído en ex-Caja de Previsión de Empleados Particulares - Empart.</t>
  </si>
  <si>
    <t>(b) Monto incluído en ex-Caja Bancaria de Pensiones.</t>
  </si>
  <si>
    <t>(c) Información incluída en invalidez parcial.</t>
  </si>
  <si>
    <t>(d) No se dispone de antecedentes.</t>
  </si>
  <si>
    <t>(e) A partir de 1990, modificó la información.</t>
  </si>
  <si>
    <t>Nov. 1991 a May. 1992</t>
  </si>
  <si>
    <t>Feb. 1991 a Oct. 1991</t>
  </si>
  <si>
    <t>CHILE 1984 - 1991</t>
  </si>
  <si>
    <t>Asoc. Chilena Seg.</t>
  </si>
  <si>
    <t>Mutual Seg. C.CH.C.</t>
  </si>
  <si>
    <t>CHILE 1974 - 1991</t>
  </si>
  <si>
    <t>(*) La cifra se refiere a cargas familiares pagadas a Hogares de Menores.</t>
  </si>
  <si>
    <t>Junio 1990</t>
  </si>
  <si>
    <t>(a) Corresponde a regularizaciones efectuadas por el I.N.P.</t>
  </si>
  <si>
    <t>(a) -69.498</t>
  </si>
  <si>
    <t xml:space="preserve"> CHILE 1989 - 1991</t>
  </si>
  <si>
    <r>
      <t xml:space="preserve">N° Causantes (Menores) </t>
    </r>
    <r>
      <rPr>
        <b/>
        <vertAlign val="superscript"/>
        <sz val="11"/>
        <color theme="1"/>
        <rFont val="Arial"/>
        <family val="2"/>
      </rPr>
      <t>(a)</t>
    </r>
  </si>
  <si>
    <r>
      <t xml:space="preserve">N° Embarazadas Ingresadas </t>
    </r>
    <r>
      <rPr>
        <b/>
        <vertAlign val="superscript"/>
        <sz val="11"/>
        <color theme="1"/>
        <rFont val="Arial"/>
        <family val="2"/>
      </rPr>
      <t>(b)</t>
    </r>
  </si>
  <si>
    <r>
      <t xml:space="preserve">N° Causantes (Madres) </t>
    </r>
    <r>
      <rPr>
        <b/>
        <vertAlign val="superscript"/>
        <sz val="11"/>
        <color theme="1"/>
        <rFont val="Arial"/>
        <family val="2"/>
      </rPr>
      <t>(b)</t>
    </r>
  </si>
  <si>
    <t>(a) El número de causantes se ha obtenido descontando del número de subsidios emitidos, el número correspondiente a los cheques caducados.</t>
  </si>
  <si>
    <t>(b) La cifra incluye el número de meses con pago retroactivo.</t>
  </si>
  <si>
    <t>(c) El beneficio a madres causantes lo estableció la Ley N° 18.806, de 1989. Información estadística de este beneficio existe a partir de 1991.</t>
  </si>
  <si>
    <r>
      <t xml:space="preserve">M A T E R N A L </t>
    </r>
    <r>
      <rPr>
        <b/>
        <vertAlign val="superscript"/>
        <sz val="12"/>
        <color theme="1"/>
        <rFont val="Arial"/>
        <family val="2"/>
      </rPr>
      <t>(b)</t>
    </r>
  </si>
  <si>
    <t>H I J O   E N F E R M O</t>
  </si>
  <si>
    <t xml:space="preserve"> CHILE 1991</t>
  </si>
  <si>
    <t>Nota: Los montos no incluyen aportes previsionales.</t>
  </si>
  <si>
    <t>NÚMERO, DÍAS Y MONTO DE LOS SUBSIDIOS PAGADOS, POR ACCIDENTES DEL TRABAJO Y ENFERMEDADES PROFESIONALES, SEGÚN INSTITUCIONES DE SEGURIDAD SOCIAL</t>
  </si>
  <si>
    <t>CHILE 1989 - 1991</t>
  </si>
  <si>
    <t>(a) Subsidios pagados por los Servicios de Salud a imponentes del ex-Servicio de Seguro Social (Fuente: Ministerio de Salud). En los montos no se incluyen cotizaciones en los años 1989 y 1990.</t>
  </si>
  <si>
    <t>CHILE 1986 - 1991</t>
  </si>
  <si>
    <t>(b) Las cifras incluyen los aportes a Cajas de Previsión.</t>
  </si>
  <si>
    <t>1.530.685 (a)</t>
  </si>
  <si>
    <t>1.377.211 (b)</t>
  </si>
  <si>
    <t>1.814.273 (b)</t>
  </si>
  <si>
    <t>-12.999 (a)</t>
  </si>
  <si>
    <t>T O T A L   I N G R E S O S</t>
  </si>
  <si>
    <t>T O T A L   E G R E S O S</t>
  </si>
  <si>
    <t>(a) La cuenta "ingresos por cotizaciones rezagadas", presenta saldo deudor, producto de los convenios de pagos del Instituto de Normalización Previsional que se distribuyeron provisoriamente en ejercicios anteriores y que se regularizó oficialmente en el año 1991.</t>
  </si>
  <si>
    <t>CHILE 1974 - 1985</t>
  </si>
  <si>
    <t>08 Mayo 1985</t>
  </si>
  <si>
    <t>Nota: El artículo 6° del D.L. N° 603, de 1974, establece que el subsidio de cesantía no podrá ser de un monto inferior al 60 por ciento de dos sueldos vitales del departamento de Santiago, ni podrá exceder del 90 por ciento de cuatro de dichos sueldos vitales mensuales.</t>
  </si>
  <si>
    <t>Nota: El artículo 46° del D.F.L. N° 150, de 1981, establece los límites mínimo y máximo en ingresos mínimos, indicando los porcentajes de 35.6410 % y 80.1923 % para ambos respectivamente.</t>
  </si>
  <si>
    <t>(c) En 1991, la ex-Caja Empart, incluye a las ex-Cajas fusionadas en el I.N.P.</t>
  </si>
  <si>
    <t>1.559.853 (b)</t>
  </si>
  <si>
    <t>1.046.946 (a)</t>
  </si>
  <si>
    <t>NÚMERO Y MONTO DE ASIGNACIONES POR MUERTE DISTINTAS DEL D.F.L. N° 90, DE 1978, PAGADAS POR LAS CAJAS DE PREVISIÓN</t>
  </si>
  <si>
    <t>NÚMERO Y MONTO DE LAS ASIGNACIONES POR MUERTE DEL D.F.L. N° 90, DE 1978 PAGADAS POR LAS INSTITUCIONES DE SEGURIDAD SOCIAL</t>
  </si>
  <si>
    <t>(g) No se posee información.</t>
  </si>
  <si>
    <t>12.633.533 (d)</t>
  </si>
  <si>
    <t>2.049.950 (f)</t>
  </si>
  <si>
    <t>5.537.435 (e)</t>
  </si>
  <si>
    <t>(g)</t>
  </si>
  <si>
    <t>(d) El monto incluye $ 12.380.272 miles correspondientes a anticipo de desahucio de Empleados Públicos para compra de acciones, Ley N° 18.747.</t>
  </si>
  <si>
    <t>(e) Incluye $ 741.972 miles, Ley N° 18.747, compra de acciones.</t>
  </si>
  <si>
    <t>(f) Incluye $ 65.299 miles, correspondientes a 26 Resoluciones, Ley N° 18.747, compra de acciones.</t>
  </si>
  <si>
    <t>CHILE 1964 - 1991</t>
  </si>
  <si>
    <t>CHILE 1961 - 1991</t>
  </si>
  <si>
    <t>1° Enero 1991</t>
  </si>
  <si>
    <t>31 Dic. 1991</t>
  </si>
  <si>
    <t>11 Julio 1991</t>
  </si>
  <si>
    <t>CHILE 1990</t>
  </si>
  <si>
    <t>e) Mutuales</t>
  </si>
  <si>
    <t>f) Adm. Fdo. Pens. y Cías. de Seguros</t>
  </si>
  <si>
    <t>d) Fondo Único de Sub. Familiar</t>
  </si>
  <si>
    <t>Estadísticas de Pensiones: (Cuadros N°s 17 al 27). Este rubro reúne la información referida al número y monto de las pensiones vigentes tanto de los antiguos regímenes de pensiones, como de las pensiones de la Ley N° 16.744 de accidentes del trabajo y enfermedades profesionales.</t>
  </si>
  <si>
    <t>(1) Cifras a Diciembre de cada año.</t>
  </si>
  <si>
    <t>SEPT. 1976</t>
  </si>
  <si>
    <t>SEPT. 1975</t>
  </si>
  <si>
    <t>INGRESO MÍNIMO CON INCREMENTO, (a) MAYORES DE 18 AÑOS</t>
  </si>
  <si>
    <t>INGRESO MÍNIMO CON INCREMENTO, (a) MENORES DE 18 AÑOS</t>
  </si>
  <si>
    <t>1.S.V. = 22,2757% del Ingreso Mínimo.</t>
  </si>
  <si>
    <t>(b) Incluye subsidios maternales suplementarios.</t>
  </si>
  <si>
    <t>NÚMERO PROMEDIO MENSUAL Y MONTO ANUAL DE LAS PENSIONES PAGADAS POR RETIRO PROGRAMADO DEL D.L. N° 3.500, DE 1980 CHILE 1988 - 1991</t>
  </si>
  <si>
    <t>NÚMERO PROMEDIO MENSUAL Y MONTO ANUAL DE LAS PENSIONES PAGADAS POR LA MODALIDAD DE RENTA TEMPORAL DEL D.L. N° 3.500, DE 1980 CHILE 1988 - 1991</t>
  </si>
  <si>
    <t>NÚMERO PROMEDIO MENSUAL Y MONTO ANUAL DE LAS PENSIONES PAGADAS POR LA MODALIDAD DE INVALIDEZ TRANSITORIA DEL D.L. N° 3.500, DE 1980, SEGÚN INSTITUCIONES Y TIPO CHILE 1991</t>
  </si>
  <si>
    <t>P R E V E N T I V A</t>
  </si>
  <si>
    <t>(a) Las cifras incluyen los aportes a Cajas de Previsión, las cotizaciones a A.F.P., y otras cotizaciones.</t>
  </si>
  <si>
    <t>2.115.203 (c)</t>
  </si>
  <si>
    <t>10 Julio 1992</t>
  </si>
  <si>
    <t>(b) La Ley N° 18.018, de 14 de agosto de 1981, terminó con el concepto de sueldo vital, y en su artículo 8° ordenó que las cantidades indicadas en sueldos vitales se expresaran en ingresos mínimos. 1 sueldo vital equivale al 22,2757% del ingreso mínimo.</t>
  </si>
  <si>
    <t>Jul. 1990 a Ene. 1991</t>
  </si>
  <si>
    <t>NÚMERO Y MONTO DE LOS SEGUROS DE VIDA PAGADOS POR LAS CAJAS DE PREVISIÓN</t>
  </si>
  <si>
    <t>Los datos se presentan separados de acuerdo a las distintas entidades que pagan dichos beneficios, es decir, Servicios de Salud, Cajas de Compensación de Asignación Familiar y  Mutualidades de Empleados de la Ley N° 16.744.</t>
  </si>
  <si>
    <t>MONTO UNITARIO DE LAS PENSIONES MÍNIMAS Y PENSIONES PARA PERSONAS CON 70 O MÁS AÑOS DE EDAD CHILE 1987 - 1991</t>
  </si>
  <si>
    <t>29j2</t>
  </si>
  <si>
    <t>MONTO DEL SUBSIDIO DE CESANTÍA MENSUAL PARA LOS TRABAJADORES DE LOS SECTORES PRIVADO Y PÚBLICO, SEGÚN NÚMERO DE DÍAS</t>
  </si>
  <si>
    <t>NÚMERO DE COTIZANTES Y AFILIADOS POR TIPO, SEGÚN ADMINISTRADORA DE FONDOS DE PENSIONES CHILE 1991</t>
  </si>
  <si>
    <t>Entre 181 y 360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</si>
</sst>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_ &quot;$&quot;* #,##0_ ;_ &quot;$&quot;* \-#,##0_ ;_ &quot;$&quot;* &quot;-&quot;_ ;_ @_ "/>
    <numFmt numFmtId="167" formatCode="#,##0.00_ ;\-#,##0.00\ "/>
  </numFmts>
  <fonts count="24"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i/>
      <sz val="10"/>
      <color theme="1"/>
      <name val="Arial"/>
      <family val="2"/>
    </font>
    <font>
      <u/>
      <sz val="11"/>
      <color theme="10"/>
      <name val="Calibri"/>
      <family val="2"/>
      <scheme val="minor"/>
    </font>
    <font>
      <sz val="11"/>
      <color theme="1"/>
      <name val="Arial"/>
      <family val="2"/>
    </font>
    <font>
      <sz val="8"/>
      <color theme="1"/>
      <name val="Arial"/>
      <family val="2"/>
    </font>
    <font>
      <sz val="9"/>
      <color theme="1"/>
      <name val="Arial"/>
      <family val="2"/>
    </font>
    <font>
      <u/>
      <sz val="10"/>
      <color theme="10"/>
      <name val="Arial"/>
      <family val="2"/>
    </font>
    <font>
      <i/>
      <sz val="9"/>
      <color theme="1"/>
      <name val="Arial"/>
      <family val="2"/>
    </font>
    <font>
      <b/>
      <sz val="14"/>
      <color theme="4"/>
      <name val="Arial"/>
      <family val="2"/>
    </font>
    <font>
      <b/>
      <sz val="12"/>
      <color theme="1"/>
      <name val="Arial"/>
      <family val="2"/>
    </font>
    <font>
      <b/>
      <sz val="11"/>
      <color theme="1"/>
      <name val="Arial"/>
      <family val="2"/>
    </font>
    <font>
      <sz val="12"/>
      <color theme="1"/>
      <name val="Arial"/>
      <family val="2"/>
    </font>
    <font>
      <b/>
      <i/>
      <sz val="9"/>
      <color theme="1"/>
      <name val="Arial"/>
      <family val="2"/>
    </font>
    <font>
      <sz val="9"/>
      <color theme="1"/>
      <name val="Calibri"/>
      <family val="2"/>
      <scheme val="minor"/>
    </font>
    <font>
      <b/>
      <sz val="12"/>
      <name val="Arial"/>
      <family val="2"/>
    </font>
    <font>
      <b/>
      <sz val="11"/>
      <color theme="1"/>
      <name val="Calibri"/>
      <family val="2"/>
      <scheme val="minor"/>
    </font>
    <font>
      <b/>
      <sz val="10"/>
      <color theme="1"/>
      <name val="Calibri"/>
      <family val="2"/>
      <scheme val="minor"/>
    </font>
    <font>
      <b/>
      <vertAlign val="superscript"/>
      <sz val="12"/>
      <color theme="1"/>
      <name val="Arial"/>
      <family val="2"/>
    </font>
    <font>
      <b/>
      <vertAlign val="superscript"/>
      <sz val="11"/>
      <color theme="1"/>
      <name val="Arial"/>
      <family val="2"/>
    </font>
    <font>
      <b/>
      <sz val="11"/>
      <color rgb="FF000000"/>
      <name val="Arial"/>
      <family val="2"/>
    </font>
    <font>
      <sz val="10"/>
      <color rgb="FFFF0000"/>
      <name val="Arial"/>
      <family val="2"/>
    </font>
  </fonts>
  <fills count="8">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BDD7EE"/>
        <bgColor indexed="64"/>
      </patternFill>
    </fill>
    <fill>
      <patternFill patternType="solid">
        <fgColor theme="8" tint="0.59999389629810485"/>
        <bgColor indexed="64"/>
      </patternFill>
    </fill>
  </fills>
  <borders count="31">
    <border>
      <left/>
      <right/>
      <top/>
      <bottom/>
      <diagonal/>
    </border>
    <border>
      <left/>
      <right/>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8"/>
      </top>
      <bottom style="thin">
        <color theme="8"/>
      </bottom>
      <diagonal/>
    </border>
    <border>
      <left/>
      <right style="thin">
        <color indexed="64"/>
      </right>
      <top/>
      <bottom/>
      <diagonal/>
    </border>
    <border>
      <left style="double">
        <color theme="6" tint="0.39994506668294322"/>
      </left>
      <right/>
      <top style="double">
        <color theme="6" tint="0.39994506668294322"/>
      </top>
      <bottom style="double">
        <color theme="6" tint="0.39994506668294322"/>
      </bottom>
      <diagonal/>
    </border>
    <border>
      <left/>
      <right/>
      <top style="double">
        <color theme="6" tint="0.39994506668294322"/>
      </top>
      <bottom style="double">
        <color theme="6" tint="0.39994506668294322"/>
      </bottom>
      <diagonal/>
    </border>
    <border>
      <left/>
      <right style="double">
        <color theme="6" tint="0.39994506668294322"/>
      </right>
      <top style="double">
        <color theme="6" tint="0.39994506668294322"/>
      </top>
      <bottom style="double">
        <color theme="6" tint="0.39994506668294322"/>
      </bottom>
      <diagonal/>
    </border>
    <border>
      <left/>
      <right/>
      <top/>
      <bottom style="medium">
        <color theme="4" tint="0.59996337778862885"/>
      </bottom>
      <diagonal/>
    </border>
    <border>
      <left/>
      <right/>
      <top/>
      <bottom style="thin">
        <color theme="7" tint="0.79998168889431442"/>
      </bottom>
      <diagonal/>
    </border>
    <border>
      <left style="thin">
        <color theme="7" tint="0.79998168889431442"/>
      </left>
      <right style="thin">
        <color theme="7" tint="0.79998168889431442"/>
      </right>
      <top/>
      <bottom/>
      <diagonal/>
    </border>
    <border>
      <left style="thin">
        <color theme="7" tint="0.79998168889431442"/>
      </left>
      <right/>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style="medium">
        <color theme="4" tint="0.59996337778862885"/>
      </right>
      <top/>
      <bottom/>
      <diagonal/>
    </border>
    <border>
      <left/>
      <right/>
      <top style="medium">
        <color theme="4" tint="0.59996337778862885"/>
      </top>
      <bottom style="medium">
        <color theme="4" tint="0.59996337778862885"/>
      </bottom>
      <diagonal/>
    </border>
    <border>
      <left/>
      <right/>
      <top style="thin">
        <color theme="7" tint="0.79998168889431442"/>
      </top>
      <bottom/>
      <diagonal/>
    </border>
    <border>
      <left/>
      <right/>
      <top style="thin">
        <color theme="4" tint="0.59996337778862885"/>
      </top>
      <bottom style="thin">
        <color theme="4" tint="0.59996337778862885"/>
      </bottom>
      <diagonal/>
    </border>
    <border>
      <left style="medium">
        <color theme="4" tint="0.59996337778862885"/>
      </left>
      <right/>
      <top style="medium">
        <color theme="4" tint="0.59996337778862885"/>
      </top>
      <bottom style="medium">
        <color theme="4" tint="0.59996337778862885"/>
      </bottom>
      <diagonal/>
    </border>
    <border>
      <left/>
      <right style="medium">
        <color theme="4" tint="0.59996337778862885"/>
      </right>
      <top style="medium">
        <color theme="4" tint="0.59996337778862885"/>
      </top>
      <bottom style="medium">
        <color theme="4" tint="0.59996337778862885"/>
      </bottom>
      <diagonal/>
    </border>
    <border>
      <left/>
      <right/>
      <top/>
      <bottom style="thin">
        <color indexed="64"/>
      </bottom>
      <diagonal/>
    </border>
  </borders>
  <cellStyleXfs count="3">
    <xf numFmtId="0" fontId="0" fillId="0" borderId="0"/>
    <xf numFmtId="0" fontId="5" fillId="0" borderId="0" applyNumberFormat="0" applyFill="0" applyBorder="0" applyAlignment="0" applyProtection="0"/>
    <xf numFmtId="166" fontId="1" fillId="0" borderId="0" applyFont="0" applyFill="0" applyBorder="0" applyAlignment="0" applyProtection="0"/>
  </cellStyleXfs>
  <cellXfs count="728">
    <xf numFmtId="0" fontId="0" fillId="0" borderId="0" xfId="0"/>
    <xf numFmtId="0" fontId="2" fillId="0" borderId="0" xfId="0" applyFont="1"/>
    <xf numFmtId="0" fontId="3"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left" vertical="center"/>
    </xf>
    <xf numFmtId="0" fontId="3"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xf>
    <xf numFmtId="0" fontId="2" fillId="2" borderId="0" xfId="0" applyFont="1" applyFill="1" applyAlignment="1">
      <alignment horizontal="left" vertical="center"/>
    </xf>
    <xf numFmtId="0" fontId="2" fillId="2" borderId="0" xfId="0" applyFont="1" applyFill="1"/>
    <xf numFmtId="0" fontId="2" fillId="2" borderId="0" xfId="0" applyFont="1" applyFill="1" applyAlignment="1">
      <alignment horizontal="center" vertical="center"/>
    </xf>
    <xf numFmtId="0" fontId="0" fillId="0" borderId="0" xfId="0" applyFont="1"/>
    <xf numFmtId="0" fontId="6" fillId="0" borderId="0" xfId="0" applyFont="1" applyAlignment="1">
      <alignment horizontal="left" vertical="center"/>
    </xf>
    <xf numFmtId="0" fontId="9" fillId="0" borderId="0" xfId="1" quotePrefix="1" applyFont="1" applyAlignment="1">
      <alignment horizontal="center" vertical="center"/>
    </xf>
    <xf numFmtId="3" fontId="2" fillId="0" borderId="0" xfId="0" applyNumberFormat="1" applyFont="1"/>
    <xf numFmtId="0" fontId="10" fillId="0" borderId="0" xfId="0" applyFont="1" applyAlignment="1">
      <alignment horizontal="left" vertical="center"/>
    </xf>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3" fontId="2" fillId="0" borderId="0" xfId="0" applyNumberFormat="1" applyFont="1" applyBorder="1"/>
    <xf numFmtId="0" fontId="2" fillId="0" borderId="0" xfId="0" applyFont="1" applyBorder="1" applyAlignment="1">
      <alignment vertical="center"/>
    </xf>
    <xf numFmtId="3" fontId="2" fillId="0" borderId="0" xfId="0" applyNumberFormat="1" applyFont="1" applyBorder="1" applyAlignment="1">
      <alignment horizontal="center" vertical="center"/>
    </xf>
    <xf numFmtId="3" fontId="2" fillId="0" borderId="0" xfId="0" applyNumberFormat="1" applyFont="1" applyAlignment="1">
      <alignment horizontal="center" vertical="center"/>
    </xf>
    <xf numFmtId="0" fontId="3" fillId="3" borderId="0" xfId="0" applyFont="1" applyFill="1" applyBorder="1" applyAlignment="1">
      <alignment horizontal="center" vertical="center"/>
    </xf>
    <xf numFmtId="3" fontId="3" fillId="4" borderId="0" xfId="0" applyNumberFormat="1" applyFont="1" applyFill="1" applyBorder="1" applyAlignment="1">
      <alignment horizontal="center" vertical="center"/>
    </xf>
    <xf numFmtId="3" fontId="3" fillId="4" borderId="0" xfId="0" applyNumberFormat="1" applyFont="1" applyFill="1" applyAlignment="1">
      <alignment horizontal="center" vertical="center"/>
    </xf>
    <xf numFmtId="0" fontId="12" fillId="2" borderId="0" xfId="0" applyFont="1" applyFill="1" applyBorder="1" applyAlignment="1">
      <alignment horizontal="left" vertical="center"/>
    </xf>
    <xf numFmtId="3" fontId="3" fillId="2" borderId="0" xfId="0" applyNumberFormat="1" applyFont="1" applyFill="1" applyBorder="1" applyAlignment="1">
      <alignment horizontal="center" vertical="center"/>
    </xf>
    <xf numFmtId="3" fontId="2" fillId="2" borderId="0" xfId="0" applyNumberFormat="1" applyFont="1" applyFill="1"/>
    <xf numFmtId="0" fontId="3" fillId="0" borderId="0" xfId="0" applyFont="1"/>
    <xf numFmtId="3" fontId="3" fillId="0" borderId="0" xfId="0" applyNumberFormat="1" applyFont="1" applyAlignment="1">
      <alignment horizontal="center" vertical="center"/>
    </xf>
    <xf numFmtId="3" fontId="2" fillId="2" borderId="0" xfId="0" applyNumberFormat="1" applyFont="1" applyFill="1" applyBorder="1"/>
    <xf numFmtId="4" fontId="2" fillId="0" borderId="0" xfId="0" applyNumberFormat="1" applyFont="1"/>
    <xf numFmtId="4" fontId="2" fillId="0" borderId="0" xfId="0" applyNumberFormat="1" applyFont="1" applyAlignment="1">
      <alignment horizontal="center" vertical="center"/>
    </xf>
    <xf numFmtId="0" fontId="6" fillId="0" borderId="0" xfId="0" applyFont="1"/>
    <xf numFmtId="0" fontId="6" fillId="0" borderId="0" xfId="0" applyFont="1" applyAlignment="1">
      <alignment horizontal="left" vertical="center"/>
    </xf>
    <xf numFmtId="3" fontId="6" fillId="0" borderId="0" xfId="0" applyNumberFormat="1" applyFont="1" applyAlignment="1">
      <alignment horizontal="right" vertical="center"/>
    </xf>
    <xf numFmtId="0" fontId="6" fillId="0" borderId="0" xfId="0" applyFont="1" applyAlignment="1">
      <alignment vertical="center"/>
    </xf>
    <xf numFmtId="3" fontId="6" fillId="0" borderId="0" xfId="0" applyNumberFormat="1" applyFont="1" applyAlignment="1">
      <alignment horizontal="right"/>
    </xf>
    <xf numFmtId="3" fontId="13" fillId="0" borderId="0" xfId="0" applyNumberFormat="1" applyFont="1" applyAlignment="1">
      <alignment horizontal="right" vertical="center"/>
    </xf>
    <xf numFmtId="0" fontId="2" fillId="0" borderId="0" xfId="0" applyFont="1"/>
    <xf numFmtId="0" fontId="12" fillId="2" borderId="0" xfId="0" applyFont="1" applyFill="1" applyBorder="1" applyAlignment="1">
      <alignment horizontal="left" vertical="center"/>
    </xf>
    <xf numFmtId="0" fontId="6" fillId="2" borderId="0" xfId="0" applyFont="1" applyFill="1"/>
    <xf numFmtId="0" fontId="6" fillId="0" borderId="0" xfId="0" applyFont="1" applyBorder="1"/>
    <xf numFmtId="0" fontId="13" fillId="0" borderId="0" xfId="0" applyFont="1"/>
    <xf numFmtId="0" fontId="6" fillId="2" borderId="0" xfId="0" applyFont="1" applyFill="1" applyBorder="1"/>
    <xf numFmtId="4" fontId="6" fillId="0" borderId="0" xfId="0" applyNumberFormat="1" applyFont="1" applyBorder="1" applyAlignment="1">
      <alignment horizontal="center" vertical="center"/>
    </xf>
    <xf numFmtId="0" fontId="12" fillId="4" borderId="0" xfId="0" applyFont="1" applyFill="1" applyBorder="1" applyAlignment="1">
      <alignment horizontal="left" vertical="center"/>
    </xf>
    <xf numFmtId="3" fontId="13" fillId="4" borderId="0" xfId="0" applyNumberFormat="1" applyFont="1" applyFill="1" applyBorder="1" applyAlignment="1">
      <alignment horizontal="right" vertical="center"/>
    </xf>
    <xf numFmtId="3" fontId="13" fillId="4" borderId="0" xfId="0" applyNumberFormat="1" applyFont="1" applyFill="1" applyBorder="1" applyAlignment="1">
      <alignment horizontal="center" vertical="center"/>
    </xf>
    <xf numFmtId="0" fontId="13" fillId="2" borderId="0" xfId="0" applyFont="1" applyFill="1" applyBorder="1" applyAlignment="1">
      <alignment horizontal="left" vertical="center"/>
    </xf>
    <xf numFmtId="0" fontId="13" fillId="4" borderId="0" xfId="0" applyFont="1" applyFill="1" applyBorder="1" applyAlignment="1">
      <alignment horizontal="left" vertical="center"/>
    </xf>
    <xf numFmtId="0" fontId="13" fillId="2" borderId="0" xfId="0" applyFont="1" applyFill="1" applyBorder="1" applyAlignment="1">
      <alignment vertical="center" wrapText="1"/>
    </xf>
    <xf numFmtId="3" fontId="6" fillId="0" borderId="0" xfId="0" applyNumberFormat="1" applyFont="1" applyBorder="1" applyAlignment="1">
      <alignment horizontal="right" vertical="center"/>
    </xf>
    <xf numFmtId="0" fontId="6" fillId="0" borderId="0" xfId="0" applyFont="1" applyAlignment="1">
      <alignment horizontal="right" vertical="center"/>
    </xf>
    <xf numFmtId="0" fontId="12" fillId="3" borderId="0" xfId="0" applyFont="1" applyFill="1" applyBorder="1" applyAlignment="1">
      <alignment horizontal="left" vertical="center"/>
    </xf>
    <xf numFmtId="3" fontId="6" fillId="2" borderId="0" xfId="0" applyNumberFormat="1" applyFont="1" applyFill="1" applyBorder="1" applyAlignment="1">
      <alignment horizontal="right" vertical="center"/>
    </xf>
    <xf numFmtId="3" fontId="6" fillId="0" borderId="0" xfId="0" applyNumberFormat="1" applyFont="1" applyBorder="1"/>
    <xf numFmtId="0" fontId="11" fillId="0" borderId="0" xfId="0" applyFont="1" applyAlignment="1">
      <alignment vertical="center" wrapText="1"/>
    </xf>
    <xf numFmtId="0" fontId="6" fillId="0" borderId="0" xfId="0" applyFont="1" applyBorder="1" applyAlignment="1">
      <alignment horizontal="left" vertical="center"/>
    </xf>
    <xf numFmtId="3" fontId="13" fillId="0" borderId="0" xfId="0" applyNumberFormat="1" applyFont="1" applyBorder="1" applyAlignment="1">
      <alignment horizontal="right" vertical="center"/>
    </xf>
    <xf numFmtId="0" fontId="6" fillId="0" borderId="0" xfId="0" applyFont="1" applyBorder="1" applyAlignment="1">
      <alignment horizontal="right" vertical="center"/>
    </xf>
    <xf numFmtId="0" fontId="6" fillId="0" borderId="0" xfId="0" applyFont="1" applyAlignment="1">
      <alignment horizontal="center"/>
    </xf>
    <xf numFmtId="0" fontId="16" fillId="0" borderId="0" xfId="0" applyFont="1"/>
    <xf numFmtId="0" fontId="12" fillId="0" borderId="0" xfId="0" applyFont="1"/>
    <xf numFmtId="0" fontId="7" fillId="2" borderId="0" xfId="0" applyFont="1" applyFill="1" applyAlignment="1"/>
    <xf numFmtId="165" fontId="6" fillId="0" borderId="0" xfId="0" applyNumberFormat="1" applyFont="1" applyAlignment="1">
      <alignment horizontal="center" vertical="center"/>
    </xf>
    <xf numFmtId="0" fontId="2" fillId="0" borderId="0" xfId="0" applyFont="1" applyAlignment="1">
      <alignment horizontal="right" vertical="center"/>
    </xf>
    <xf numFmtId="3" fontId="2" fillId="0" borderId="0" xfId="0" applyNumberFormat="1" applyFont="1" applyAlignment="1">
      <alignment horizontal="right" vertical="center"/>
    </xf>
    <xf numFmtId="4" fontId="6" fillId="0" borderId="0" xfId="0" applyNumberFormat="1" applyFont="1" applyAlignment="1">
      <alignment horizontal="right" vertical="center"/>
    </xf>
    <xf numFmtId="3" fontId="3" fillId="2" borderId="0" xfId="0" applyNumberFormat="1" applyFont="1" applyFill="1" applyBorder="1" applyAlignment="1">
      <alignment horizontal="right" vertical="center"/>
    </xf>
    <xf numFmtId="0" fontId="0" fillId="0" borderId="0" xfId="0"/>
    <xf numFmtId="3" fontId="0" fillId="0" borderId="0" xfId="0" applyNumberFormat="1"/>
    <xf numFmtId="0" fontId="0" fillId="0" borderId="0" xfId="0" applyAlignment="1">
      <alignment horizontal="center" vertical="center"/>
    </xf>
    <xf numFmtId="3" fontId="0" fillId="0" borderId="0" xfId="0" applyNumberFormat="1" applyAlignment="1">
      <alignment horizontal="center" vertical="center"/>
    </xf>
    <xf numFmtId="0" fontId="6" fillId="0" borderId="0" xfId="0" applyFont="1"/>
    <xf numFmtId="0" fontId="6" fillId="0" borderId="0" xfId="0" applyFont="1" applyAlignment="1">
      <alignment horizontal="left" vertical="center"/>
    </xf>
    <xf numFmtId="0" fontId="13" fillId="0" borderId="0" xfId="0" applyFont="1" applyAlignment="1">
      <alignment horizontal="left" vertical="center"/>
    </xf>
    <xf numFmtId="0" fontId="2" fillId="0" borderId="0" xfId="0" applyFont="1"/>
    <xf numFmtId="0" fontId="10" fillId="0" borderId="0" xfId="0" applyFont="1"/>
    <xf numFmtId="0" fontId="12" fillId="2" borderId="0" xfId="0" applyFont="1" applyFill="1" applyBorder="1" applyAlignment="1">
      <alignment horizontal="left" vertical="center"/>
    </xf>
    <xf numFmtId="3" fontId="13" fillId="2" borderId="0" xfId="0" applyNumberFormat="1" applyFont="1" applyFill="1" applyBorder="1" applyAlignment="1">
      <alignment horizontal="right" vertical="center"/>
    </xf>
    <xf numFmtId="0" fontId="6" fillId="2" borderId="0" xfId="0" applyFont="1" applyFill="1"/>
    <xf numFmtId="0" fontId="6" fillId="0" borderId="0" xfId="0" applyFont="1" applyBorder="1"/>
    <xf numFmtId="0" fontId="11" fillId="0" borderId="0" xfId="0" applyFont="1" applyAlignment="1">
      <alignment wrapText="1"/>
    </xf>
    <xf numFmtId="3" fontId="6" fillId="0" borderId="0" xfId="0" applyNumberFormat="1" applyFont="1"/>
    <xf numFmtId="0" fontId="12" fillId="0" borderId="0" xfId="0" applyFont="1" applyBorder="1" applyAlignment="1">
      <alignment vertical="center" wrapText="1"/>
    </xf>
    <xf numFmtId="0" fontId="0" fillId="0" borderId="0" xfId="0" applyFont="1" applyAlignment="1">
      <alignment horizontal="left" vertical="center"/>
    </xf>
    <xf numFmtId="0" fontId="12" fillId="0" borderId="0" xfId="0" applyFont="1" applyAlignment="1">
      <alignment vertical="center" wrapText="1"/>
    </xf>
    <xf numFmtId="0" fontId="6" fillId="0" borderId="0" xfId="0" applyFont="1" applyAlignment="1">
      <alignment horizontal="center" vertical="center"/>
    </xf>
    <xf numFmtId="0" fontId="12" fillId="4" borderId="0" xfId="0" applyFont="1" applyFill="1" applyAlignment="1">
      <alignment horizontal="left" vertical="center"/>
    </xf>
    <xf numFmtId="1" fontId="13" fillId="4" borderId="0" xfId="0" applyNumberFormat="1" applyFont="1" applyFill="1" applyBorder="1" applyAlignment="1">
      <alignment horizontal="center" vertical="center"/>
    </xf>
    <xf numFmtId="3" fontId="6" fillId="2" borderId="0" xfId="0" applyNumberFormat="1" applyFont="1" applyFill="1" applyAlignment="1">
      <alignment horizontal="right"/>
    </xf>
    <xf numFmtId="0" fontId="12" fillId="2" borderId="0" xfId="0" applyFont="1" applyFill="1" applyBorder="1" applyAlignment="1">
      <alignment horizontal="center" vertical="center"/>
    </xf>
    <xf numFmtId="3" fontId="6" fillId="2" borderId="0" xfId="0" applyNumberFormat="1" applyFont="1" applyFill="1" applyAlignment="1">
      <alignment horizontal="center" vertical="center"/>
    </xf>
    <xf numFmtId="0" fontId="12" fillId="4" borderId="0" xfId="0" applyFont="1" applyFill="1" applyBorder="1" applyAlignment="1">
      <alignment horizontal="center" vertical="center"/>
    </xf>
    <xf numFmtId="0" fontId="12" fillId="4" borderId="13" xfId="0" applyFont="1" applyFill="1" applyBorder="1" applyAlignment="1">
      <alignment horizontal="center" vertical="center"/>
    </xf>
    <xf numFmtId="3" fontId="13" fillId="4" borderId="0" xfId="0" applyNumberFormat="1" applyFont="1" applyFill="1" applyAlignment="1">
      <alignment horizontal="center" vertical="center"/>
    </xf>
    <xf numFmtId="3" fontId="13" fillId="2" borderId="0" xfId="0" applyNumberFormat="1" applyFont="1" applyFill="1" applyAlignment="1">
      <alignment horizontal="center" vertical="center"/>
    </xf>
    <xf numFmtId="0" fontId="15" fillId="0" borderId="0" xfId="0" applyFont="1"/>
    <xf numFmtId="0" fontId="8" fillId="0" borderId="0" xfId="0" applyFont="1"/>
    <xf numFmtId="0" fontId="0" fillId="2" borderId="0" xfId="0" applyFill="1"/>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10" fillId="0" borderId="0" xfId="0" quotePrefix="1" applyFont="1" applyAlignment="1">
      <alignment horizontal="left" vertical="center"/>
    </xf>
    <xf numFmtId="0" fontId="14" fillId="0" borderId="0" xfId="0" applyFont="1" applyAlignment="1">
      <alignment horizontal="left" vertical="center"/>
    </xf>
    <xf numFmtId="0" fontId="18" fillId="0" borderId="0" xfId="0" applyFont="1"/>
    <xf numFmtId="0" fontId="13" fillId="0" borderId="0" xfId="0" applyFont="1" applyBorder="1"/>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0" fontId="12" fillId="3" borderId="0" xfId="0" applyFont="1" applyFill="1" applyBorder="1" applyAlignment="1">
      <alignment horizontal="left" vertical="center"/>
    </xf>
    <xf numFmtId="0" fontId="0" fillId="0" borderId="0" xfId="0"/>
    <xf numFmtId="0" fontId="0" fillId="0" borderId="0" xfId="0" applyAlignment="1">
      <alignment horizontal="center" vertical="center"/>
    </xf>
    <xf numFmtId="0" fontId="6" fillId="0" borderId="0" xfId="0" applyFont="1" applyAlignment="1">
      <alignment horizontal="left" vertical="center"/>
    </xf>
    <xf numFmtId="0" fontId="2" fillId="0" borderId="0" xfId="0" applyFont="1"/>
    <xf numFmtId="0" fontId="10" fillId="0" borderId="0" xfId="0" applyFont="1" applyAlignment="1">
      <alignment horizontal="left" vertical="center"/>
    </xf>
    <xf numFmtId="0" fontId="12" fillId="2" borderId="0" xfId="0" applyFont="1" applyFill="1" applyBorder="1" applyAlignment="1">
      <alignment horizontal="left" vertical="center"/>
    </xf>
    <xf numFmtId="0" fontId="12" fillId="4" borderId="0" xfId="0" applyFont="1" applyFill="1" applyBorder="1" applyAlignment="1">
      <alignment horizontal="left" vertical="center"/>
    </xf>
    <xf numFmtId="0" fontId="18"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left" vertical="center"/>
    </xf>
    <xf numFmtId="0" fontId="5" fillId="0" borderId="0" xfId="1" applyAlignment="1">
      <alignment horizontal="center" vertical="center"/>
    </xf>
    <xf numFmtId="0" fontId="5" fillId="0" borderId="0" xfId="1" quotePrefix="1" applyAlignment="1">
      <alignment horizontal="center" vertical="center"/>
    </xf>
    <xf numFmtId="3" fontId="6" fillId="0" borderId="0" xfId="0" applyNumberFormat="1" applyFont="1" applyAlignment="1">
      <alignment horizontal="left" vertical="center"/>
    </xf>
    <xf numFmtId="0" fontId="13" fillId="3" borderId="0" xfId="0" applyFont="1" applyFill="1" applyBorder="1" applyAlignment="1">
      <alignment horizontal="left" vertical="center"/>
    </xf>
    <xf numFmtId="0" fontId="14" fillId="0" borderId="0" xfId="0" applyFont="1"/>
    <xf numFmtId="3" fontId="14" fillId="0" borderId="0" xfId="0" applyNumberFormat="1" applyFont="1"/>
    <xf numFmtId="3" fontId="6" fillId="2" borderId="0" xfId="0" applyNumberFormat="1" applyFont="1" applyFill="1" applyAlignment="1">
      <alignment horizontal="left" vertical="center"/>
    </xf>
    <xf numFmtId="0" fontId="6" fillId="2" borderId="0" xfId="0" applyFont="1" applyFill="1" applyBorder="1" applyAlignment="1">
      <alignment horizontal="left" vertical="center"/>
    </xf>
    <xf numFmtId="0" fontId="6" fillId="2" borderId="0" xfId="0" applyFont="1" applyFill="1" applyAlignment="1">
      <alignment horizontal="left" vertical="center"/>
    </xf>
    <xf numFmtId="3" fontId="6" fillId="2" borderId="0" xfId="0" applyNumberFormat="1" applyFont="1" applyFill="1" applyAlignment="1">
      <alignment horizontal="right" vertical="center"/>
    </xf>
    <xf numFmtId="3" fontId="13" fillId="2" borderId="0" xfId="0" applyNumberFormat="1" applyFont="1" applyFill="1" applyAlignment="1">
      <alignment horizontal="right" vertical="center"/>
    </xf>
    <xf numFmtId="0" fontId="11" fillId="2" borderId="0" xfId="0" applyFont="1" applyFill="1" applyAlignment="1">
      <alignment wrapText="1"/>
    </xf>
    <xf numFmtId="0" fontId="10" fillId="0" borderId="0" xfId="0" applyFont="1" applyAlignment="1">
      <alignment vertical="center"/>
    </xf>
    <xf numFmtId="0" fontId="12" fillId="0" borderId="0" xfId="0" applyFont="1" applyAlignment="1">
      <alignment horizontal="left" vertical="center"/>
    </xf>
    <xf numFmtId="0" fontId="3" fillId="2" borderId="0" xfId="0" applyFont="1" applyFill="1" applyBorder="1" applyAlignment="1">
      <alignment horizontal="center" vertical="center"/>
    </xf>
    <xf numFmtId="0" fontId="12"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3" fillId="5" borderId="0" xfId="0" applyFont="1" applyFill="1" applyBorder="1" applyAlignment="1">
      <alignment horizontal="center" vertical="center"/>
    </xf>
    <xf numFmtId="0" fontId="3" fillId="5" borderId="0" xfId="0" applyFont="1" applyFill="1" applyBorder="1" applyAlignment="1">
      <alignment horizontal="center" vertical="center" wrapText="1"/>
    </xf>
    <xf numFmtId="0" fontId="13" fillId="2" borderId="0" xfId="0" applyFont="1" applyFill="1" applyBorder="1" applyAlignment="1">
      <alignment horizontal="center" vertical="center"/>
    </xf>
    <xf numFmtId="0" fontId="13" fillId="4" borderId="0" xfId="0" applyFont="1" applyFill="1" applyBorder="1" applyAlignment="1">
      <alignment horizontal="center" vertical="center"/>
    </xf>
    <xf numFmtId="0" fontId="10" fillId="0" borderId="0" xfId="0" applyFont="1" applyAlignment="1">
      <alignment vertical="center" wrapText="1"/>
    </xf>
    <xf numFmtId="0" fontId="0" fillId="0" borderId="0" xfId="0" applyFont="1" applyAlignment="1">
      <alignment horizontal="center" vertical="center"/>
    </xf>
    <xf numFmtId="0" fontId="6" fillId="0" borderId="0" xfId="0" applyFont="1" applyBorder="1" applyAlignment="1">
      <alignment horizontal="left"/>
    </xf>
    <xf numFmtId="0" fontId="6" fillId="0" borderId="0" xfId="0" applyFont="1" applyBorder="1" applyAlignment="1">
      <alignment horizontal="left" wrapText="1"/>
    </xf>
    <xf numFmtId="0" fontId="0" fillId="0" borderId="0" xfId="0"/>
    <xf numFmtId="0" fontId="2" fillId="0" borderId="0" xfId="0" applyFont="1" applyAlignment="1">
      <alignment horizontal="left" vertical="center"/>
    </xf>
    <xf numFmtId="0" fontId="2" fillId="0" borderId="0" xfId="0" applyFont="1"/>
    <xf numFmtId="0" fontId="6" fillId="0" borderId="0" xfId="0" applyFont="1" applyAlignment="1">
      <alignment horizontal="left" vertical="center"/>
    </xf>
    <xf numFmtId="0" fontId="6" fillId="0" borderId="0" xfId="0" applyFont="1"/>
    <xf numFmtId="0" fontId="6" fillId="0" borderId="0" xfId="0" applyFont="1" applyBorder="1"/>
    <xf numFmtId="3" fontId="6" fillId="0" borderId="0" xfId="0" applyNumberFormat="1" applyFont="1"/>
    <xf numFmtId="0" fontId="6" fillId="0" borderId="0" xfId="0" applyFont="1" applyAlignment="1">
      <alignment horizontal="center" vertical="center"/>
    </xf>
    <xf numFmtId="0" fontId="15" fillId="0" borderId="0" xfId="0" applyFont="1"/>
    <xf numFmtId="0" fontId="8" fillId="0" borderId="0" xfId="0" applyFont="1"/>
    <xf numFmtId="0" fontId="13" fillId="0" borderId="0" xfId="0" applyFont="1" applyAlignment="1">
      <alignment horizontal="left" vertical="center"/>
    </xf>
    <xf numFmtId="0" fontId="13" fillId="0" borderId="0" xfId="0" applyFont="1"/>
    <xf numFmtId="0" fontId="6" fillId="2" borderId="0" xfId="0" applyFont="1" applyFill="1" applyBorder="1"/>
    <xf numFmtId="4" fontId="6" fillId="0" borderId="0" xfId="0" applyNumberFormat="1" applyFont="1" applyBorder="1" applyAlignment="1">
      <alignment horizontal="center" vertical="center"/>
    </xf>
    <xf numFmtId="3" fontId="6" fillId="0" borderId="0" xfId="0" applyNumberFormat="1" applyFont="1" applyBorder="1" applyAlignment="1">
      <alignment horizontal="right" vertical="center"/>
    </xf>
    <xf numFmtId="0" fontId="6" fillId="0" borderId="0" xfId="0" applyFont="1" applyBorder="1" applyAlignment="1">
      <alignment horizontal="left" vertical="center"/>
    </xf>
    <xf numFmtId="0" fontId="6" fillId="0" borderId="0" xfId="0" applyFont="1" applyAlignment="1">
      <alignment horizontal="center"/>
    </xf>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0" fontId="13" fillId="4" borderId="13"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167" fontId="13" fillId="0" borderId="0" xfId="2" applyNumberFormat="1" applyFont="1" applyBorder="1" applyAlignment="1">
      <alignment horizontal="center" vertical="center"/>
    </xf>
    <xf numFmtId="0" fontId="6" fillId="0" borderId="0" xfId="0" applyFont="1" applyAlignment="1">
      <alignment horizontal="left" vertical="center" wrapText="1"/>
    </xf>
    <xf numFmtId="0" fontId="5" fillId="0" borderId="0" xfId="1" quotePrefix="1" applyAlignment="1">
      <alignment horizontal="center" vertical="center"/>
    </xf>
    <xf numFmtId="2" fontId="6" fillId="0" borderId="0" xfId="2" applyNumberFormat="1" applyFont="1" applyBorder="1" applyAlignment="1">
      <alignment horizontal="center" vertical="center"/>
    </xf>
    <xf numFmtId="0" fontId="12" fillId="4" borderId="20"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0" fillId="0" borderId="0" xfId="0" applyFont="1" applyAlignment="1">
      <alignment horizontal="left" vertical="center" wrapText="1"/>
    </xf>
    <xf numFmtId="0" fontId="12" fillId="4" borderId="0" xfId="0" applyFont="1" applyFill="1" applyBorder="1" applyAlignment="1">
      <alignment horizontal="center" vertical="center" wrapText="1"/>
    </xf>
    <xf numFmtId="0" fontId="12" fillId="3" borderId="0" xfId="0" applyFont="1" applyFill="1" applyBorder="1" applyAlignment="1">
      <alignment horizontal="left" vertical="center"/>
    </xf>
    <xf numFmtId="3" fontId="2" fillId="2" borderId="0" xfId="0" applyNumberFormat="1" applyFont="1" applyFill="1" applyBorder="1" applyAlignment="1">
      <alignment horizontal="right" vertical="center"/>
    </xf>
    <xf numFmtId="3" fontId="2" fillId="2" borderId="0" xfId="0" applyNumberFormat="1" applyFont="1" applyFill="1" applyBorder="1" applyAlignment="1">
      <alignment horizontal="center" vertical="center"/>
    </xf>
    <xf numFmtId="0" fontId="13" fillId="3" borderId="0" xfId="0" applyFont="1" applyFill="1" applyBorder="1" applyAlignment="1">
      <alignment horizontal="center" vertical="center"/>
    </xf>
    <xf numFmtId="49" fontId="2" fillId="0" borderId="0" xfId="0" applyNumberFormat="1" applyFont="1" applyBorder="1" applyAlignment="1">
      <alignment horizontal="center" vertical="center"/>
    </xf>
    <xf numFmtId="0" fontId="12"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49" fontId="6" fillId="0" borderId="0" xfId="0" applyNumberFormat="1" applyFont="1" applyAlignment="1">
      <alignment horizontal="left" vertical="center"/>
    </xf>
    <xf numFmtId="49" fontId="6" fillId="0" borderId="0" xfId="0" applyNumberFormat="1" applyFont="1"/>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164" fontId="6" fillId="0" borderId="0" xfId="0" applyNumberFormat="1" applyFont="1" applyBorder="1" applyAlignment="1">
      <alignment horizontal="center" vertical="center"/>
    </xf>
    <xf numFmtId="2" fontId="6" fillId="0" borderId="0" xfId="0" applyNumberFormat="1" applyFont="1" applyAlignment="1">
      <alignment horizontal="center" vertical="center"/>
    </xf>
    <xf numFmtId="0" fontId="12" fillId="2" borderId="0" xfId="0" applyFont="1" applyFill="1" applyBorder="1" applyAlignment="1">
      <alignment vertical="center"/>
    </xf>
    <xf numFmtId="0" fontId="6" fillId="0" borderId="0" xfId="0" applyFont="1" applyBorder="1" applyAlignment="1">
      <alignment horizontal="center" vertical="center"/>
    </xf>
    <xf numFmtId="0" fontId="6" fillId="2" borderId="0" xfId="0" applyFont="1" applyFill="1" applyAlignment="1">
      <alignment horizontal="center" vertical="center"/>
    </xf>
    <xf numFmtId="4" fontId="6" fillId="0" borderId="0" xfId="0" applyNumberFormat="1" applyFont="1" applyFill="1" applyBorder="1" applyAlignment="1">
      <alignment horizontal="center" vertical="center"/>
    </xf>
    <xf numFmtId="4" fontId="6" fillId="0" borderId="0" xfId="0" applyNumberFormat="1" applyFont="1" applyAlignment="1">
      <alignment horizontal="center" vertical="center"/>
    </xf>
    <xf numFmtId="49" fontId="6" fillId="0" borderId="0" xfId="0" applyNumberFormat="1" applyFont="1" applyAlignment="1">
      <alignment horizontal="center" vertical="center"/>
    </xf>
    <xf numFmtId="16" fontId="6" fillId="0" borderId="0" xfId="0" applyNumberFormat="1" applyFont="1" applyAlignment="1">
      <alignment horizontal="center" vertical="center"/>
    </xf>
    <xf numFmtId="0" fontId="13" fillId="4" borderId="26" xfId="0" applyFont="1" applyFill="1" applyBorder="1" applyAlignment="1">
      <alignment horizontal="center" vertical="center"/>
    </xf>
    <xf numFmtId="0" fontId="6" fillId="0" borderId="0" xfId="0" applyFont="1" applyAlignment="1">
      <alignment horizontal="center" vertical="center" wrapText="1"/>
    </xf>
    <xf numFmtId="0" fontId="12" fillId="0" borderId="27" xfId="0" applyFont="1" applyBorder="1" applyAlignment="1">
      <alignment horizontal="center" vertical="center"/>
    </xf>
    <xf numFmtId="0" fontId="0" fillId="2" borderId="0" xfId="0" applyFill="1" applyBorder="1"/>
    <xf numFmtId="0" fontId="0" fillId="0" borderId="0" xfId="0"/>
    <xf numFmtId="0" fontId="2" fillId="0" borderId="0" xfId="0" applyFont="1"/>
    <xf numFmtId="0" fontId="2" fillId="0" borderId="0" xfId="0" applyFont="1" applyAlignment="1">
      <alignment horizontal="center" vertical="center"/>
    </xf>
    <xf numFmtId="49" fontId="2" fillId="0" borderId="0" xfId="0" applyNumberFormat="1" applyFont="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0" fillId="0" borderId="0" xfId="0" applyFont="1"/>
    <xf numFmtId="3" fontId="2" fillId="0" borderId="0" xfId="0" applyNumberFormat="1" applyFont="1"/>
    <xf numFmtId="0" fontId="10" fillId="0" borderId="0" xfId="0" applyFont="1"/>
    <xf numFmtId="0" fontId="2" fillId="0" borderId="0" xfId="0" applyFont="1" applyBorder="1" applyAlignment="1">
      <alignment vertical="center"/>
    </xf>
    <xf numFmtId="3" fontId="2" fillId="0" borderId="0" xfId="0" applyNumberFormat="1" applyFont="1" applyBorder="1" applyAlignment="1">
      <alignment horizontal="center" vertical="center"/>
    </xf>
    <xf numFmtId="3"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xf numFmtId="3" fontId="3" fillId="2" borderId="0" xfId="0" applyNumberFormat="1" applyFont="1" applyFill="1" applyBorder="1" applyAlignment="1">
      <alignment horizontal="right" vertical="center"/>
    </xf>
    <xf numFmtId="3" fontId="0" fillId="0" borderId="0" xfId="0" applyNumberFormat="1"/>
    <xf numFmtId="0" fontId="6" fillId="0" borderId="0" xfId="0" applyFont="1" applyAlignment="1">
      <alignment horizontal="center" vertical="center"/>
    </xf>
    <xf numFmtId="3" fontId="6" fillId="0" borderId="0" xfId="0" applyNumberFormat="1" applyFont="1" applyAlignment="1">
      <alignment horizontal="center" vertical="center"/>
    </xf>
    <xf numFmtId="0" fontId="2" fillId="0" borderId="0" xfId="0" applyFont="1" applyAlignment="1">
      <alignment horizontal="left" vertical="center"/>
    </xf>
    <xf numFmtId="0" fontId="2" fillId="0" borderId="0" xfId="0" quotePrefix="1" applyFont="1" applyAlignment="1">
      <alignment horizontal="left" vertical="center"/>
    </xf>
    <xf numFmtId="0" fontId="5" fillId="0" borderId="0" xfId="1" quotePrefix="1" applyAlignment="1">
      <alignment horizontal="center" vertical="center"/>
    </xf>
    <xf numFmtId="3" fontId="12" fillId="4" borderId="0" xfId="0" applyNumberFormat="1" applyFont="1" applyFill="1" applyBorder="1" applyAlignment="1">
      <alignment horizontal="center" vertical="center"/>
    </xf>
    <xf numFmtId="3" fontId="12" fillId="4" borderId="0" xfId="0" applyNumberFormat="1" applyFont="1" applyFill="1" applyAlignment="1">
      <alignment horizontal="center" vertical="center"/>
    </xf>
    <xf numFmtId="0" fontId="3" fillId="2" borderId="0" xfId="0" applyFont="1" applyFill="1" applyBorder="1" applyAlignment="1">
      <alignment horizontal="center" vertical="center"/>
    </xf>
    <xf numFmtId="0" fontId="5" fillId="0" borderId="0" xfId="1"/>
    <xf numFmtId="49" fontId="2" fillId="0" borderId="0" xfId="0" applyNumberFormat="1" applyFont="1"/>
    <xf numFmtId="164" fontId="6" fillId="0" borderId="0" xfId="0" applyNumberFormat="1" applyFont="1" applyBorder="1" applyAlignment="1">
      <alignment horizontal="center" vertical="center"/>
    </xf>
    <xf numFmtId="0" fontId="6" fillId="0" borderId="0" xfId="0" applyFont="1" applyBorder="1" applyAlignment="1">
      <alignment horizontal="center" vertical="center"/>
    </xf>
    <xf numFmtId="4" fontId="6" fillId="0" borderId="0" xfId="0" applyNumberFormat="1" applyFont="1" applyFill="1" applyBorder="1" applyAlignment="1">
      <alignment horizontal="center" vertical="center"/>
    </xf>
    <xf numFmtId="0" fontId="0" fillId="0" borderId="0" xfId="0"/>
    <xf numFmtId="0" fontId="2" fillId="0" borderId="0" xfId="0" applyFont="1"/>
    <xf numFmtId="0" fontId="6" fillId="0" borderId="0" xfId="0" applyFont="1" applyAlignment="1">
      <alignment horizontal="left" vertical="center"/>
    </xf>
    <xf numFmtId="3" fontId="2" fillId="0" borderId="0" xfId="0" applyNumberFormat="1" applyFont="1"/>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3" fontId="2" fillId="0" borderId="0" xfId="0" applyNumberFormat="1" applyFont="1" applyAlignment="1">
      <alignment horizontal="center" vertical="center"/>
    </xf>
    <xf numFmtId="3" fontId="3" fillId="4" borderId="0" xfId="0" applyNumberFormat="1" applyFont="1" applyFill="1" applyBorder="1" applyAlignment="1">
      <alignment horizontal="center" vertical="center"/>
    </xf>
    <xf numFmtId="0" fontId="12" fillId="2" borderId="0" xfId="0" applyFont="1" applyFill="1" applyBorder="1" applyAlignment="1">
      <alignment horizontal="left" vertical="center"/>
    </xf>
    <xf numFmtId="0" fontId="3" fillId="0" borderId="0" xfId="0" applyFont="1"/>
    <xf numFmtId="0" fontId="6" fillId="0" borderId="0" xfId="0" applyFont="1"/>
    <xf numFmtId="3" fontId="6" fillId="0" borderId="0" xfId="0" applyNumberFormat="1" applyFont="1" applyAlignment="1">
      <alignment horizontal="right" vertical="center"/>
    </xf>
    <xf numFmtId="0" fontId="6" fillId="0" borderId="0" xfId="0" applyFont="1" applyAlignment="1">
      <alignment vertical="center"/>
    </xf>
    <xf numFmtId="0" fontId="13" fillId="0" borderId="0" xfId="0" applyFont="1" applyAlignment="1">
      <alignment horizontal="left" vertical="center"/>
    </xf>
    <xf numFmtId="3" fontId="13" fillId="0" borderId="0" xfId="0" applyNumberFormat="1" applyFont="1" applyAlignment="1">
      <alignment horizontal="right" vertical="center"/>
    </xf>
    <xf numFmtId="0" fontId="6" fillId="2" borderId="0" xfId="0" applyFont="1" applyFill="1"/>
    <xf numFmtId="0" fontId="6" fillId="0" borderId="0" xfId="0" applyFont="1" applyBorder="1"/>
    <xf numFmtId="0" fontId="13" fillId="0" borderId="0" xfId="0" applyFont="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center" vertical="center"/>
    </xf>
    <xf numFmtId="0" fontId="13" fillId="2" borderId="0" xfId="0" applyFont="1" applyFill="1" applyBorder="1" applyAlignment="1">
      <alignment horizontal="left" vertical="center"/>
    </xf>
    <xf numFmtId="0" fontId="13" fillId="4" borderId="0" xfId="0" applyFont="1" applyFill="1" applyBorder="1" applyAlignment="1">
      <alignment horizontal="left" vertical="center"/>
    </xf>
    <xf numFmtId="0" fontId="13" fillId="2" borderId="0" xfId="0" applyFont="1" applyFill="1" applyBorder="1" applyAlignment="1">
      <alignment vertical="center" wrapText="1"/>
    </xf>
    <xf numFmtId="3" fontId="6" fillId="0" borderId="0" xfId="0" applyNumberFormat="1" applyFont="1" applyBorder="1" applyAlignment="1">
      <alignment horizontal="right" vertical="center"/>
    </xf>
    <xf numFmtId="3" fontId="6" fillId="2" borderId="0" xfId="0" applyNumberFormat="1" applyFont="1" applyFill="1" applyBorder="1" applyAlignment="1">
      <alignment horizontal="right" vertical="center"/>
    </xf>
    <xf numFmtId="0" fontId="6" fillId="0" borderId="0" xfId="0" applyFont="1" applyBorder="1" applyAlignment="1">
      <alignment horizontal="left" vertical="center"/>
    </xf>
    <xf numFmtId="3" fontId="13" fillId="0" borderId="0" xfId="0" applyNumberFormat="1"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horizontal="left" vertical="center" wrapText="1"/>
    </xf>
    <xf numFmtId="3" fontId="0" fillId="0" borderId="0" xfId="0" applyNumberFormat="1"/>
    <xf numFmtId="3" fontId="0" fillId="0" borderId="0" xfId="0" applyNumberFormat="1" applyAlignment="1">
      <alignment horizontal="center" vertical="center"/>
    </xf>
    <xf numFmtId="3" fontId="6" fillId="0" borderId="0" xfId="0" applyNumberFormat="1" applyFont="1"/>
    <xf numFmtId="3" fontId="13" fillId="0" borderId="0" xfId="0" applyNumberFormat="1" applyFont="1" applyBorder="1" applyAlignment="1">
      <alignment horizontal="center" vertical="center"/>
    </xf>
    <xf numFmtId="0" fontId="0" fillId="0" borderId="0" xfId="0" applyFont="1" applyAlignment="1">
      <alignment horizontal="left" vertical="center"/>
    </xf>
    <xf numFmtId="4" fontId="13" fillId="0" borderId="0" xfId="0" applyNumberFormat="1" applyFont="1" applyBorder="1" applyAlignment="1">
      <alignment horizontal="center" vertical="center"/>
    </xf>
    <xf numFmtId="0" fontId="6" fillId="0" borderId="0" xfId="0" applyFont="1" applyAlignment="1">
      <alignment horizontal="center" vertical="center"/>
    </xf>
    <xf numFmtId="1" fontId="13" fillId="4" borderId="0" xfId="0" applyNumberFormat="1" applyFont="1" applyFill="1" applyBorder="1" applyAlignment="1">
      <alignment horizontal="center" vertical="center"/>
    </xf>
    <xf numFmtId="3" fontId="6" fillId="2" borderId="0" xfId="0" applyNumberFormat="1" applyFont="1" applyFill="1" applyAlignment="1">
      <alignment horizontal="right"/>
    </xf>
    <xf numFmtId="3" fontId="6" fillId="2" borderId="0" xfId="0" applyNumberFormat="1" applyFont="1" applyFill="1" applyAlignment="1">
      <alignment horizontal="center" vertical="center"/>
    </xf>
    <xf numFmtId="3" fontId="13" fillId="4" borderId="0" xfId="0" applyNumberFormat="1" applyFont="1" applyFill="1" applyAlignment="1">
      <alignment horizontal="center" vertical="center"/>
    </xf>
    <xf numFmtId="3" fontId="13" fillId="2" borderId="0" xfId="0" applyNumberFormat="1" applyFont="1" applyFill="1" applyAlignment="1">
      <alignment horizontal="center" vertical="center"/>
    </xf>
    <xf numFmtId="0" fontId="12" fillId="0" borderId="0" xfId="0" applyFont="1" applyBorder="1" applyAlignment="1">
      <alignment horizontal="left"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14" fillId="2" borderId="0" xfId="0" applyFont="1" applyFill="1" applyBorder="1" applyAlignment="1">
      <alignment horizontal="left" vertical="center"/>
    </xf>
    <xf numFmtId="0" fontId="10" fillId="0" borderId="0" xfId="0" quotePrefix="1" applyFont="1" applyAlignment="1">
      <alignment horizontal="left" vertical="center"/>
    </xf>
    <xf numFmtId="3" fontId="14"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3" fontId="6" fillId="2" borderId="0" xfId="0" applyNumberFormat="1" applyFont="1" applyFill="1" applyBorder="1" applyAlignment="1">
      <alignment horizontal="center" vertical="center"/>
    </xf>
    <xf numFmtId="49" fontId="6" fillId="0" borderId="0" xfId="0" applyNumberFormat="1" applyFont="1" applyBorder="1" applyAlignment="1">
      <alignment horizontal="center" vertical="center"/>
    </xf>
    <xf numFmtId="3" fontId="6" fillId="0" borderId="0" xfId="0" applyNumberFormat="1" applyFont="1" applyAlignment="1">
      <alignment horizontal="center"/>
    </xf>
    <xf numFmtId="0" fontId="13" fillId="2" borderId="0" xfId="0" applyFont="1" applyFill="1" applyBorder="1" applyAlignment="1">
      <alignment horizontal="center" vertical="center"/>
    </xf>
    <xf numFmtId="3" fontId="13" fillId="5" borderId="0" xfId="0" applyNumberFormat="1" applyFont="1" applyFill="1" applyBorder="1" applyAlignment="1">
      <alignment horizontal="center" vertical="center"/>
    </xf>
    <xf numFmtId="0" fontId="12" fillId="4" borderId="18" xfId="0" applyFont="1" applyFill="1" applyBorder="1" applyAlignment="1">
      <alignment horizontal="left" vertical="center"/>
    </xf>
    <xf numFmtId="0" fontId="13" fillId="4" borderId="0" xfId="0" applyFont="1" applyFill="1" applyBorder="1" applyAlignment="1">
      <alignment horizontal="center" vertical="center"/>
    </xf>
    <xf numFmtId="3" fontId="13" fillId="4" borderId="18" xfId="0" applyNumberFormat="1" applyFont="1" applyFill="1" applyBorder="1" applyAlignment="1">
      <alignment horizontal="center" vertical="center"/>
    </xf>
    <xf numFmtId="0" fontId="12" fillId="4" borderId="18" xfId="0" applyFont="1" applyFill="1" applyBorder="1" applyAlignment="1">
      <alignment horizontal="center" vertical="center"/>
    </xf>
    <xf numFmtId="0" fontId="12" fillId="0" borderId="0" xfId="0" applyFont="1" applyBorder="1" applyAlignment="1">
      <alignment horizontal="left" vertical="center" wrapText="1"/>
    </xf>
    <xf numFmtId="0" fontId="14" fillId="0" borderId="0" xfId="0" applyFont="1" applyBorder="1" applyAlignment="1">
      <alignment horizontal="left" vertical="center" wrapText="1"/>
    </xf>
    <xf numFmtId="3" fontId="14" fillId="0" borderId="0" xfId="0" applyNumberFormat="1" applyFont="1" applyAlignment="1">
      <alignment horizontal="center" vertical="center"/>
    </xf>
    <xf numFmtId="0" fontId="0" fillId="0" borderId="0" xfId="0" applyFont="1" applyAlignment="1">
      <alignment horizontal="center" vertical="center"/>
    </xf>
    <xf numFmtId="0" fontId="12" fillId="3" borderId="0" xfId="0" applyFont="1" applyFill="1" applyBorder="1" applyAlignment="1">
      <alignment horizontal="left"/>
    </xf>
    <xf numFmtId="0" fontId="12" fillId="2" borderId="0" xfId="0" applyFont="1" applyFill="1" applyBorder="1" applyAlignment="1">
      <alignment horizontal="left"/>
    </xf>
    <xf numFmtId="0" fontId="12" fillId="4" borderId="0" xfId="0" applyFont="1" applyFill="1" applyBorder="1" applyAlignment="1">
      <alignment horizontal="left"/>
    </xf>
    <xf numFmtId="0" fontId="6" fillId="0" borderId="0" xfId="0" applyFont="1" applyBorder="1" applyAlignment="1">
      <alignment horizontal="left"/>
    </xf>
    <xf numFmtId="0" fontId="6" fillId="0" borderId="0" xfId="0" applyFont="1" applyBorder="1" applyAlignment="1">
      <alignment horizontal="left" wrapText="1"/>
    </xf>
    <xf numFmtId="0" fontId="6" fillId="0" borderId="0" xfId="0" applyFont="1" applyAlignment="1">
      <alignment horizontal="left" vertical="center" wrapText="1"/>
    </xf>
    <xf numFmtId="2" fontId="6" fillId="0" borderId="0" xfId="2" applyNumberFormat="1" applyFont="1" applyBorder="1" applyAlignment="1">
      <alignment horizontal="center" vertical="center"/>
    </xf>
    <xf numFmtId="0" fontId="13" fillId="3" borderId="0" xfId="0" applyFont="1" applyFill="1" applyBorder="1" applyAlignment="1">
      <alignment horizontal="center" vertical="center"/>
    </xf>
    <xf numFmtId="0" fontId="13" fillId="0" borderId="0" xfId="0" applyFont="1" applyAlignment="1">
      <alignment vertical="center" wrapText="1"/>
    </xf>
    <xf numFmtId="3" fontId="2" fillId="2" borderId="0" xfId="0" applyNumberFormat="1" applyFont="1" applyFill="1" applyBorder="1" applyAlignment="1">
      <alignment horizontal="center" vertical="center"/>
    </xf>
    <xf numFmtId="49" fontId="2" fillId="0" borderId="0" xfId="0" applyNumberFormat="1" applyFont="1" applyBorder="1" applyAlignment="1">
      <alignment horizontal="center" vertical="center"/>
    </xf>
    <xf numFmtId="0" fontId="12" fillId="4" borderId="0" xfId="0" applyFont="1" applyFill="1" applyAlignment="1">
      <alignment horizontal="center" vertical="center" wrapText="1"/>
    </xf>
    <xf numFmtId="3" fontId="13" fillId="4" borderId="24" xfId="0" applyNumberFormat="1" applyFont="1" applyFill="1" applyBorder="1" applyAlignment="1">
      <alignment horizontal="right" vertical="center"/>
    </xf>
    <xf numFmtId="0" fontId="13" fillId="0" borderId="0" xfId="0" applyFont="1" applyBorder="1" applyAlignment="1">
      <alignment horizontal="left" vertical="center"/>
    </xf>
    <xf numFmtId="0" fontId="12" fillId="5" borderId="0" xfId="0" applyFont="1" applyFill="1" applyBorder="1" applyAlignment="1">
      <alignment vertical="center" wrapText="1"/>
    </xf>
    <xf numFmtId="0" fontId="12" fillId="3" borderId="0" xfId="0" applyFont="1" applyFill="1" applyBorder="1" applyAlignment="1">
      <alignment vertical="center"/>
    </xf>
    <xf numFmtId="0" fontId="13" fillId="0" borderId="0" xfId="0" applyFont="1" applyBorder="1" applyAlignment="1">
      <alignment horizontal="center" vertical="center"/>
    </xf>
    <xf numFmtId="1" fontId="13" fillId="4" borderId="0" xfId="0" applyNumberFormat="1"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2" fillId="0" borderId="0" xfId="0" applyFont="1"/>
    <xf numFmtId="0" fontId="2" fillId="0" borderId="0" xfId="0" applyFont="1" applyAlignment="1">
      <alignment horizontal="left" vertical="center"/>
    </xf>
    <xf numFmtId="0" fontId="16" fillId="0" borderId="0" xfId="0" applyFont="1"/>
    <xf numFmtId="0" fontId="0" fillId="0" borderId="0" xfId="0"/>
    <xf numFmtId="0" fontId="6" fillId="0" borderId="0" xfId="0" applyFont="1" applyAlignment="1">
      <alignment horizontal="left" vertical="center"/>
    </xf>
    <xf numFmtId="0" fontId="10" fillId="0" borderId="0" xfId="0" applyFont="1"/>
    <xf numFmtId="0" fontId="6" fillId="0" borderId="0" xfId="0" applyFont="1"/>
    <xf numFmtId="0" fontId="6" fillId="0" borderId="0" xfId="0" applyFont="1" applyBorder="1"/>
    <xf numFmtId="0" fontId="13" fillId="0" borderId="0" xfId="0" applyFont="1"/>
    <xf numFmtId="0" fontId="8" fillId="0" borderId="0" xfId="0" applyFont="1"/>
    <xf numFmtId="3" fontId="13" fillId="0" borderId="0" xfId="0" applyNumberFormat="1" applyFont="1" applyBorder="1" applyAlignment="1">
      <alignment horizontal="center" vertical="center"/>
    </xf>
    <xf numFmtId="0" fontId="6" fillId="0" borderId="0" xfId="0" applyFont="1" applyAlignment="1">
      <alignment horizontal="center" vertical="center"/>
    </xf>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0" fontId="12" fillId="4" borderId="0" xfId="0" applyFont="1" applyFill="1" applyBorder="1" applyAlignment="1">
      <alignment horizontal="center" vertical="center"/>
    </xf>
    <xf numFmtId="0" fontId="13" fillId="0" borderId="0" xfId="0" applyFont="1" applyAlignment="1">
      <alignment horizontal="center" vertical="center" wrapText="1"/>
    </xf>
    <xf numFmtId="3" fontId="13" fillId="4" borderId="0" xfId="0" applyNumberFormat="1" applyFont="1" applyFill="1" applyBorder="1" applyAlignment="1">
      <alignment horizontal="center" vertical="center"/>
    </xf>
    <xf numFmtId="0" fontId="12" fillId="0" borderId="27" xfId="0" applyFont="1" applyBorder="1" applyAlignment="1">
      <alignment vertical="center"/>
    </xf>
    <xf numFmtId="0" fontId="6" fillId="0" borderId="0" xfId="0" applyFont="1" applyBorder="1" applyAlignment="1">
      <alignment horizontal="center"/>
    </xf>
    <xf numFmtId="0" fontId="0" fillId="0" borderId="0" xfId="0" applyAlignment="1">
      <alignment horizontal="center"/>
    </xf>
    <xf numFmtId="0" fontId="12" fillId="2" borderId="0" xfId="0" applyFont="1" applyFill="1" applyBorder="1" applyAlignment="1">
      <alignment vertical="center" wrapText="1"/>
    </xf>
    <xf numFmtId="0" fontId="10" fillId="0" borderId="0" xfId="0" quotePrefix="1" applyFont="1" applyAlignment="1">
      <alignment vertical="center"/>
    </xf>
    <xf numFmtId="0" fontId="0" fillId="0" borderId="0" xfId="0"/>
    <xf numFmtId="0" fontId="10" fillId="0" borderId="0" xfId="0" applyFont="1" applyAlignment="1">
      <alignment horizontal="left" vertical="center"/>
    </xf>
    <xf numFmtId="0" fontId="12" fillId="4" borderId="0" xfId="0" applyFont="1" applyFill="1" applyBorder="1" applyAlignment="1">
      <alignment horizontal="left" vertical="center"/>
    </xf>
    <xf numFmtId="0" fontId="12" fillId="2" borderId="0" xfId="0" applyFont="1" applyFill="1" applyBorder="1" applyAlignment="1">
      <alignment horizontal="left" vertical="center"/>
    </xf>
    <xf numFmtId="0" fontId="6" fillId="0" borderId="0" xfId="0" applyFont="1"/>
    <xf numFmtId="0" fontId="6" fillId="0" borderId="0" xfId="0" applyFont="1" applyAlignment="1">
      <alignment vertical="center"/>
    </xf>
    <xf numFmtId="0" fontId="6" fillId="2" borderId="0" xfId="0" applyFont="1" applyFill="1"/>
    <xf numFmtId="0" fontId="6" fillId="0" borderId="0" xfId="0" applyFont="1" applyBorder="1"/>
    <xf numFmtId="0" fontId="13" fillId="0" borderId="0" xfId="0" applyFont="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right" vertical="center"/>
    </xf>
    <xf numFmtId="3" fontId="13" fillId="4" borderId="0" xfId="0" applyNumberFormat="1" applyFont="1" applyFill="1" applyBorder="1" applyAlignment="1">
      <alignment horizontal="center" vertical="center"/>
    </xf>
    <xf numFmtId="3" fontId="6" fillId="0" borderId="0" xfId="0" applyNumberFormat="1" applyFont="1" applyBorder="1" applyAlignment="1">
      <alignment horizontal="right" vertical="center"/>
    </xf>
    <xf numFmtId="0" fontId="6" fillId="0" borderId="0" xfId="0" applyFont="1" applyAlignment="1">
      <alignment horizontal="right" vertical="center"/>
    </xf>
    <xf numFmtId="0" fontId="6" fillId="0" borderId="0" xfId="0" applyFont="1" applyBorder="1" applyAlignment="1">
      <alignment horizontal="left" vertical="center"/>
    </xf>
    <xf numFmtId="0" fontId="0" fillId="0" borderId="0" xfId="0" applyAlignment="1">
      <alignment horizontal="center" vertical="center"/>
    </xf>
    <xf numFmtId="3" fontId="13" fillId="2" borderId="0" xfId="0" applyNumberFormat="1" applyFont="1" applyFill="1" applyBorder="1" applyAlignment="1">
      <alignment horizontal="right" vertical="center"/>
    </xf>
    <xf numFmtId="3" fontId="6" fillId="0" borderId="0" xfId="0" applyNumberFormat="1" applyFont="1"/>
    <xf numFmtId="3" fontId="13" fillId="0" borderId="0" xfId="0" applyNumberFormat="1" applyFont="1" applyBorder="1" applyAlignment="1">
      <alignment horizontal="center" vertical="center"/>
    </xf>
    <xf numFmtId="0" fontId="6" fillId="0" borderId="0" xfId="0" applyFont="1" applyAlignment="1">
      <alignment horizontal="center" vertical="center"/>
    </xf>
    <xf numFmtId="0" fontId="0" fillId="2" borderId="0" xfId="0" applyFill="1"/>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3" fontId="6" fillId="2" borderId="0" xfId="0" applyNumberFormat="1" applyFont="1" applyFill="1" applyBorder="1" applyAlignment="1">
      <alignment horizontal="center" vertical="center"/>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0" fontId="13" fillId="2" borderId="0" xfId="0" applyFont="1" applyFill="1" applyBorder="1" applyAlignment="1">
      <alignment horizontal="center" vertical="center"/>
    </xf>
    <xf numFmtId="0" fontId="12" fillId="4" borderId="18" xfId="0" applyFont="1" applyFill="1" applyBorder="1" applyAlignment="1">
      <alignment horizontal="left" vertical="center"/>
    </xf>
    <xf numFmtId="0" fontId="13" fillId="4" borderId="0" xfId="0" applyFont="1" applyFill="1" applyBorder="1" applyAlignment="1">
      <alignment horizontal="center" vertical="center"/>
    </xf>
    <xf numFmtId="3" fontId="13" fillId="0" borderId="0" xfId="0" applyNumberFormat="1" applyFont="1" applyAlignment="1">
      <alignment horizontal="center" vertical="center"/>
    </xf>
    <xf numFmtId="2" fontId="6" fillId="0" borderId="0" xfId="2" applyNumberFormat="1" applyFont="1" applyBorder="1" applyAlignment="1">
      <alignment horizontal="center" vertical="center"/>
    </xf>
    <xf numFmtId="49" fontId="2" fillId="0" borderId="0" xfId="0" applyNumberFormat="1" applyFont="1" applyBorder="1" applyAlignment="1">
      <alignment horizontal="center" vertical="center"/>
    </xf>
    <xf numFmtId="2" fontId="6" fillId="0" borderId="0" xfId="0" applyNumberFormat="1" applyFont="1" applyAlignment="1">
      <alignment horizontal="center" vertical="center"/>
    </xf>
    <xf numFmtId="0" fontId="13" fillId="4" borderId="26" xfId="0" applyFont="1" applyFill="1" applyBorder="1" applyAlignment="1">
      <alignment horizontal="center" vertical="center"/>
    </xf>
    <xf numFmtId="3" fontId="6" fillId="2" borderId="0" xfId="0" applyNumberFormat="1" applyFont="1" applyFill="1"/>
    <xf numFmtId="0" fontId="14" fillId="2" borderId="0" xfId="0" applyFont="1" applyFill="1" applyBorder="1" applyAlignment="1">
      <alignment horizontal="left" vertical="center"/>
    </xf>
    <xf numFmtId="3" fontId="14"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0" fontId="12" fillId="4" borderId="18" xfId="0" applyFont="1" applyFill="1" applyBorder="1" applyAlignment="1">
      <alignment horizontal="center" vertical="center"/>
    </xf>
    <xf numFmtId="0" fontId="12" fillId="0" borderId="0" xfId="0" applyFont="1" applyBorder="1" applyAlignment="1">
      <alignment horizontal="left" vertical="center" wrapText="1"/>
    </xf>
    <xf numFmtId="0" fontId="14" fillId="0" borderId="0" xfId="0" applyFont="1" applyBorder="1" applyAlignment="1">
      <alignment horizontal="left" vertical="center" wrapText="1"/>
    </xf>
    <xf numFmtId="3" fontId="14" fillId="0" borderId="0" xfId="0" applyNumberFormat="1" applyFont="1" applyAlignment="1">
      <alignment horizontal="center" vertical="center"/>
    </xf>
    <xf numFmtId="1" fontId="13" fillId="4" borderId="0" xfId="0" applyNumberFormat="1"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3" fontId="0" fillId="2" borderId="0" xfId="0" applyNumberFormat="1" applyFill="1"/>
    <xf numFmtId="0" fontId="6" fillId="2" borderId="0" xfId="0" applyFont="1" applyFill="1" applyBorder="1" applyAlignment="1">
      <alignment horizontal="center" vertical="center"/>
    </xf>
    <xf numFmtId="3" fontId="13" fillId="4" borderId="18" xfId="0" applyNumberFormat="1" applyFont="1" applyFill="1" applyBorder="1" applyAlignment="1">
      <alignment horizontal="center" vertical="center" wrapText="1"/>
    </xf>
    <xf numFmtId="0" fontId="3" fillId="5" borderId="0" xfId="0" applyFont="1" applyFill="1" applyBorder="1" applyAlignment="1">
      <alignment horizontal="center" vertical="center" wrapText="1"/>
    </xf>
    <xf numFmtId="0" fontId="10" fillId="0" borderId="0" xfId="0" applyFont="1" applyAlignment="1">
      <alignment horizontal="left" vertical="center" wrapText="1"/>
    </xf>
    <xf numFmtId="0" fontId="12" fillId="5" borderId="0" xfId="0" applyFont="1" applyFill="1" applyAlignment="1">
      <alignment horizontal="center" vertical="center"/>
    </xf>
    <xf numFmtId="0" fontId="12" fillId="4" borderId="0" xfId="0" applyFont="1" applyFill="1" applyBorder="1" applyAlignment="1">
      <alignment horizontal="center" vertical="center"/>
    </xf>
    <xf numFmtId="0" fontId="13" fillId="5" borderId="19" xfId="0" applyFont="1" applyFill="1" applyBorder="1" applyAlignment="1">
      <alignment horizontal="center" vertical="center"/>
    </xf>
    <xf numFmtId="0" fontId="12" fillId="4" borderId="0"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0" borderId="0" xfId="0" applyFont="1" applyAlignment="1">
      <alignment horizontal="center" vertical="center" wrapText="1"/>
    </xf>
    <xf numFmtId="0" fontId="0" fillId="0" borderId="0" xfId="0"/>
    <xf numFmtId="0" fontId="2" fillId="0" borderId="0" xfId="0" applyFont="1"/>
    <xf numFmtId="0" fontId="6" fillId="0" borderId="0" xfId="0" applyFont="1" applyAlignment="1">
      <alignment horizontal="left" vertical="center"/>
    </xf>
    <xf numFmtId="3" fontId="2" fillId="0" borderId="0" xfId="0" applyNumberFormat="1" applyFont="1"/>
    <xf numFmtId="3" fontId="2" fillId="0" borderId="0" xfId="0" applyNumberFormat="1" applyFont="1" applyAlignment="1">
      <alignment horizontal="center" vertical="center"/>
    </xf>
    <xf numFmtId="3" fontId="3" fillId="4" borderId="0" xfId="0" applyNumberFormat="1" applyFont="1" applyFill="1" applyAlignment="1">
      <alignment horizontal="center" vertical="center"/>
    </xf>
    <xf numFmtId="0" fontId="12" fillId="2" borderId="0" xfId="0" applyFont="1" applyFill="1" applyBorder="1" applyAlignment="1">
      <alignment horizontal="left" vertical="center"/>
    </xf>
    <xf numFmtId="0" fontId="3" fillId="0" borderId="0" xfId="0" applyFont="1"/>
    <xf numFmtId="0" fontId="6" fillId="0" borderId="0" xfId="0" applyFont="1"/>
    <xf numFmtId="0" fontId="13" fillId="0" borderId="0" xfId="0" applyFont="1" applyAlignment="1">
      <alignment horizontal="left" vertical="center"/>
    </xf>
    <xf numFmtId="0" fontId="13" fillId="0" borderId="0" xfId="0" applyFont="1"/>
    <xf numFmtId="0" fontId="12" fillId="4" borderId="0" xfId="0" applyFont="1" applyFill="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5" fillId="0" borderId="0" xfId="1" applyAlignment="1">
      <alignment horizontal="left" vertical="center"/>
    </xf>
    <xf numFmtId="3" fontId="3" fillId="2" borderId="0" xfId="0" applyNumberFormat="1" applyFont="1" applyFill="1" applyAlignment="1">
      <alignment horizontal="center" vertical="center"/>
    </xf>
    <xf numFmtId="164" fontId="6" fillId="2" borderId="0" xfId="0" applyNumberFormat="1" applyFont="1" applyFill="1" applyBorder="1" applyAlignment="1">
      <alignment horizontal="center" vertical="center"/>
    </xf>
    <xf numFmtId="0" fontId="2" fillId="2" borderId="0" xfId="0" applyFont="1" applyFill="1" applyBorder="1"/>
    <xf numFmtId="164" fontId="13" fillId="2" borderId="0" xfId="0" applyNumberFormat="1" applyFont="1" applyFill="1" applyBorder="1" applyAlignment="1">
      <alignment horizontal="center" vertical="center"/>
    </xf>
    <xf numFmtId="164" fontId="2" fillId="2" borderId="0" xfId="0" applyNumberFormat="1" applyFont="1" applyFill="1" applyBorder="1" applyAlignment="1">
      <alignment horizontal="center" vertical="center"/>
    </xf>
    <xf numFmtId="0" fontId="11" fillId="2" borderId="0" xfId="0" applyFont="1" applyFill="1" applyBorder="1" applyAlignment="1">
      <alignment horizontal="center" vertical="center" wrapText="1"/>
    </xf>
    <xf numFmtId="49" fontId="6" fillId="2" borderId="0" xfId="0" applyNumberFormat="1" applyFont="1" applyFill="1" applyAlignment="1">
      <alignment horizontal="center" vertical="center"/>
    </xf>
    <xf numFmtId="1" fontId="2" fillId="0" borderId="0" xfId="0" applyNumberFormat="1" applyFont="1" applyAlignment="1">
      <alignment horizontal="center" vertical="center"/>
    </xf>
    <xf numFmtId="3" fontId="13" fillId="4" borderId="24" xfId="0" applyNumberFormat="1" applyFont="1" applyFill="1" applyBorder="1" applyAlignment="1">
      <alignment horizontal="center" vertical="center"/>
    </xf>
    <xf numFmtId="0" fontId="6" fillId="2" borderId="0" xfId="0" applyFont="1" applyFill="1" applyBorder="1" applyAlignment="1">
      <alignment horizontal="center"/>
    </xf>
    <xf numFmtId="49" fontId="6" fillId="2" borderId="0" xfId="0" applyNumberFormat="1" applyFont="1" applyFill="1" applyBorder="1" applyAlignment="1">
      <alignment horizontal="left" vertical="center"/>
    </xf>
    <xf numFmtId="0" fontId="10" fillId="0" borderId="0" xfId="0" quotePrefix="1" applyFont="1" applyAlignment="1">
      <alignment vertical="center" wrapText="1"/>
    </xf>
    <xf numFmtId="0" fontId="0" fillId="0" borderId="0" xfId="0"/>
    <xf numFmtId="0" fontId="2" fillId="0" borderId="0" xfId="0" applyFont="1"/>
    <xf numFmtId="0" fontId="6" fillId="0" borderId="0" xfId="0" applyFont="1" applyAlignment="1">
      <alignment horizontal="left" vertical="center"/>
    </xf>
    <xf numFmtId="3" fontId="2" fillId="0" borderId="0" xfId="0" applyNumberFormat="1" applyFont="1"/>
    <xf numFmtId="0" fontId="10" fillId="0" borderId="0" xfId="0" applyFont="1" applyAlignment="1">
      <alignment horizontal="left" vertical="center"/>
    </xf>
    <xf numFmtId="0" fontId="12" fillId="4" borderId="0" xfId="0" applyFont="1" applyFill="1" applyBorder="1" applyAlignment="1">
      <alignment horizontal="left" vertical="center"/>
    </xf>
    <xf numFmtId="0" fontId="12" fillId="2" borderId="0" xfId="0" applyFont="1" applyFill="1" applyBorder="1" applyAlignment="1">
      <alignment horizontal="left" vertical="center"/>
    </xf>
    <xf numFmtId="0" fontId="3" fillId="0" borderId="0" xfId="0" applyFont="1"/>
    <xf numFmtId="0" fontId="6" fillId="0" borderId="0" xfId="0" applyFont="1"/>
    <xf numFmtId="0" fontId="13" fillId="0" borderId="0" xfId="0" applyFont="1" applyAlignment="1">
      <alignment horizontal="left" vertical="center"/>
    </xf>
    <xf numFmtId="0" fontId="6" fillId="2" borderId="0" xfId="0" applyFont="1" applyFill="1"/>
    <xf numFmtId="0" fontId="6" fillId="0" borderId="0" xfId="0" applyFont="1" applyBorder="1"/>
    <xf numFmtId="0" fontId="6" fillId="2" borderId="0" xfId="0" applyFont="1" applyFill="1" applyBorder="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right" vertical="center"/>
    </xf>
    <xf numFmtId="3" fontId="13" fillId="4" borderId="0" xfId="0" applyNumberFormat="1" applyFont="1" applyFill="1" applyBorder="1" applyAlignment="1">
      <alignment horizontal="center" vertical="center"/>
    </xf>
    <xf numFmtId="0" fontId="13" fillId="2" borderId="0" xfId="0" applyFont="1" applyFill="1" applyBorder="1" applyAlignment="1">
      <alignment vertical="center" wrapText="1"/>
    </xf>
    <xf numFmtId="3" fontId="6" fillId="0" borderId="0" xfId="0" applyNumberFormat="1" applyFont="1" applyBorder="1" applyAlignment="1">
      <alignment horizontal="right" vertical="center"/>
    </xf>
    <xf numFmtId="3" fontId="6" fillId="2" borderId="0" xfId="0" applyNumberFormat="1" applyFont="1" applyFill="1" applyBorder="1" applyAlignment="1">
      <alignment horizontal="right" vertical="center"/>
    </xf>
    <xf numFmtId="0" fontId="6" fillId="0" borderId="0" xfId="0" applyFont="1" applyBorder="1" applyAlignment="1">
      <alignment horizontal="left" vertical="center"/>
    </xf>
    <xf numFmtId="0" fontId="0" fillId="0" borderId="0" xfId="0" applyBorder="1"/>
    <xf numFmtId="0" fontId="6" fillId="0" borderId="0" xfId="0" applyFont="1" applyBorder="1" applyAlignment="1">
      <alignment horizontal="left" vertical="center" wrapText="1"/>
    </xf>
    <xf numFmtId="3" fontId="0" fillId="0" borderId="0" xfId="0" applyNumberFormat="1"/>
    <xf numFmtId="0" fontId="0" fillId="0" borderId="0" xfId="0" applyAlignment="1">
      <alignment horizontal="center" vertical="center"/>
    </xf>
    <xf numFmtId="0" fontId="10" fillId="0" borderId="0" xfId="0" applyFont="1"/>
    <xf numFmtId="3" fontId="13" fillId="2" borderId="0" xfId="0" applyNumberFormat="1" applyFont="1" applyFill="1" applyBorder="1" applyAlignment="1">
      <alignment horizontal="right" vertical="center"/>
    </xf>
    <xf numFmtId="3" fontId="6" fillId="0" borderId="0" xfId="0" applyNumberFormat="1" applyFont="1"/>
    <xf numFmtId="3" fontId="13" fillId="0" borderId="0" xfId="0" applyNumberFormat="1" applyFont="1" applyBorder="1" applyAlignment="1">
      <alignment horizontal="center" vertical="center"/>
    </xf>
    <xf numFmtId="0" fontId="0" fillId="0" borderId="0" xfId="0" applyFont="1" applyAlignment="1">
      <alignment horizontal="left" vertical="center"/>
    </xf>
    <xf numFmtId="0" fontId="6" fillId="0" borderId="0" xfId="0" applyFont="1" applyAlignment="1">
      <alignment horizontal="center" vertical="center"/>
    </xf>
    <xf numFmtId="0" fontId="0" fillId="2" borderId="0" xfId="0" applyFill="1"/>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0" fillId="0" borderId="0" xfId="0" applyFont="1" applyBorder="1" applyAlignment="1">
      <alignment horizontal="left" vertical="center"/>
    </xf>
    <xf numFmtId="0" fontId="0" fillId="0" borderId="0" xfId="0" applyBorder="1" applyAlignment="1">
      <alignment horizontal="center" vertical="center"/>
    </xf>
    <xf numFmtId="0" fontId="10" fillId="0" borderId="0" xfId="0" quotePrefix="1" applyFont="1" applyAlignment="1">
      <alignment horizontal="left" vertical="center"/>
    </xf>
    <xf numFmtId="3" fontId="6" fillId="2" borderId="0" xfId="0" applyNumberFormat="1" applyFont="1" applyFill="1" applyBorder="1" applyAlignment="1">
      <alignment horizontal="center" vertical="center"/>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0" fontId="6" fillId="2" borderId="0" xfId="0" applyFont="1" applyFill="1" applyBorder="1" applyAlignment="1">
      <alignment horizontal="left" vertical="center"/>
    </xf>
    <xf numFmtId="3" fontId="6" fillId="0" borderId="0" xfId="0" applyNumberFormat="1" applyFont="1" applyAlignment="1">
      <alignment horizontal="center"/>
    </xf>
    <xf numFmtId="0" fontId="12" fillId="2" borderId="0" xfId="0" applyFont="1" applyFill="1" applyBorder="1" applyAlignment="1">
      <alignment horizontal="left" vertical="center" wrapText="1"/>
    </xf>
    <xf numFmtId="0" fontId="13" fillId="2" borderId="0" xfId="0" applyFont="1" applyFill="1" applyBorder="1" applyAlignment="1">
      <alignment horizontal="center" vertical="center"/>
    </xf>
    <xf numFmtId="0" fontId="12" fillId="4" borderId="18" xfId="0" applyFont="1" applyFill="1" applyBorder="1" applyAlignment="1">
      <alignment horizontal="left" vertical="center"/>
    </xf>
    <xf numFmtId="0" fontId="13" fillId="5" borderId="0" xfId="0" applyFont="1" applyFill="1" applyBorder="1" applyAlignment="1">
      <alignment horizontal="center" vertical="center"/>
    </xf>
    <xf numFmtId="0" fontId="13" fillId="0" borderId="8" xfId="0" applyFont="1" applyBorder="1" applyAlignment="1">
      <alignment horizontal="center" vertical="center"/>
    </xf>
    <xf numFmtId="0" fontId="13" fillId="4" borderId="0" xfId="0" applyFont="1" applyFill="1" applyBorder="1" applyAlignment="1">
      <alignment horizontal="center" vertical="center"/>
    </xf>
    <xf numFmtId="3" fontId="6" fillId="0" borderId="10" xfId="0" applyNumberFormat="1" applyFont="1" applyBorder="1" applyAlignment="1">
      <alignment horizontal="center" vertical="center"/>
    </xf>
    <xf numFmtId="3" fontId="6" fillId="2" borderId="10" xfId="0" applyNumberFormat="1" applyFont="1" applyFill="1" applyBorder="1" applyAlignment="1">
      <alignment horizontal="center" vertical="center"/>
    </xf>
    <xf numFmtId="0" fontId="13" fillId="0" borderId="14" xfId="0" applyFont="1" applyBorder="1" applyAlignment="1">
      <alignment horizontal="left" vertical="center"/>
    </xf>
    <xf numFmtId="3" fontId="13" fillId="0" borderId="0" xfId="0" applyNumberFormat="1" applyFont="1" applyAlignment="1">
      <alignment horizontal="center" vertical="center"/>
    </xf>
    <xf numFmtId="0" fontId="13" fillId="4" borderId="13" xfId="0" applyFont="1" applyFill="1" applyBorder="1" applyAlignment="1">
      <alignment horizontal="center" vertical="center" wrapText="1"/>
    </xf>
    <xf numFmtId="2" fontId="6" fillId="0" borderId="0" xfId="2" applyNumberFormat="1" applyFont="1" applyBorder="1" applyAlignment="1">
      <alignment horizontal="center" vertical="center"/>
    </xf>
    <xf numFmtId="0" fontId="13" fillId="3" borderId="0" xfId="0" applyFont="1" applyFill="1" applyBorder="1" applyAlignment="1">
      <alignment horizontal="center" vertical="center"/>
    </xf>
    <xf numFmtId="0" fontId="13" fillId="4" borderId="2" xfId="0" applyFont="1" applyFill="1" applyBorder="1" applyAlignment="1">
      <alignment horizontal="center" vertical="center" wrapText="1"/>
    </xf>
    <xf numFmtId="49" fontId="2" fillId="0" borderId="0" xfId="0" applyNumberFormat="1" applyFont="1" applyBorder="1" applyAlignment="1">
      <alignment horizontal="center" vertical="center"/>
    </xf>
    <xf numFmtId="0" fontId="12"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49" fontId="6" fillId="0" borderId="0" xfId="0" applyNumberFormat="1" applyFont="1" applyBorder="1" applyAlignment="1">
      <alignment horizontal="left" vertical="center"/>
    </xf>
    <xf numFmtId="0" fontId="12" fillId="4" borderId="22" xfId="0" applyFont="1" applyFill="1" applyBorder="1" applyAlignment="1">
      <alignment horizontal="left" vertical="center" wrapText="1"/>
    </xf>
    <xf numFmtId="2" fontId="6" fillId="0" borderId="0" xfId="0" applyNumberFormat="1" applyFont="1" applyAlignment="1">
      <alignment horizontal="center" vertical="center"/>
    </xf>
    <xf numFmtId="0" fontId="13" fillId="4" borderId="26" xfId="0" applyFont="1" applyFill="1" applyBorder="1" applyAlignment="1">
      <alignment horizontal="center" vertical="center"/>
    </xf>
    <xf numFmtId="0" fontId="14" fillId="2" borderId="0" xfId="0" applyFont="1" applyFill="1" applyBorder="1" applyAlignment="1">
      <alignment horizontal="left" vertical="center"/>
    </xf>
    <xf numFmtId="3" fontId="14"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3" fontId="13" fillId="0" borderId="11" xfId="0" applyNumberFormat="1" applyFont="1" applyBorder="1" applyAlignment="1">
      <alignment horizontal="center" vertical="center"/>
    </xf>
    <xf numFmtId="3" fontId="6" fillId="0" borderId="11" xfId="0" applyNumberFormat="1" applyFont="1" applyBorder="1" applyAlignment="1">
      <alignment horizontal="center" vertical="center"/>
    </xf>
    <xf numFmtId="3" fontId="13" fillId="4" borderId="18" xfId="0" applyNumberFormat="1" applyFont="1" applyFill="1" applyBorder="1" applyAlignment="1">
      <alignment horizontal="center" vertical="center"/>
    </xf>
    <xf numFmtId="3" fontId="14" fillId="0" borderId="0" xfId="0" applyNumberFormat="1" applyFont="1" applyAlignment="1">
      <alignment horizontal="center" vertical="center"/>
    </xf>
    <xf numFmtId="0" fontId="2" fillId="0" borderId="11" xfId="0" applyFont="1" applyBorder="1"/>
    <xf numFmtId="0" fontId="13" fillId="0" borderId="0" xfId="0" applyFont="1" applyBorder="1" applyAlignment="1">
      <alignment horizontal="center" vertical="center"/>
    </xf>
    <xf numFmtId="0" fontId="13" fillId="4" borderId="25"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2" fillId="2" borderId="0" xfId="0" applyFont="1" applyFill="1" applyBorder="1" applyAlignment="1">
      <alignment horizontal="left" vertical="center"/>
    </xf>
    <xf numFmtId="0" fontId="19" fillId="0" borderId="0" xfId="0" applyFont="1"/>
    <xf numFmtId="1" fontId="6" fillId="0" borderId="0" xfId="0" applyNumberFormat="1" applyFont="1" applyBorder="1" applyAlignment="1">
      <alignment horizontal="center" vertical="center"/>
    </xf>
    <xf numFmtId="1" fontId="0" fillId="0" borderId="0" xfId="0" applyNumberFormat="1"/>
    <xf numFmtId="0" fontId="12" fillId="4" borderId="0" xfId="0" applyFont="1" applyFill="1" applyAlignment="1">
      <alignment horizontal="center" vertical="center"/>
    </xf>
    <xf numFmtId="0" fontId="12" fillId="4" borderId="19" xfId="0" applyFont="1" applyFill="1" applyBorder="1" applyAlignment="1">
      <alignment horizontal="center" vertical="center"/>
    </xf>
    <xf numFmtId="0" fontId="2" fillId="0" borderId="0" xfId="0" applyFont="1" applyAlignment="1">
      <alignment horizontal="left" vertical="center"/>
    </xf>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0" fillId="0" borderId="0" xfId="0" applyFont="1"/>
    <xf numFmtId="0" fontId="6" fillId="0" borderId="0" xfId="0" applyFont="1" applyAlignment="1">
      <alignment horizontal="left" vertical="center"/>
    </xf>
    <xf numFmtId="3" fontId="2" fillId="0" borderId="0" xfId="0" applyNumberFormat="1" applyFont="1"/>
    <xf numFmtId="0" fontId="10" fillId="0" borderId="0" xfId="0" applyFont="1" applyAlignment="1">
      <alignment horizontal="left" vertical="center"/>
    </xf>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0" fontId="2" fillId="0" borderId="0" xfId="0" applyFont="1" applyBorder="1" applyAlignment="1">
      <alignment vertical="center"/>
    </xf>
    <xf numFmtId="3" fontId="2" fillId="0" borderId="0" xfId="0" applyNumberFormat="1" applyFont="1" applyBorder="1" applyAlignment="1">
      <alignment horizontal="center" vertical="center"/>
    </xf>
    <xf numFmtId="3" fontId="2" fillId="0" borderId="0" xfId="0" applyNumberFormat="1" applyFont="1" applyAlignment="1">
      <alignment horizontal="center" vertical="center"/>
    </xf>
    <xf numFmtId="0" fontId="3" fillId="3" borderId="0" xfId="0" applyFont="1" applyFill="1" applyBorder="1" applyAlignment="1">
      <alignment horizontal="center" vertical="center"/>
    </xf>
    <xf numFmtId="3" fontId="3" fillId="4" borderId="0" xfId="0" applyNumberFormat="1" applyFont="1" applyFill="1" applyBorder="1" applyAlignment="1">
      <alignment horizontal="center" vertical="center"/>
    </xf>
    <xf numFmtId="3" fontId="3" fillId="4" borderId="0" xfId="0" applyNumberFormat="1" applyFont="1" applyFill="1" applyAlignment="1">
      <alignment horizontal="center" vertical="center"/>
    </xf>
    <xf numFmtId="0" fontId="12" fillId="2" borderId="0" xfId="0" applyFont="1" applyFill="1" applyBorder="1" applyAlignment="1">
      <alignment horizontal="left" vertical="center"/>
    </xf>
    <xf numFmtId="3" fontId="3" fillId="2" borderId="0" xfId="0" applyNumberFormat="1" applyFont="1" applyFill="1" applyBorder="1" applyAlignment="1">
      <alignment horizontal="center" vertical="center"/>
    </xf>
    <xf numFmtId="0" fontId="3" fillId="0" borderId="0" xfId="0" applyFont="1"/>
    <xf numFmtId="3" fontId="3" fillId="0" borderId="0" xfId="0" applyNumberFormat="1" applyFont="1" applyAlignment="1">
      <alignment horizontal="center" vertical="center"/>
    </xf>
    <xf numFmtId="3" fontId="2" fillId="2" borderId="0" xfId="0" applyNumberFormat="1" applyFont="1" applyFill="1" applyBorder="1"/>
    <xf numFmtId="0" fontId="6" fillId="0" borderId="0" xfId="0" applyFont="1"/>
    <xf numFmtId="0" fontId="13" fillId="0" borderId="0" xfId="0" applyFont="1" applyAlignment="1">
      <alignment horizontal="left" vertical="center"/>
    </xf>
    <xf numFmtId="0" fontId="6" fillId="2" borderId="0" xfId="0" applyFont="1" applyFill="1"/>
    <xf numFmtId="0" fontId="6" fillId="0" borderId="0" xfId="0" applyFont="1" applyBorder="1"/>
    <xf numFmtId="0" fontId="13" fillId="0" borderId="0" xfId="0" applyFont="1"/>
    <xf numFmtId="0" fontId="6" fillId="2" borderId="0" xfId="0" applyFont="1" applyFill="1" applyBorder="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center"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horizontal="center"/>
    </xf>
    <xf numFmtId="0" fontId="0" fillId="0" borderId="0" xfId="0" applyAlignment="1">
      <alignment horizontal="center" vertical="center"/>
    </xf>
    <xf numFmtId="0" fontId="10" fillId="0" borderId="0" xfId="0" applyFont="1"/>
    <xf numFmtId="0" fontId="6" fillId="0" borderId="0" xfId="0" applyFont="1" applyAlignment="1">
      <alignment horizontal="center" vertical="center"/>
    </xf>
    <xf numFmtId="0" fontId="12" fillId="4" borderId="0" xfId="0" applyFont="1" applyFill="1" applyAlignment="1">
      <alignment horizontal="left" vertical="center"/>
    </xf>
    <xf numFmtId="0" fontId="12" fillId="2" borderId="0" xfId="0" applyFont="1" applyFill="1" applyBorder="1" applyAlignment="1">
      <alignment horizontal="center" vertical="center"/>
    </xf>
    <xf numFmtId="0" fontId="12" fillId="4" borderId="0" xfId="0" applyFont="1" applyFill="1" applyBorder="1" applyAlignment="1">
      <alignment horizontal="center" vertical="center"/>
    </xf>
    <xf numFmtId="0" fontId="0" fillId="2" borderId="0" xfId="0" applyFill="1"/>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18" fillId="0" borderId="0" xfId="0" applyFont="1"/>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2" fillId="0" borderId="0" xfId="0" applyFont="1" applyAlignment="1">
      <alignment horizontal="left" vertical="center"/>
    </xf>
    <xf numFmtId="0" fontId="5" fillId="0" borderId="0" xfId="1" applyAlignment="1">
      <alignment horizontal="center" vertical="center"/>
    </xf>
    <xf numFmtId="0" fontId="5" fillId="0" borderId="0" xfId="1" quotePrefix="1" applyAlignment="1">
      <alignment horizontal="center" vertical="center"/>
    </xf>
    <xf numFmtId="0" fontId="6" fillId="2" borderId="0" xfId="0" applyFont="1" applyFill="1" applyBorder="1" applyAlignment="1">
      <alignment horizontal="left" vertical="center"/>
    </xf>
    <xf numFmtId="0" fontId="3" fillId="2" borderId="0" xfId="0" applyFont="1" applyFill="1" applyBorder="1" applyAlignment="1">
      <alignment horizontal="center" vertical="center"/>
    </xf>
    <xf numFmtId="3" fontId="13" fillId="5" borderId="0" xfId="0" applyNumberFormat="1" applyFont="1" applyFill="1" applyBorder="1" applyAlignment="1">
      <alignment horizontal="center" vertical="center"/>
    </xf>
    <xf numFmtId="0" fontId="6" fillId="0" borderId="0" xfId="0" applyFont="1" applyAlignment="1">
      <alignment horizontal="left" vertical="center" wrapText="1"/>
    </xf>
    <xf numFmtId="0" fontId="10" fillId="0" borderId="0" xfId="0" applyFont="1" applyAlignment="1">
      <alignment horizontal="left" vertical="center" wrapText="1"/>
    </xf>
    <xf numFmtId="0" fontId="13" fillId="4" borderId="0" xfId="0" applyFont="1" applyFill="1" applyBorder="1" applyAlignment="1">
      <alignment horizontal="center" vertical="center" wrapText="1"/>
    </xf>
    <xf numFmtId="17" fontId="6" fillId="0" borderId="0" xfId="0" quotePrefix="1" applyNumberFormat="1" applyFont="1" applyAlignment="1">
      <alignment horizontal="left" vertical="center"/>
    </xf>
    <xf numFmtId="49" fontId="6" fillId="0" borderId="0" xfId="0" applyNumberFormat="1" applyFont="1"/>
    <xf numFmtId="0" fontId="12" fillId="4" borderId="0" xfId="0" applyFont="1" applyFill="1" applyAlignment="1">
      <alignment horizontal="center" vertical="center" wrapText="1"/>
    </xf>
    <xf numFmtId="4" fontId="6" fillId="0" borderId="0" xfId="0" applyNumberFormat="1" applyFont="1" applyAlignment="1">
      <alignment horizontal="center" vertical="center"/>
    </xf>
    <xf numFmtId="0" fontId="0" fillId="2" borderId="0" xfId="0" applyFill="1" applyBorder="1"/>
    <xf numFmtId="0" fontId="6" fillId="0" borderId="0" xfId="0" applyFont="1" applyBorder="1" applyAlignment="1">
      <alignment horizontal="left" vertical="center" wrapText="1"/>
    </xf>
    <xf numFmtId="3" fontId="13" fillId="0" borderId="0" xfId="0" applyNumberFormat="1" applyFont="1" applyBorder="1" applyAlignment="1">
      <alignment horizontal="center" vertical="center"/>
    </xf>
    <xf numFmtId="3" fontId="6" fillId="2" borderId="0" xfId="0" applyNumberFormat="1" applyFont="1" applyFill="1" applyBorder="1" applyAlignment="1">
      <alignment horizontal="center" vertical="center"/>
    </xf>
    <xf numFmtId="167" fontId="6" fillId="0" borderId="0" xfId="2" applyNumberFormat="1" applyFont="1" applyBorder="1" applyAlignment="1">
      <alignment horizontal="center" vertical="center"/>
    </xf>
    <xf numFmtId="0" fontId="6" fillId="0" borderId="0" xfId="0" applyFont="1" applyBorder="1" applyAlignment="1">
      <alignment horizontal="center"/>
    </xf>
    <xf numFmtId="3" fontId="6" fillId="0" borderId="0" xfId="0" applyNumberFormat="1" applyFont="1" applyFill="1" applyBorder="1" applyAlignment="1">
      <alignment horizontal="center" vertical="center"/>
    </xf>
    <xf numFmtId="3" fontId="13" fillId="0" borderId="0" xfId="0" applyNumberFormat="1" applyFont="1" applyFill="1" applyBorder="1" applyAlignment="1">
      <alignment horizontal="center" vertical="center"/>
    </xf>
    <xf numFmtId="3" fontId="13" fillId="0" borderId="0" xfId="0" applyNumberFormat="1" applyFont="1" applyAlignment="1">
      <alignment horizontal="center" vertical="center"/>
    </xf>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0" fontId="6" fillId="2" borderId="0" xfId="0" applyFont="1" applyFill="1" applyBorder="1" applyAlignment="1">
      <alignment horizontal="center" vertical="center"/>
    </xf>
    <xf numFmtId="4" fontId="13" fillId="0" borderId="0" xfId="0" applyNumberFormat="1" applyFont="1"/>
    <xf numFmtId="4" fontId="13" fillId="0" borderId="0" xfId="0" applyNumberFormat="1" applyFont="1" applyAlignment="1">
      <alignment horizontal="center" vertical="center"/>
    </xf>
    <xf numFmtId="0" fontId="13" fillId="0" borderId="0" xfId="0" applyFont="1" applyAlignment="1">
      <alignment horizontal="left" vertical="center" wrapText="1"/>
    </xf>
    <xf numFmtId="0" fontId="2" fillId="2" borderId="0" xfId="0" applyFont="1" applyFill="1" applyBorder="1"/>
    <xf numFmtId="0" fontId="6" fillId="0" borderId="0" xfId="0" applyFont="1" applyBorder="1" applyAlignment="1">
      <alignment horizontal="center" vertical="center" wrapText="1"/>
    </xf>
    <xf numFmtId="0" fontId="13" fillId="0" borderId="7" xfId="0" applyFont="1" applyBorder="1" applyAlignment="1">
      <alignment horizontal="center" vertical="center" wrapText="1"/>
    </xf>
    <xf numFmtId="3" fontId="13" fillId="0" borderId="0" xfId="0" applyNumberFormat="1" applyFont="1" applyBorder="1"/>
    <xf numFmtId="0" fontId="13" fillId="0" borderId="0" xfId="0" applyFont="1" applyBorder="1" applyAlignment="1">
      <alignment horizontal="center" vertical="center" wrapText="1"/>
    </xf>
    <xf numFmtId="3" fontId="6" fillId="0" borderId="7" xfId="0" applyNumberFormat="1" applyFont="1" applyBorder="1" applyAlignment="1">
      <alignment horizontal="center" vertical="center" wrapText="1"/>
    </xf>
    <xf numFmtId="0" fontId="13" fillId="0" borderId="0" xfId="0" applyFont="1" applyBorder="1" applyAlignment="1">
      <alignment horizontal="left" vertical="center" wrapText="1"/>
    </xf>
    <xf numFmtId="3" fontId="6" fillId="0" borderId="0" xfId="0" applyNumberFormat="1" applyFont="1" applyBorder="1" applyAlignment="1">
      <alignment horizontal="center" vertical="center" wrapText="1"/>
    </xf>
    <xf numFmtId="3" fontId="13" fillId="0" borderId="0" xfId="0" applyNumberFormat="1" applyFont="1" applyBorder="1" applyAlignment="1">
      <alignment horizontal="center" vertical="center" wrapText="1"/>
    </xf>
    <xf numFmtId="0" fontId="13" fillId="4" borderId="6"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1" fillId="0" borderId="0" xfId="0" applyFont="1" applyAlignment="1">
      <alignment horizontal="center" vertical="center" wrapText="1"/>
    </xf>
    <xf numFmtId="0" fontId="12" fillId="3" borderId="0" xfId="0" applyFont="1" applyFill="1" applyAlignment="1">
      <alignment horizontal="left" vertical="center" wrapText="1"/>
    </xf>
    <xf numFmtId="0" fontId="13" fillId="2" borderId="0" xfId="0" applyFont="1" applyFill="1"/>
    <xf numFmtId="0" fontId="13" fillId="2" borderId="0" xfId="0" applyFont="1" applyFill="1" applyBorder="1"/>
    <xf numFmtId="4" fontId="6" fillId="2" borderId="0" xfId="0" applyNumberFormat="1" applyFont="1" applyFill="1" applyBorder="1" applyAlignment="1">
      <alignment horizontal="center" vertical="center"/>
    </xf>
    <xf numFmtId="0" fontId="6" fillId="2" borderId="0"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0" fillId="2" borderId="0" xfId="0" applyFill="1" applyBorder="1" applyAlignment="1">
      <alignment horizontal="center" vertical="center"/>
    </xf>
    <xf numFmtId="3" fontId="6" fillId="2" borderId="0" xfId="0" applyNumberFormat="1" applyFont="1" applyFill="1" applyBorder="1" applyAlignment="1">
      <alignment horizontal="center" vertical="center" wrapText="1"/>
    </xf>
    <xf numFmtId="3" fontId="13" fillId="2" borderId="0" xfId="0" applyNumberFormat="1" applyFont="1" applyFill="1" applyBorder="1" applyAlignment="1">
      <alignment horizontal="center" vertical="center" wrapText="1"/>
    </xf>
    <xf numFmtId="3" fontId="13" fillId="2" borderId="0" xfId="0" applyNumberFormat="1" applyFont="1" applyFill="1" applyBorder="1"/>
    <xf numFmtId="0" fontId="10" fillId="2" borderId="0" xfId="0" applyFont="1" applyFill="1" applyBorder="1"/>
    <xf numFmtId="0" fontId="15" fillId="2" borderId="0" xfId="0" applyFont="1" applyFill="1" applyBorder="1"/>
    <xf numFmtId="3" fontId="16" fillId="2" borderId="0" xfId="0" applyNumberFormat="1" applyFont="1" applyFill="1" applyBorder="1" applyAlignment="1">
      <alignment horizontal="center" vertical="center"/>
    </xf>
    <xf numFmtId="3" fontId="8" fillId="2" borderId="0" xfId="0" applyNumberFormat="1" applyFont="1" applyFill="1" applyBorder="1" applyAlignment="1">
      <alignment horizontal="center" vertical="center"/>
    </xf>
    <xf numFmtId="0" fontId="8" fillId="2" borderId="0" xfId="0" applyFont="1" applyFill="1" applyBorder="1"/>
    <xf numFmtId="167" fontId="6" fillId="2" borderId="0" xfId="2" applyNumberFormat="1" applyFont="1" applyFill="1" applyBorder="1" applyAlignment="1">
      <alignment horizontal="center" vertical="center"/>
    </xf>
    <xf numFmtId="1" fontId="13" fillId="2" borderId="0" xfId="0" applyNumberFormat="1" applyFont="1" applyFill="1" applyBorder="1" applyAlignment="1">
      <alignment horizontal="center" vertical="center" wrapText="1"/>
    </xf>
    <xf numFmtId="3" fontId="6" fillId="2" borderId="0" xfId="0" applyNumberFormat="1" applyFont="1" applyFill="1" applyAlignment="1">
      <alignment horizontal="center"/>
    </xf>
    <xf numFmtId="17" fontId="6" fillId="2" borderId="0" xfId="0" quotePrefix="1" applyNumberFormat="1" applyFont="1" applyFill="1" applyBorder="1" applyAlignment="1">
      <alignment horizontal="left" vertical="center"/>
    </xf>
    <xf numFmtId="0" fontId="0" fillId="2" borderId="0" xfId="0" applyFont="1" applyFill="1" applyBorder="1"/>
    <xf numFmtId="0" fontId="10" fillId="2" borderId="0" xfId="0" applyFont="1" applyFill="1" applyBorder="1" applyAlignment="1">
      <alignment horizontal="left" vertical="center" wrapText="1"/>
    </xf>
    <xf numFmtId="0" fontId="13" fillId="4" borderId="0" xfId="0" applyFont="1" applyFill="1" applyBorder="1" applyAlignment="1">
      <alignment horizontal="center" vertical="center" wrapText="1"/>
    </xf>
    <xf numFmtId="3" fontId="2" fillId="0" borderId="0" xfId="0" applyNumberFormat="1" applyFont="1" applyAlignment="1">
      <alignment horizontal="center"/>
    </xf>
    <xf numFmtId="0" fontId="10" fillId="0" borderId="0" xfId="0" applyFont="1" applyAlignment="1">
      <alignment vertical="justify"/>
    </xf>
    <xf numFmtId="0" fontId="3" fillId="5" borderId="0" xfId="0" applyFont="1" applyFill="1"/>
    <xf numFmtId="3" fontId="3" fillId="5" borderId="0" xfId="0" applyNumberFormat="1" applyFont="1" applyFill="1" applyAlignment="1">
      <alignment horizontal="center" vertical="center"/>
    </xf>
    <xf numFmtId="3" fontId="6" fillId="0" borderId="0" xfId="0" quotePrefix="1" applyNumberFormat="1" applyFont="1" applyBorder="1" applyAlignment="1">
      <alignment horizontal="center" vertical="center"/>
    </xf>
    <xf numFmtId="49" fontId="10" fillId="0" borderId="0" xfId="0" applyNumberFormat="1" applyFont="1" applyAlignment="1">
      <alignment horizontal="left" vertical="center"/>
    </xf>
    <xf numFmtId="0" fontId="12" fillId="4" borderId="0" xfId="0" applyFont="1" applyFill="1" applyBorder="1" applyAlignment="1">
      <alignment horizontal="center" vertical="center"/>
    </xf>
    <xf numFmtId="0" fontId="13" fillId="0" borderId="0" xfId="0" applyFont="1" applyBorder="1" applyAlignment="1">
      <alignment horizontal="center" vertical="center" wrapText="1"/>
    </xf>
    <xf numFmtId="0" fontId="13" fillId="4" borderId="2" xfId="0" applyFont="1" applyFill="1" applyBorder="1" applyAlignment="1">
      <alignment horizontal="center" vertical="center" wrapText="1"/>
    </xf>
    <xf numFmtId="0" fontId="12" fillId="4" borderId="0" xfId="0" applyFont="1" applyFill="1" applyAlignment="1">
      <alignment horizontal="center" vertical="center"/>
    </xf>
    <xf numFmtId="0" fontId="22" fillId="6" borderId="0" xfId="0" applyFont="1" applyFill="1" applyAlignment="1">
      <alignment horizontal="center" vertical="center"/>
    </xf>
    <xf numFmtId="0" fontId="0" fillId="0" borderId="0" xfId="0" applyAlignment="1">
      <alignment horizontal="left" indent="1"/>
    </xf>
    <xf numFmtId="0" fontId="18" fillId="2" borderId="0" xfId="0" applyFont="1" applyFill="1" applyBorder="1"/>
    <xf numFmtId="0" fontId="6" fillId="0" borderId="30" xfId="0" applyFont="1" applyBorder="1"/>
    <xf numFmtId="0" fontId="2" fillId="0" borderId="0" xfId="0" applyFont="1" applyAlignment="1">
      <alignment horizontal="justify" vertical="justify" wrapText="1"/>
    </xf>
    <xf numFmtId="0" fontId="13" fillId="0" borderId="0" xfId="0" applyFont="1" applyBorder="1" applyAlignment="1">
      <alignment vertical="center"/>
    </xf>
    <xf numFmtId="0" fontId="12" fillId="4" borderId="0" xfId="0" applyFont="1" applyFill="1" applyAlignment="1">
      <alignment vertical="center"/>
    </xf>
    <xf numFmtId="0" fontId="12" fillId="4" borderId="0" xfId="0" applyFont="1" applyFill="1" applyAlignment="1">
      <alignment horizontal="center" vertical="center"/>
    </xf>
    <xf numFmtId="0" fontId="12" fillId="4" borderId="19" xfId="0" applyFont="1" applyFill="1" applyBorder="1" applyAlignment="1">
      <alignment horizontal="center" vertical="center"/>
    </xf>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0" fillId="0" borderId="0" xfId="0" applyFont="1" applyAlignment="1">
      <alignment horizontal="left" vertical="center" wrapText="1"/>
    </xf>
    <xf numFmtId="0" fontId="23" fillId="0" borderId="0" xfId="0" applyFont="1" applyAlignment="1">
      <alignment horizontal="left" vertical="center"/>
    </xf>
    <xf numFmtId="49" fontId="13" fillId="0" borderId="0" xfId="0" applyNumberFormat="1" applyFont="1" applyAlignment="1">
      <alignment horizontal="left" vertical="center"/>
    </xf>
    <xf numFmtId="49" fontId="13" fillId="0" borderId="0" xfId="0" applyNumberFormat="1" applyFont="1" applyAlignment="1">
      <alignment horizontal="center" vertical="center"/>
    </xf>
    <xf numFmtId="0" fontId="12" fillId="5" borderId="0" xfId="0" applyFont="1" applyFill="1" applyBorder="1" applyAlignment="1">
      <alignment horizontal="center" vertical="center" wrapText="1"/>
    </xf>
    <xf numFmtId="0" fontId="12" fillId="3"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13" fillId="5" borderId="19" xfId="0" applyFont="1" applyFill="1" applyBorder="1" applyAlignment="1">
      <alignment horizontal="center" vertical="center"/>
    </xf>
    <xf numFmtId="0" fontId="13" fillId="4" borderId="0" xfId="0" applyFont="1" applyFill="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3" fillId="5" borderId="19"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3" fillId="4" borderId="0" xfId="0" applyFont="1" applyFill="1" applyBorder="1" applyAlignment="1">
      <alignment horizontal="left" vertical="center" wrapText="1"/>
    </xf>
    <xf numFmtId="0" fontId="12" fillId="2" borderId="0" xfId="0" applyFont="1" applyFill="1" applyBorder="1" applyAlignment="1">
      <alignment horizontal="center" vertical="center" wrapText="1"/>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xf>
    <xf numFmtId="0" fontId="13" fillId="4" borderId="0" xfId="0" applyFont="1" applyFill="1" applyBorder="1" applyAlignment="1">
      <alignment horizontal="center" vertical="center" wrapText="1"/>
    </xf>
    <xf numFmtId="0" fontId="13" fillId="0" borderId="0" xfId="0" applyFont="1" applyAlignment="1">
      <alignment horizontal="left" vertical="center"/>
    </xf>
    <xf numFmtId="0" fontId="13" fillId="4" borderId="2" xfId="0" applyFont="1" applyFill="1" applyBorder="1" applyAlignment="1">
      <alignment horizontal="center" vertical="center" wrapText="1"/>
    </xf>
    <xf numFmtId="0" fontId="2" fillId="0" borderId="0" xfId="0" applyFont="1" applyAlignment="1">
      <alignment horizontal="center"/>
    </xf>
    <xf numFmtId="3" fontId="13" fillId="0" borderId="0" xfId="0" applyNumberFormat="1" applyFont="1" applyAlignment="1">
      <alignment horizontal="left" vertical="center"/>
    </xf>
    <xf numFmtId="0" fontId="13" fillId="0" borderId="0" xfId="0" applyFont="1" applyAlignment="1">
      <alignment horizontal="left"/>
    </xf>
    <xf numFmtId="49" fontId="6" fillId="0" borderId="0" xfId="0" applyNumberFormat="1" applyFont="1" applyAlignment="1">
      <alignment horizontal="left"/>
    </xf>
    <xf numFmtId="4" fontId="13" fillId="2" borderId="0" xfId="0" applyNumberFormat="1" applyFont="1" applyFill="1" applyBorder="1" applyAlignment="1">
      <alignment horizontal="center" vertical="center"/>
    </xf>
    <xf numFmtId="3" fontId="2" fillId="0" borderId="0" xfId="0" applyNumberFormat="1" applyFont="1" applyAlignment="1">
      <alignment horizontal="left" vertical="center"/>
    </xf>
    <xf numFmtId="3" fontId="14" fillId="0" borderId="0" xfId="0" quotePrefix="1" applyNumberFormat="1" applyFont="1" applyBorder="1" applyAlignment="1">
      <alignment horizontal="center" vertical="center"/>
    </xf>
    <xf numFmtId="0" fontId="13" fillId="5" borderId="26" xfId="0" applyFont="1" applyFill="1" applyBorder="1" applyAlignment="1">
      <alignment horizontal="center" vertical="center"/>
    </xf>
    <xf numFmtId="0" fontId="12" fillId="4" borderId="0" xfId="0" applyFont="1" applyFill="1" applyAlignment="1">
      <alignment horizontal="center" vertical="center"/>
    </xf>
    <xf numFmtId="0" fontId="2" fillId="0" borderId="0" xfId="0" applyFont="1" applyAlignment="1">
      <alignment horizontal="justify" vertical="justify" wrapText="1"/>
    </xf>
    <xf numFmtId="0" fontId="2" fillId="0" borderId="0" xfId="0" applyFont="1" applyAlignment="1">
      <alignment horizontal="left" vertical="justify"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2" fillId="0" borderId="0" xfId="0" applyFont="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0" borderId="18" xfId="0" applyFont="1" applyBorder="1" applyAlignment="1">
      <alignment horizontal="center" vertical="center"/>
    </xf>
    <xf numFmtId="0" fontId="12" fillId="5" borderId="0" xfId="0" applyFont="1" applyFill="1" applyBorder="1" applyAlignment="1">
      <alignment horizontal="center" vertical="center" wrapText="1"/>
    </xf>
    <xf numFmtId="0" fontId="12" fillId="3" borderId="0" xfId="0" applyFont="1" applyFill="1" applyBorder="1" applyAlignment="1">
      <alignment horizontal="left" vertical="center" wrapText="1"/>
    </xf>
    <xf numFmtId="0" fontId="3" fillId="5" borderId="0" xfId="0" applyFont="1" applyFill="1" applyBorder="1" applyAlignment="1">
      <alignment horizontal="center" vertical="center" wrapText="1"/>
    </xf>
    <xf numFmtId="0" fontId="10" fillId="0" borderId="0" xfId="0" applyFont="1" applyAlignment="1">
      <alignment horizontal="justify" vertical="justify" wrapText="1"/>
    </xf>
    <xf numFmtId="0" fontId="12" fillId="3" borderId="0" xfId="0" applyFont="1" applyFill="1" applyAlignment="1">
      <alignment horizontal="left" vertical="center" wrapText="1"/>
    </xf>
    <xf numFmtId="0" fontId="12" fillId="4" borderId="0" xfId="0" applyFont="1" applyFill="1" applyAlignment="1">
      <alignment horizontal="center" vertical="center"/>
    </xf>
    <xf numFmtId="0" fontId="12" fillId="4" borderId="19" xfId="0" applyFont="1" applyFill="1" applyBorder="1" applyAlignment="1">
      <alignment horizontal="center" vertical="center"/>
    </xf>
    <xf numFmtId="0" fontId="10" fillId="0" borderId="0" xfId="0" applyFont="1" applyAlignment="1">
      <alignment horizontal="left" vertical="center" wrapText="1"/>
    </xf>
    <xf numFmtId="0" fontId="12" fillId="0" borderId="18" xfId="0" applyFont="1" applyBorder="1" applyAlignment="1">
      <alignment horizontal="center" vertical="center" wrapText="1"/>
    </xf>
    <xf numFmtId="0" fontId="12" fillId="3" borderId="0" xfId="0" applyFont="1" applyFill="1" applyBorder="1" applyAlignment="1">
      <alignment horizontal="left" vertical="center"/>
    </xf>
    <xf numFmtId="0" fontId="12" fillId="4" borderId="0" xfId="0" applyFont="1" applyFill="1" applyBorder="1" applyAlignment="1">
      <alignment horizontal="center"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2" fillId="5" borderId="19" xfId="0" applyFont="1" applyFill="1" applyBorder="1" applyAlignment="1">
      <alignment horizontal="center" vertical="center"/>
    </xf>
    <xf numFmtId="0" fontId="12" fillId="0" borderId="0" xfId="0" applyFont="1" applyBorder="1" applyAlignment="1">
      <alignment horizontal="center" vertical="center" wrapText="1"/>
    </xf>
    <xf numFmtId="0" fontId="12" fillId="5" borderId="19" xfId="0" applyFont="1" applyFill="1" applyBorder="1" applyAlignment="1">
      <alignment horizontal="center" vertical="center" wrapText="1"/>
    </xf>
    <xf numFmtId="0" fontId="13" fillId="0" borderId="0" xfId="0" applyFont="1" applyAlignment="1">
      <alignment horizontal="left" vertical="center" wrapText="1"/>
    </xf>
    <xf numFmtId="0" fontId="13" fillId="5" borderId="19" xfId="0" applyFont="1" applyFill="1" applyBorder="1" applyAlignment="1">
      <alignment horizontal="center" vertical="center"/>
    </xf>
    <xf numFmtId="0" fontId="13" fillId="4" borderId="0"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0" xfId="0" applyFont="1" applyAlignment="1">
      <alignment horizontal="left" vertical="center"/>
    </xf>
    <xf numFmtId="0" fontId="13" fillId="5" borderId="19" xfId="0" applyFont="1" applyFill="1" applyBorder="1" applyAlignment="1">
      <alignment horizontal="center" vertical="center" wrapText="1"/>
    </xf>
    <xf numFmtId="0" fontId="17" fillId="0" borderId="0" xfId="0" applyFont="1" applyAlignment="1">
      <alignment horizontal="center" vertical="center" wrapText="1"/>
    </xf>
    <xf numFmtId="0" fontId="12" fillId="5" borderId="0" xfId="0" applyFont="1" applyFill="1" applyBorder="1" applyAlignment="1">
      <alignment horizontal="left" vertical="center" wrapText="1"/>
    </xf>
    <xf numFmtId="0" fontId="12" fillId="4" borderId="13"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2" fillId="4" borderId="1" xfId="0" applyFont="1" applyFill="1" applyBorder="1" applyAlignment="1">
      <alignment horizontal="center" vertical="center"/>
    </xf>
    <xf numFmtId="0" fontId="12" fillId="0" borderId="0" xfId="0" applyFont="1" applyAlignment="1">
      <alignment horizontal="center" vertical="center"/>
    </xf>
    <xf numFmtId="0" fontId="12" fillId="4" borderId="0" xfId="0" applyFont="1" applyFill="1" applyAlignment="1">
      <alignment horizontal="center" vertical="center" wrapText="1"/>
    </xf>
    <xf numFmtId="0" fontId="12" fillId="4" borderId="1" xfId="0" applyFont="1" applyFill="1" applyBorder="1" applyAlignment="1">
      <alignment horizontal="center" vertical="center" wrapText="1"/>
    </xf>
    <xf numFmtId="0" fontId="10" fillId="0" borderId="0" xfId="0" applyFont="1" applyAlignment="1">
      <alignment horizontal="justify"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1" fillId="0" borderId="0" xfId="0" applyFont="1" applyAlignment="1">
      <alignment horizontal="center" vertical="center"/>
    </xf>
    <xf numFmtId="0" fontId="12" fillId="0" borderId="0" xfId="0" applyFont="1" applyBorder="1" applyAlignment="1">
      <alignment horizontal="center" vertical="center"/>
    </xf>
    <xf numFmtId="0" fontId="13" fillId="4" borderId="19" xfId="0" applyFont="1" applyFill="1" applyBorder="1" applyAlignment="1">
      <alignment horizontal="center" vertical="center"/>
    </xf>
    <xf numFmtId="0" fontId="12" fillId="2" borderId="0" xfId="0" applyFont="1" applyFill="1" applyBorder="1" applyAlignment="1">
      <alignment horizontal="center" vertical="center" wrapText="1"/>
    </xf>
    <xf numFmtId="0" fontId="10" fillId="2" borderId="0" xfId="0" applyFont="1" applyFill="1" applyBorder="1" applyAlignment="1">
      <alignment horizontal="justify" vertical="justify" wrapText="1"/>
    </xf>
    <xf numFmtId="0" fontId="10" fillId="0" borderId="0" xfId="0" quotePrefix="1" applyFont="1" applyAlignment="1">
      <alignment horizontal="justify" vertical="justify" wrapText="1"/>
    </xf>
    <xf numFmtId="0" fontId="13" fillId="4" borderId="19" xfId="0" applyFont="1" applyFill="1" applyBorder="1" applyAlignment="1">
      <alignment horizontal="center" vertical="center" wrapText="1"/>
    </xf>
    <xf numFmtId="0" fontId="12" fillId="7" borderId="0" xfId="0" applyFont="1" applyFill="1" applyBorder="1" applyAlignment="1">
      <alignment horizontal="left" vertical="center" wrapText="1"/>
    </xf>
    <xf numFmtId="0" fontId="13" fillId="4" borderId="10"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cellXfs>
  <cellStyles count="3">
    <cellStyle name="Hipervínculo" xfId="1" builtinId="8"/>
    <cellStyle name="Moneda [0]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5.jpeg"/><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10.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9.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6.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6.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6.png"/></Relationships>
</file>

<file path=xl/drawings/_rels/drawing24.xml.rels><?xml version="1.0" encoding="UTF-8" standalone="yes"?>
<Relationships xmlns="http://schemas.openxmlformats.org/package/2006/relationships"><Relationship Id="rId1" Type="http://schemas.openxmlformats.org/officeDocument/2006/relationships/image" Target="../media/image6.png"/></Relationships>
</file>

<file path=xl/drawings/_rels/drawing25.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jpeg"/><Relationship Id="rId1" Type="http://schemas.openxmlformats.org/officeDocument/2006/relationships/image" Target="../media/image6.png"/></Relationships>
</file>

<file path=xl/drawings/_rels/drawing26.xml.rels><?xml version="1.0" encoding="UTF-8" standalone="yes"?>
<Relationships xmlns="http://schemas.openxmlformats.org/package/2006/relationships"><Relationship Id="rId1" Type="http://schemas.openxmlformats.org/officeDocument/2006/relationships/image" Target="../media/image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6.png"/></Relationships>
</file>

<file path=xl/drawings/_rels/drawing29.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5.jpeg"/></Relationships>
</file>

<file path=xl/drawings/_rels/drawing3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3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3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33.xml.rels><?xml version="1.0" encoding="UTF-8" standalone="yes"?>
<Relationships xmlns="http://schemas.openxmlformats.org/package/2006/relationships"><Relationship Id="rId1" Type="http://schemas.openxmlformats.org/officeDocument/2006/relationships/image" Target="../media/image6.png"/></Relationships>
</file>

<file path=xl/drawings/_rels/drawing34.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6.png"/></Relationships>
</file>

<file path=xl/drawings/_rels/drawing35.xml.rels><?xml version="1.0" encoding="UTF-8" standalone="yes"?>
<Relationships xmlns="http://schemas.openxmlformats.org/package/2006/relationships"><Relationship Id="rId1" Type="http://schemas.openxmlformats.org/officeDocument/2006/relationships/image" Target="../media/image6.png"/></Relationships>
</file>

<file path=xl/drawings/_rels/drawing36.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6.png"/></Relationships>
</file>

<file path=xl/drawings/_rels/drawing38.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9.jpeg"/><Relationship Id="rId1" Type="http://schemas.openxmlformats.org/officeDocument/2006/relationships/image" Target="../media/image6.png"/></Relationships>
</file>

<file path=xl/drawings/_rels/drawing39.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40.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12.jpeg"/><Relationship Id="rId1" Type="http://schemas.openxmlformats.org/officeDocument/2006/relationships/image" Target="../media/image6.png"/></Relationships>
</file>

<file path=xl/drawings/_rels/drawing41.xml.rels><?xml version="1.0" encoding="UTF-8" standalone="yes"?>
<Relationships xmlns="http://schemas.openxmlformats.org/package/2006/relationships"><Relationship Id="rId1" Type="http://schemas.openxmlformats.org/officeDocument/2006/relationships/image" Target="../media/image6.png"/></Relationships>
</file>

<file path=xl/drawings/_rels/drawing42.xml.rels><?xml version="1.0" encoding="UTF-8" standalone="yes"?>
<Relationships xmlns="http://schemas.openxmlformats.org/package/2006/relationships"><Relationship Id="rId1" Type="http://schemas.openxmlformats.org/officeDocument/2006/relationships/image" Target="../media/image6.png"/></Relationships>
</file>

<file path=xl/drawings/_rels/drawing4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4.xml.rels><?xml version="1.0" encoding="UTF-8" standalone="yes"?>
<Relationships xmlns="http://schemas.openxmlformats.org/package/2006/relationships"><Relationship Id="rId1" Type="http://schemas.openxmlformats.org/officeDocument/2006/relationships/image" Target="../media/image6.png"/></Relationships>
</file>

<file path=xl/drawings/_rels/drawing45.xml.rels><?xml version="1.0" encoding="UTF-8" standalone="yes"?>
<Relationships xmlns="http://schemas.openxmlformats.org/package/2006/relationships"><Relationship Id="rId1" Type="http://schemas.openxmlformats.org/officeDocument/2006/relationships/image" Target="../media/image6.png"/></Relationships>
</file>

<file path=xl/drawings/_rels/drawing46.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5.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3.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50.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13.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5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13.png"/></Relationships>
</file>

<file path=xl/drawings/_rels/drawing54.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13.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56.xml.rels><?xml version="1.0" encoding="UTF-8" standalone="yes"?>
<Relationships xmlns="http://schemas.openxmlformats.org/package/2006/relationships"><Relationship Id="rId1" Type="http://schemas.openxmlformats.org/officeDocument/2006/relationships/image" Target="../media/image6.png"/></Relationships>
</file>

<file path=xl/drawings/_rels/drawing57.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9.jpeg"/><Relationship Id="rId1" Type="http://schemas.openxmlformats.org/officeDocument/2006/relationships/image" Target="../media/image6.png"/></Relationships>
</file>

<file path=xl/drawings/_rels/drawing58.xml.rels><?xml version="1.0" encoding="UTF-8" standalone="yes"?>
<Relationships xmlns="http://schemas.openxmlformats.org/package/2006/relationships"><Relationship Id="rId1" Type="http://schemas.openxmlformats.org/officeDocument/2006/relationships/image" Target="../media/image6.png"/></Relationships>
</file>

<file path=xl/drawings/_rels/drawing59.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5.jpe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8.jpe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211667</xdr:colOff>
      <xdr:row>41</xdr:row>
      <xdr:rowOff>127489</xdr:rowOff>
    </xdr:to>
    <xdr:pic>
      <xdr:nvPicPr>
        <xdr:cNvPr id="2" name="Imagen 1"/>
        <xdr:cNvPicPr>
          <a:picLocks noChangeAspect="1"/>
        </xdr:cNvPicPr>
      </xdr:nvPicPr>
      <xdr:blipFill>
        <a:blip xmlns:r="http://schemas.openxmlformats.org/officeDocument/2006/relationships" r:embed="rId1"/>
        <a:stretch>
          <a:fillRect/>
        </a:stretch>
      </xdr:blipFill>
      <xdr:spPr>
        <a:xfrm>
          <a:off x="201083" y="190500"/>
          <a:ext cx="5545667" cy="774748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10583</xdr:rowOff>
    </xdr:from>
    <xdr:ext cx="1204383" cy="1206500"/>
    <xdr:pic>
      <xdr:nvPicPr>
        <xdr:cNvPr id="33" name="Imagen 3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0583"/>
          <a:ext cx="1204383" cy="1206500"/>
        </a:xfrm>
        <a:prstGeom prst="rect">
          <a:avLst/>
        </a:prstGeom>
      </xdr:spPr>
    </xdr:pic>
    <xdr:clientData/>
  </xdr:oneCellAnchor>
  <xdr:twoCellAnchor>
    <xdr:from>
      <xdr:col>2</xdr:col>
      <xdr:colOff>0</xdr:colOff>
      <xdr:row>28</xdr:row>
      <xdr:rowOff>0</xdr:rowOff>
    </xdr:from>
    <xdr:to>
      <xdr:col>2</xdr:col>
      <xdr:colOff>9525</xdr:colOff>
      <xdr:row>28</xdr:row>
      <xdr:rowOff>9525</xdr:rowOff>
    </xdr:to>
    <xdr:pic>
      <xdr:nvPicPr>
        <xdr:cNvPr id="1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5495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9525</xdr:colOff>
      <xdr:row>28</xdr:row>
      <xdr:rowOff>9525</xdr:rowOff>
    </xdr:to>
    <xdr:pic>
      <xdr:nvPicPr>
        <xdr:cNvPr id="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5495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15</xdr:row>
      <xdr:rowOff>0</xdr:rowOff>
    </xdr:from>
    <xdr:to>
      <xdr:col>3</xdr:col>
      <xdr:colOff>9525</xdr:colOff>
      <xdr:row>15</xdr:row>
      <xdr:rowOff>9525</xdr:rowOff>
    </xdr:to>
    <xdr:pic>
      <xdr:nvPicPr>
        <xdr:cNvPr id="13"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81525"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9525</xdr:colOff>
      <xdr:row>28</xdr:row>
      <xdr:rowOff>9525</xdr:rowOff>
    </xdr:to>
    <xdr:pic>
      <xdr:nvPicPr>
        <xdr:cNvPr id="1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5495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15</xdr:row>
      <xdr:rowOff>0</xdr:rowOff>
    </xdr:from>
    <xdr:to>
      <xdr:col>3</xdr:col>
      <xdr:colOff>9525</xdr:colOff>
      <xdr:row>15</xdr:row>
      <xdr:rowOff>9525</xdr:rowOff>
    </xdr:to>
    <xdr:pic>
      <xdr:nvPicPr>
        <xdr:cNvPr id="16"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81525"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7"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81525"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8"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81525"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19"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0"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1"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2"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3"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4"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5"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6"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7"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8"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9"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0"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31"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32"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4"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5"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1195916</xdr:colOff>
      <xdr:row>3</xdr:row>
      <xdr:rowOff>63501</xdr:rowOff>
    </xdr:to>
    <xdr:pic>
      <xdr:nvPicPr>
        <xdr:cNvPr id="22" name="Imagen 2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195916" cy="1111250"/>
        </a:xfrm>
        <a:prstGeom prst="rect">
          <a:avLst/>
        </a:prstGeom>
      </xdr:spPr>
    </xdr:pic>
    <xdr:clientData/>
  </xdr:twoCellAnchor>
  <xdr:twoCellAnchor>
    <xdr:from>
      <xdr:col>4</xdr:col>
      <xdr:colOff>0</xdr:colOff>
      <xdr:row>34</xdr:row>
      <xdr:rowOff>0</xdr:rowOff>
    </xdr:from>
    <xdr:to>
      <xdr:col>4</xdr:col>
      <xdr:colOff>9525</xdr:colOff>
      <xdr:row>34</xdr:row>
      <xdr:rowOff>9525</xdr:rowOff>
    </xdr:to>
    <xdr:pic>
      <xdr:nvPicPr>
        <xdr:cNvPr id="5" name="Picture 413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1583" y="8212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35</xdr:row>
      <xdr:rowOff>0</xdr:rowOff>
    </xdr:from>
    <xdr:to>
      <xdr:col>4</xdr:col>
      <xdr:colOff>9525</xdr:colOff>
      <xdr:row>35</xdr:row>
      <xdr:rowOff>9525</xdr:rowOff>
    </xdr:to>
    <xdr:pic>
      <xdr:nvPicPr>
        <xdr:cNvPr id="6" name="Picture 413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1583" y="8212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36</xdr:row>
      <xdr:rowOff>0</xdr:rowOff>
    </xdr:from>
    <xdr:to>
      <xdr:col>4</xdr:col>
      <xdr:colOff>9525</xdr:colOff>
      <xdr:row>36</xdr:row>
      <xdr:rowOff>9525</xdr:rowOff>
    </xdr:to>
    <xdr:pic>
      <xdr:nvPicPr>
        <xdr:cNvPr id="7" name="Picture 413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1583" y="8212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37</xdr:row>
      <xdr:rowOff>0</xdr:rowOff>
    </xdr:from>
    <xdr:to>
      <xdr:col>4</xdr:col>
      <xdr:colOff>9525</xdr:colOff>
      <xdr:row>37</xdr:row>
      <xdr:rowOff>9525</xdr:rowOff>
    </xdr:to>
    <xdr:pic>
      <xdr:nvPicPr>
        <xdr:cNvPr id="8" name="Picture 413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1583" y="8212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38</xdr:row>
      <xdr:rowOff>0</xdr:rowOff>
    </xdr:from>
    <xdr:to>
      <xdr:col>4</xdr:col>
      <xdr:colOff>9525</xdr:colOff>
      <xdr:row>38</xdr:row>
      <xdr:rowOff>9525</xdr:rowOff>
    </xdr:to>
    <xdr:pic>
      <xdr:nvPicPr>
        <xdr:cNvPr id="9" name="Picture 413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1583" y="8212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39</xdr:row>
      <xdr:rowOff>0</xdr:rowOff>
    </xdr:from>
    <xdr:to>
      <xdr:col>4</xdr:col>
      <xdr:colOff>9525</xdr:colOff>
      <xdr:row>39</xdr:row>
      <xdr:rowOff>9525</xdr:rowOff>
    </xdr:to>
    <xdr:pic>
      <xdr:nvPicPr>
        <xdr:cNvPr id="11" name="Picture 413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1583" y="8212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40</xdr:row>
      <xdr:rowOff>0</xdr:rowOff>
    </xdr:from>
    <xdr:to>
      <xdr:col>4</xdr:col>
      <xdr:colOff>9525</xdr:colOff>
      <xdr:row>40</xdr:row>
      <xdr:rowOff>9525</xdr:rowOff>
    </xdr:to>
    <xdr:pic>
      <xdr:nvPicPr>
        <xdr:cNvPr id="12" name="Picture 413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1583" y="8212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41</xdr:row>
      <xdr:rowOff>0</xdr:rowOff>
    </xdr:from>
    <xdr:to>
      <xdr:col>4</xdr:col>
      <xdr:colOff>9525</xdr:colOff>
      <xdr:row>41</xdr:row>
      <xdr:rowOff>9525</xdr:rowOff>
    </xdr:to>
    <xdr:pic>
      <xdr:nvPicPr>
        <xdr:cNvPr id="13" name="Picture 413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1583" y="8212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34</xdr:row>
      <xdr:rowOff>0</xdr:rowOff>
    </xdr:from>
    <xdr:to>
      <xdr:col>3</xdr:col>
      <xdr:colOff>9525</xdr:colOff>
      <xdr:row>34</xdr:row>
      <xdr:rowOff>9525</xdr:rowOff>
    </xdr:to>
    <xdr:pic>
      <xdr:nvPicPr>
        <xdr:cNvPr id="14" name="Picture 413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1583" y="6148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35</xdr:row>
      <xdr:rowOff>0</xdr:rowOff>
    </xdr:from>
    <xdr:to>
      <xdr:col>3</xdr:col>
      <xdr:colOff>9525</xdr:colOff>
      <xdr:row>35</xdr:row>
      <xdr:rowOff>9525</xdr:rowOff>
    </xdr:to>
    <xdr:pic>
      <xdr:nvPicPr>
        <xdr:cNvPr id="15" name="Picture 413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1583" y="6307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36</xdr:row>
      <xdr:rowOff>0</xdr:rowOff>
    </xdr:from>
    <xdr:to>
      <xdr:col>3</xdr:col>
      <xdr:colOff>9525</xdr:colOff>
      <xdr:row>36</xdr:row>
      <xdr:rowOff>9525</xdr:rowOff>
    </xdr:to>
    <xdr:pic>
      <xdr:nvPicPr>
        <xdr:cNvPr id="16" name="Picture 413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1583" y="6466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37</xdr:row>
      <xdr:rowOff>0</xdr:rowOff>
    </xdr:from>
    <xdr:to>
      <xdr:col>3</xdr:col>
      <xdr:colOff>9525</xdr:colOff>
      <xdr:row>37</xdr:row>
      <xdr:rowOff>9525</xdr:rowOff>
    </xdr:to>
    <xdr:pic>
      <xdr:nvPicPr>
        <xdr:cNvPr id="17" name="Picture 413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1583" y="6625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38</xdr:row>
      <xdr:rowOff>0</xdr:rowOff>
    </xdr:from>
    <xdr:to>
      <xdr:col>3</xdr:col>
      <xdr:colOff>9525</xdr:colOff>
      <xdr:row>38</xdr:row>
      <xdr:rowOff>9525</xdr:rowOff>
    </xdr:to>
    <xdr:pic>
      <xdr:nvPicPr>
        <xdr:cNvPr id="18" name="Picture 413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1583" y="6783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39</xdr:row>
      <xdr:rowOff>0</xdr:rowOff>
    </xdr:from>
    <xdr:to>
      <xdr:col>3</xdr:col>
      <xdr:colOff>9525</xdr:colOff>
      <xdr:row>39</xdr:row>
      <xdr:rowOff>9525</xdr:rowOff>
    </xdr:to>
    <xdr:pic>
      <xdr:nvPicPr>
        <xdr:cNvPr id="19" name="Picture 413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1583" y="6942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40</xdr:row>
      <xdr:rowOff>0</xdr:rowOff>
    </xdr:from>
    <xdr:to>
      <xdr:col>3</xdr:col>
      <xdr:colOff>9525</xdr:colOff>
      <xdr:row>40</xdr:row>
      <xdr:rowOff>9525</xdr:rowOff>
    </xdr:to>
    <xdr:pic>
      <xdr:nvPicPr>
        <xdr:cNvPr id="20" name="Picture 413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1583" y="7101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41</xdr:row>
      <xdr:rowOff>0</xdr:rowOff>
    </xdr:from>
    <xdr:to>
      <xdr:col>3</xdr:col>
      <xdr:colOff>9525</xdr:colOff>
      <xdr:row>41</xdr:row>
      <xdr:rowOff>9525</xdr:rowOff>
    </xdr:to>
    <xdr:pic>
      <xdr:nvPicPr>
        <xdr:cNvPr id="21" name="Picture 413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1583" y="7260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29</xdr:row>
      <xdr:rowOff>0</xdr:rowOff>
    </xdr:from>
    <xdr:to>
      <xdr:col>2</xdr:col>
      <xdr:colOff>9525</xdr:colOff>
      <xdr:row>29</xdr:row>
      <xdr:rowOff>9525</xdr:rowOff>
    </xdr:to>
    <xdr:pic>
      <xdr:nvPicPr>
        <xdr:cNvPr id="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895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30</xdr:row>
      <xdr:rowOff>0</xdr:rowOff>
    </xdr:from>
    <xdr:to>
      <xdr:col>2</xdr:col>
      <xdr:colOff>9525</xdr:colOff>
      <xdr:row>30</xdr:row>
      <xdr:rowOff>9525</xdr:rowOff>
    </xdr:to>
    <xdr:pic>
      <xdr:nvPicPr>
        <xdr:cNvPr id="10"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6057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1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248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1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248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1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248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4383" cy="1248832"/>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4383" cy="1248832"/>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12</xdr:col>
      <xdr:colOff>0</xdr:colOff>
      <xdr:row>19</xdr:row>
      <xdr:rowOff>0</xdr:rowOff>
    </xdr:from>
    <xdr:to>
      <xdr:col>12</xdr:col>
      <xdr:colOff>9525</xdr:colOff>
      <xdr:row>19</xdr:row>
      <xdr:rowOff>9525</xdr:rowOff>
    </xdr:to>
    <xdr:pic>
      <xdr:nvPicPr>
        <xdr:cNvPr id="14" name="Picture 4138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29875" y="4133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26</xdr:row>
      <xdr:rowOff>0</xdr:rowOff>
    </xdr:from>
    <xdr:to>
      <xdr:col>13</xdr:col>
      <xdr:colOff>9525</xdr:colOff>
      <xdr:row>26</xdr:row>
      <xdr:rowOff>9525</xdr:rowOff>
    </xdr:to>
    <xdr:pic>
      <xdr:nvPicPr>
        <xdr:cNvPr id="2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91875" y="5467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26</xdr:row>
      <xdr:rowOff>0</xdr:rowOff>
    </xdr:from>
    <xdr:to>
      <xdr:col>13</xdr:col>
      <xdr:colOff>9525</xdr:colOff>
      <xdr:row>26</xdr:row>
      <xdr:rowOff>9525</xdr:rowOff>
    </xdr:to>
    <xdr:pic>
      <xdr:nvPicPr>
        <xdr:cNvPr id="2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91875" y="5467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4383" cy="1248832"/>
    <xdr:pic>
      <xdr:nvPicPr>
        <xdr:cNvPr id="23" name="Imagen 2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4383" cy="1248832"/>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1204383" cy="1248832"/>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4383" cy="1248832"/>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xdr:from>
      <xdr:col>3</xdr:col>
      <xdr:colOff>0</xdr:colOff>
      <xdr:row>11</xdr:row>
      <xdr:rowOff>0</xdr:rowOff>
    </xdr:from>
    <xdr:to>
      <xdr:col>3</xdr:col>
      <xdr:colOff>9525</xdr:colOff>
      <xdr:row>11</xdr:row>
      <xdr:rowOff>9525</xdr:rowOff>
    </xdr:to>
    <xdr:pic>
      <xdr:nvPicPr>
        <xdr:cNvPr id="5"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270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8616" cy="1214965"/>
    <xdr:pic>
      <xdr:nvPicPr>
        <xdr:cNvPr id="6" name="Imagen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8616" cy="1214965"/>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3</xdr:row>
      <xdr:rowOff>169333</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5358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3</xdr:row>
      <xdr:rowOff>10583</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5358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3</xdr:row>
      <xdr:rowOff>211666</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24883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64167"/>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6416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8</xdr:col>
      <xdr:colOff>114300</xdr:colOff>
      <xdr:row>3</xdr:row>
      <xdr:rowOff>76200</xdr:rowOff>
    </xdr:from>
    <xdr:to>
      <xdr:col>8</xdr:col>
      <xdr:colOff>123825</xdr:colOff>
      <xdr:row>3</xdr:row>
      <xdr:rowOff>85725</xdr:rowOff>
    </xdr:to>
    <xdr:pic>
      <xdr:nvPicPr>
        <xdr:cNvPr id="30" name="Picture 2632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4175" y="18745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161925</xdr:colOff>
      <xdr:row>19</xdr:row>
      <xdr:rowOff>171450</xdr:rowOff>
    </xdr:from>
    <xdr:to>
      <xdr:col>7</xdr:col>
      <xdr:colOff>161925</xdr:colOff>
      <xdr:row>19</xdr:row>
      <xdr:rowOff>180975</xdr:rowOff>
    </xdr:to>
    <xdr:pic>
      <xdr:nvPicPr>
        <xdr:cNvPr id="31" name="Picture 263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81800" y="2188845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171450</xdr:colOff>
      <xdr:row>24</xdr:row>
      <xdr:rowOff>57150</xdr:rowOff>
    </xdr:from>
    <xdr:to>
      <xdr:col>7</xdr:col>
      <xdr:colOff>180975</xdr:colOff>
      <xdr:row>24</xdr:row>
      <xdr:rowOff>66675</xdr:rowOff>
    </xdr:to>
    <xdr:pic>
      <xdr:nvPicPr>
        <xdr:cNvPr id="32" name="Picture 2633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91325" y="22726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74750"/>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74750"/>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1</xdr:colOff>
      <xdr:row>0</xdr:row>
      <xdr:rowOff>1</xdr:rowOff>
    </xdr:from>
    <xdr:ext cx="1195916" cy="1174750"/>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1"/>
          <a:ext cx="1195916" cy="1174750"/>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0</xdr:rowOff>
    </xdr:from>
    <xdr:ext cx="1195917" cy="1185333"/>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7" cy="1185333"/>
        </a:xfrm>
        <a:prstGeom prst="rect">
          <a:avLst/>
        </a:prstGeom>
      </xdr:spPr>
    </xdr:pic>
    <xdr:clientData/>
  </xdr:oneCellAnchor>
  <xdr:twoCellAnchor>
    <xdr:from>
      <xdr:col>0</xdr:col>
      <xdr:colOff>428625</xdr:colOff>
      <xdr:row>206</xdr:row>
      <xdr:rowOff>152400</xdr:rowOff>
    </xdr:from>
    <xdr:to>
      <xdr:col>0</xdr:col>
      <xdr:colOff>438150</xdr:colOff>
      <xdr:row>206</xdr:row>
      <xdr:rowOff>161925</xdr:rowOff>
    </xdr:to>
    <xdr:pic>
      <xdr:nvPicPr>
        <xdr:cNvPr id="6" name="Picture 1643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31584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1195917" cy="1185333"/>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7" cy="1185333"/>
        </a:xfrm>
        <a:prstGeom prst="rect">
          <a:avLst/>
        </a:prstGeom>
      </xdr:spPr>
    </xdr:pic>
    <xdr:clientData/>
  </xdr:oneCellAnchor>
  <xdr:twoCellAnchor>
    <xdr:from>
      <xdr:col>0</xdr:col>
      <xdr:colOff>428625</xdr:colOff>
      <xdr:row>179</xdr:row>
      <xdr:rowOff>152400</xdr:rowOff>
    </xdr:from>
    <xdr:to>
      <xdr:col>0</xdr:col>
      <xdr:colOff>438150</xdr:colOff>
      <xdr:row>179</xdr:row>
      <xdr:rowOff>161925</xdr:rowOff>
    </xdr:to>
    <xdr:pic>
      <xdr:nvPicPr>
        <xdr:cNvPr id="4" name="Picture 1643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31394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64167"/>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64167"/>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64167"/>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64167"/>
        </a:xfrm>
        <a:prstGeom prst="rect">
          <a:avLst/>
        </a:prstGeom>
      </xdr:spPr>
    </xdr:pic>
    <xdr:clientData/>
  </xdr:oneCellAnchor>
  <xdr:twoCellAnchor>
    <xdr:from>
      <xdr:col>7</xdr:col>
      <xdr:colOff>0</xdr:colOff>
      <xdr:row>12</xdr:row>
      <xdr:rowOff>0</xdr:rowOff>
    </xdr:from>
    <xdr:to>
      <xdr:col>7</xdr:col>
      <xdr:colOff>9525</xdr:colOff>
      <xdr:row>12</xdr:row>
      <xdr:rowOff>9525</xdr:rowOff>
    </xdr:to>
    <xdr:pic>
      <xdr:nvPicPr>
        <xdr:cNvPr id="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10650" y="3362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38</xdr:row>
      <xdr:rowOff>0</xdr:rowOff>
    </xdr:from>
    <xdr:to>
      <xdr:col>7</xdr:col>
      <xdr:colOff>9525</xdr:colOff>
      <xdr:row>38</xdr:row>
      <xdr:rowOff>9525</xdr:rowOff>
    </xdr:to>
    <xdr:pic>
      <xdr:nvPicPr>
        <xdr:cNvPr id="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10650" y="9115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38</xdr:row>
      <xdr:rowOff>0</xdr:rowOff>
    </xdr:from>
    <xdr:to>
      <xdr:col>2</xdr:col>
      <xdr:colOff>9525</xdr:colOff>
      <xdr:row>38</xdr:row>
      <xdr:rowOff>9525</xdr:rowOff>
    </xdr:to>
    <xdr:pic>
      <xdr:nvPicPr>
        <xdr:cNvPr id="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86250" y="9115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38</xdr:row>
      <xdr:rowOff>0</xdr:rowOff>
    </xdr:from>
    <xdr:to>
      <xdr:col>7</xdr:col>
      <xdr:colOff>9525</xdr:colOff>
      <xdr:row>38</xdr:row>
      <xdr:rowOff>9525</xdr:rowOff>
    </xdr:to>
    <xdr:pic>
      <xdr:nvPicPr>
        <xdr:cNvPr id="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10650" y="9115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12</xdr:row>
      <xdr:rowOff>0</xdr:rowOff>
    </xdr:from>
    <xdr:to>
      <xdr:col>5</xdr:col>
      <xdr:colOff>9525</xdr:colOff>
      <xdr:row>12</xdr:row>
      <xdr:rowOff>9525</xdr:rowOff>
    </xdr:to>
    <xdr:pic>
      <xdr:nvPicPr>
        <xdr:cNvPr id="1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00583" y="315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38</xdr:row>
      <xdr:rowOff>0</xdr:rowOff>
    </xdr:from>
    <xdr:to>
      <xdr:col>5</xdr:col>
      <xdr:colOff>9525</xdr:colOff>
      <xdr:row>38</xdr:row>
      <xdr:rowOff>9525</xdr:rowOff>
    </xdr:to>
    <xdr:pic>
      <xdr:nvPicPr>
        <xdr:cNvPr id="1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00583" y="8667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38</xdr:row>
      <xdr:rowOff>0</xdr:rowOff>
    </xdr:from>
    <xdr:to>
      <xdr:col>5</xdr:col>
      <xdr:colOff>9525</xdr:colOff>
      <xdr:row>38</xdr:row>
      <xdr:rowOff>9525</xdr:rowOff>
    </xdr:to>
    <xdr:pic>
      <xdr:nvPicPr>
        <xdr:cNvPr id="1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00583" y="8667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12</xdr:row>
      <xdr:rowOff>0</xdr:rowOff>
    </xdr:from>
    <xdr:to>
      <xdr:col>7</xdr:col>
      <xdr:colOff>9525</xdr:colOff>
      <xdr:row>12</xdr:row>
      <xdr:rowOff>9525</xdr:rowOff>
    </xdr:to>
    <xdr:pic>
      <xdr:nvPicPr>
        <xdr:cNvPr id="1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24583" y="315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12</xdr:row>
      <xdr:rowOff>0</xdr:rowOff>
    </xdr:from>
    <xdr:to>
      <xdr:col>6</xdr:col>
      <xdr:colOff>9525</xdr:colOff>
      <xdr:row>12</xdr:row>
      <xdr:rowOff>9525</xdr:rowOff>
    </xdr:to>
    <xdr:pic>
      <xdr:nvPicPr>
        <xdr:cNvPr id="1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5250" y="3026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38</xdr:row>
      <xdr:rowOff>0</xdr:rowOff>
    </xdr:from>
    <xdr:to>
      <xdr:col>6</xdr:col>
      <xdr:colOff>9525</xdr:colOff>
      <xdr:row>38</xdr:row>
      <xdr:rowOff>9525</xdr:rowOff>
    </xdr:to>
    <xdr:pic>
      <xdr:nvPicPr>
        <xdr:cNvPr id="1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5250" y="7799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38</xdr:row>
      <xdr:rowOff>0</xdr:rowOff>
    </xdr:from>
    <xdr:to>
      <xdr:col>6</xdr:col>
      <xdr:colOff>9525</xdr:colOff>
      <xdr:row>38</xdr:row>
      <xdr:rowOff>9525</xdr:rowOff>
    </xdr:to>
    <xdr:pic>
      <xdr:nvPicPr>
        <xdr:cNvPr id="1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5250" y="7799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xdr:row>
      <xdr:rowOff>0</xdr:rowOff>
    </xdr:from>
    <xdr:to>
      <xdr:col>4</xdr:col>
      <xdr:colOff>9525</xdr:colOff>
      <xdr:row>12</xdr:row>
      <xdr:rowOff>9525</xdr:rowOff>
    </xdr:to>
    <xdr:pic>
      <xdr:nvPicPr>
        <xdr:cNvPr id="1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59083" y="3026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38</xdr:row>
      <xdr:rowOff>0</xdr:rowOff>
    </xdr:from>
    <xdr:to>
      <xdr:col>4</xdr:col>
      <xdr:colOff>9525</xdr:colOff>
      <xdr:row>38</xdr:row>
      <xdr:rowOff>9525</xdr:rowOff>
    </xdr:to>
    <xdr:pic>
      <xdr:nvPicPr>
        <xdr:cNvPr id="1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59083" y="7799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38</xdr:row>
      <xdr:rowOff>0</xdr:rowOff>
    </xdr:from>
    <xdr:to>
      <xdr:col>4</xdr:col>
      <xdr:colOff>9525</xdr:colOff>
      <xdr:row>38</xdr:row>
      <xdr:rowOff>9525</xdr:rowOff>
    </xdr:to>
    <xdr:pic>
      <xdr:nvPicPr>
        <xdr:cNvPr id="2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59083" y="7799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12</xdr:row>
      <xdr:rowOff>0</xdr:rowOff>
    </xdr:from>
    <xdr:to>
      <xdr:col>6</xdr:col>
      <xdr:colOff>9525</xdr:colOff>
      <xdr:row>12</xdr:row>
      <xdr:rowOff>9525</xdr:rowOff>
    </xdr:to>
    <xdr:pic>
      <xdr:nvPicPr>
        <xdr:cNvPr id="2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5250" y="3026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oneCellAnchor>
    <xdr:from>
      <xdr:col>0</xdr:col>
      <xdr:colOff>0</xdr:colOff>
      <xdr:row>0</xdr:row>
      <xdr:rowOff>0</xdr:rowOff>
    </xdr:from>
    <xdr:ext cx="1190625" cy="1206499"/>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206499"/>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0</xdr:row>
      <xdr:rowOff>0</xdr:rowOff>
    </xdr:from>
    <xdr:ext cx="1190625" cy="1206499"/>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206499"/>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0</xdr:row>
      <xdr:rowOff>2</xdr:rowOff>
    </xdr:from>
    <xdr:ext cx="1190625" cy="1195916"/>
    <xdr:pic>
      <xdr:nvPicPr>
        <xdr:cNvPr id="8" name="Imagen 7">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0625" cy="1195916"/>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95916"/>
    <xdr:pic>
      <xdr:nvPicPr>
        <xdr:cNvPr id="9" name="Imagen 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9591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0</xdr:colOff>
      <xdr:row>24</xdr:row>
      <xdr:rowOff>0</xdr:rowOff>
    </xdr:from>
    <xdr:to>
      <xdr:col>2</xdr:col>
      <xdr:colOff>9525</xdr:colOff>
      <xdr:row>24</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4953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0</xdr:colOff>
      <xdr:row>2</xdr:row>
      <xdr:rowOff>412750</xdr:rowOff>
    </xdr:to>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195917" cy="1195917"/>
        </a:xfrm>
        <a:prstGeom prst="rect">
          <a:avLst/>
        </a:prstGeom>
      </xdr:spPr>
    </xdr:pic>
    <xdr:clientData/>
  </xdr:twoCellAnchor>
  <xdr:twoCellAnchor>
    <xdr:from>
      <xdr:col>13</xdr:col>
      <xdr:colOff>457200</xdr:colOff>
      <xdr:row>67</xdr:row>
      <xdr:rowOff>123825</xdr:rowOff>
    </xdr:from>
    <xdr:to>
      <xdr:col>13</xdr:col>
      <xdr:colOff>485775</xdr:colOff>
      <xdr:row>67</xdr:row>
      <xdr:rowOff>152400</xdr:rowOff>
    </xdr:to>
    <xdr:pic>
      <xdr:nvPicPr>
        <xdr:cNvPr id="12" name="Picture 3429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049250" y="14373225"/>
          <a:ext cx="285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5</xdr:col>
      <xdr:colOff>0</xdr:colOff>
      <xdr:row>9</xdr:row>
      <xdr:rowOff>0</xdr:rowOff>
    </xdr:from>
    <xdr:to>
      <xdr:col>5</xdr:col>
      <xdr:colOff>9525</xdr:colOff>
      <xdr:row>9</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6975" y="238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6975" y="238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6975" y="238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6975" y="238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7"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6975" y="238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6975" y="238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190625" cy="1195916"/>
    <xdr:pic>
      <xdr:nvPicPr>
        <xdr:cNvPr id="9" name="Imagen 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190625" cy="1195916"/>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0</xdr:row>
      <xdr:rowOff>0</xdr:rowOff>
    </xdr:from>
    <xdr:ext cx="1186391" cy="1206500"/>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206500"/>
        </a:xfrm>
        <a:prstGeom prst="rect">
          <a:avLst/>
        </a:prstGeom>
      </xdr:spPr>
    </xdr:pic>
    <xdr:clientData/>
  </xdr:oneCellAnchor>
  <xdr:twoCellAnchor>
    <xdr:from>
      <xdr:col>5</xdr:col>
      <xdr:colOff>0</xdr:colOff>
      <xdr:row>9</xdr:row>
      <xdr:rowOff>0</xdr:rowOff>
    </xdr:from>
    <xdr:to>
      <xdr:col>5</xdr:col>
      <xdr:colOff>9525</xdr:colOff>
      <xdr:row>9</xdr:row>
      <xdr:rowOff>9525</xdr:rowOff>
    </xdr:to>
    <xdr:pic>
      <xdr:nvPicPr>
        <xdr:cNvPr id="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oneCellAnchor>
    <xdr:from>
      <xdr:col>0</xdr:col>
      <xdr:colOff>0</xdr:colOff>
      <xdr:row>0</xdr:row>
      <xdr:rowOff>0</xdr:rowOff>
    </xdr:from>
    <xdr:ext cx="1186391" cy="1206500"/>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206500"/>
        </a:xfrm>
        <a:prstGeom prst="rect">
          <a:avLst/>
        </a:prstGeom>
      </xdr:spPr>
    </xdr:pic>
    <xdr:clientData/>
  </xdr:oneCellAnchor>
  <xdr:twoCellAnchor>
    <xdr:from>
      <xdr:col>2</xdr:col>
      <xdr:colOff>0</xdr:colOff>
      <xdr:row>32</xdr:row>
      <xdr:rowOff>0</xdr:rowOff>
    </xdr:from>
    <xdr:to>
      <xdr:col>2</xdr:col>
      <xdr:colOff>9525</xdr:colOff>
      <xdr:row>32</xdr:row>
      <xdr:rowOff>9525</xdr:rowOff>
    </xdr:to>
    <xdr:pic>
      <xdr:nvPicPr>
        <xdr:cNvPr id="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19325" y="6734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oneCellAnchor>
    <xdr:from>
      <xdr:col>0</xdr:col>
      <xdr:colOff>0</xdr:colOff>
      <xdr:row>0</xdr:row>
      <xdr:rowOff>0</xdr:rowOff>
    </xdr:from>
    <xdr:ext cx="1186391" cy="1206500"/>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206500"/>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11" name="Imagen 10">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twoCellAnchor>
    <xdr:from>
      <xdr:col>2</xdr:col>
      <xdr:colOff>0</xdr:colOff>
      <xdr:row>13</xdr:row>
      <xdr:rowOff>0</xdr:rowOff>
    </xdr:from>
    <xdr:to>
      <xdr:col>2</xdr:col>
      <xdr:colOff>9525</xdr:colOff>
      <xdr:row>13</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19325" y="3543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0</xdr:colOff>
      <xdr:row>14</xdr:row>
      <xdr:rowOff>0</xdr:rowOff>
    </xdr:from>
    <xdr:to>
      <xdr:col>10</xdr:col>
      <xdr:colOff>9525</xdr:colOff>
      <xdr:row>14</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77250" y="3724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14</xdr:row>
      <xdr:rowOff>0</xdr:rowOff>
    </xdr:from>
    <xdr:to>
      <xdr:col>6</xdr:col>
      <xdr:colOff>9525</xdr:colOff>
      <xdr:row>14</xdr:row>
      <xdr:rowOff>9525</xdr:rowOff>
    </xdr:to>
    <xdr:pic>
      <xdr:nvPicPr>
        <xdr:cNvPr id="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03167" y="4032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14</xdr:row>
      <xdr:rowOff>0</xdr:rowOff>
    </xdr:from>
    <xdr:to>
      <xdr:col>6</xdr:col>
      <xdr:colOff>9525</xdr:colOff>
      <xdr:row>14</xdr:row>
      <xdr:rowOff>9525</xdr:rowOff>
    </xdr:to>
    <xdr:pic>
      <xdr:nvPicPr>
        <xdr:cNvPr id="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00" y="37253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2250" y="37253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4" name="Imagen 2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twoCellAnchor>
    <xdr:from>
      <xdr:col>3</xdr:col>
      <xdr:colOff>0</xdr:colOff>
      <xdr:row>13</xdr:row>
      <xdr:rowOff>0</xdr:rowOff>
    </xdr:from>
    <xdr:to>
      <xdr:col>3</xdr:col>
      <xdr:colOff>9525</xdr:colOff>
      <xdr:row>13</xdr:row>
      <xdr:rowOff>9525</xdr:rowOff>
    </xdr:to>
    <xdr:pic>
      <xdr:nvPicPr>
        <xdr:cNvPr id="1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3028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12</xdr:row>
      <xdr:rowOff>0</xdr:rowOff>
    </xdr:from>
    <xdr:to>
      <xdr:col>2</xdr:col>
      <xdr:colOff>9525</xdr:colOff>
      <xdr:row>12</xdr:row>
      <xdr:rowOff>9525</xdr:rowOff>
    </xdr:to>
    <xdr:pic>
      <xdr:nvPicPr>
        <xdr:cNvPr id="1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57450" y="2838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7083" y="3227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12</xdr:row>
      <xdr:rowOff>0</xdr:rowOff>
    </xdr:from>
    <xdr:to>
      <xdr:col>2</xdr:col>
      <xdr:colOff>9525</xdr:colOff>
      <xdr:row>12</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51667" y="3037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oneCellAnchor>
    <xdr:from>
      <xdr:col>0</xdr:col>
      <xdr:colOff>0</xdr:colOff>
      <xdr:row>0</xdr:row>
      <xdr:rowOff>0</xdr:rowOff>
    </xdr:from>
    <xdr:ext cx="1197680" cy="1143000"/>
    <xdr:pic>
      <xdr:nvPicPr>
        <xdr:cNvPr id="52" name="Imagen 5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529167"/>
          <a:ext cx="1197680" cy="1143000"/>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0</xdr:colOff>
      <xdr:row>2</xdr:row>
      <xdr:rowOff>359834</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1"/>
          <a:ext cx="1195916" cy="1143000"/>
        </a:xfrm>
        <a:prstGeom prst="rect">
          <a:avLst/>
        </a:prstGeom>
      </xdr:spPr>
    </xdr:pic>
    <xdr:clientData/>
  </xdr:twoCellAnchor>
  <xdr:twoCellAnchor>
    <xdr:from>
      <xdr:col>3</xdr:col>
      <xdr:colOff>0</xdr:colOff>
      <xdr:row>13</xdr:row>
      <xdr:rowOff>0</xdr:rowOff>
    </xdr:from>
    <xdr:to>
      <xdr:col>3</xdr:col>
      <xdr:colOff>9525</xdr:colOff>
      <xdr:row>13</xdr:row>
      <xdr:rowOff>9525</xdr:rowOff>
    </xdr:to>
    <xdr:pic>
      <xdr:nvPicPr>
        <xdr:cNvPr id="1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2850"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2850"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1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2850" y="3343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20</xdr:row>
      <xdr:rowOff>0</xdr:rowOff>
    </xdr:from>
    <xdr:to>
      <xdr:col>7</xdr:col>
      <xdr:colOff>9525</xdr:colOff>
      <xdr:row>20</xdr:row>
      <xdr:rowOff>9525</xdr:rowOff>
    </xdr:to>
    <xdr:pic>
      <xdr:nvPicPr>
        <xdr:cNvPr id="23"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9145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43200"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5"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6"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7"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8"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2"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0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6"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0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1195916</xdr:colOff>
      <xdr:row>2</xdr:row>
      <xdr:rowOff>359833</xdr:rowOff>
    </xdr:to>
    <xdr:pic>
      <xdr:nvPicPr>
        <xdr:cNvPr id="22" name="Imagen 2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43000"/>
        </a:xfrm>
        <a:prstGeom prst="rect">
          <a:avLst/>
        </a:prstGeom>
      </xdr:spPr>
    </xdr:pic>
    <xdr:clientData/>
  </xdr:twoCellAnchor>
  <xdr:twoCellAnchor>
    <xdr:from>
      <xdr:col>2</xdr:col>
      <xdr:colOff>0</xdr:colOff>
      <xdr:row>13</xdr:row>
      <xdr:rowOff>0</xdr:rowOff>
    </xdr:from>
    <xdr:to>
      <xdr:col>2</xdr:col>
      <xdr:colOff>9525</xdr:colOff>
      <xdr:row>13</xdr:row>
      <xdr:rowOff>9525</xdr:rowOff>
    </xdr:to>
    <xdr:pic>
      <xdr:nvPicPr>
        <xdr:cNvPr id="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00750" y="3219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10"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00750" y="3219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1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00750" y="3219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1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00750" y="3219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4233</xdr:colOff>
      <xdr:row>3</xdr:row>
      <xdr:rowOff>190500</xdr:rowOff>
    </xdr:to>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200150" cy="1227666"/>
        </a:xfrm>
        <a:prstGeom prst="rect">
          <a:avLst/>
        </a:prstGeom>
      </xdr:spPr>
    </xdr:pic>
    <xdr:clientData/>
  </xdr:twoCellAnchor>
  <xdr:twoCellAnchor>
    <xdr:from>
      <xdr:col>13</xdr:col>
      <xdr:colOff>0</xdr:colOff>
      <xdr:row>25</xdr:row>
      <xdr:rowOff>0</xdr:rowOff>
    </xdr:from>
    <xdr:to>
      <xdr:col>13</xdr:col>
      <xdr:colOff>9525</xdr:colOff>
      <xdr:row>25</xdr:row>
      <xdr:rowOff>9525</xdr:rowOff>
    </xdr:to>
    <xdr:pic>
      <xdr:nvPicPr>
        <xdr:cNvPr id="2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87750" y="5238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25</xdr:row>
      <xdr:rowOff>0</xdr:rowOff>
    </xdr:from>
    <xdr:to>
      <xdr:col>13</xdr:col>
      <xdr:colOff>9525</xdr:colOff>
      <xdr:row>25</xdr:row>
      <xdr:rowOff>9525</xdr:rowOff>
    </xdr:to>
    <xdr:pic>
      <xdr:nvPicPr>
        <xdr:cNvPr id="2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87750" y="5238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oneCellAnchor>
    <xdr:from>
      <xdr:col>0</xdr:col>
      <xdr:colOff>0</xdr:colOff>
      <xdr:row>0</xdr:row>
      <xdr:rowOff>0</xdr:rowOff>
    </xdr:from>
    <xdr:ext cx="1206500" cy="1195915"/>
    <xdr:pic>
      <xdr:nvPicPr>
        <xdr:cNvPr id="17" name="Imagen 1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6500" cy="1195915"/>
        </a:xfrm>
        <a:prstGeom prst="rect">
          <a:avLst/>
        </a:prstGeom>
      </xdr:spPr>
    </xdr:pic>
    <xdr:clientData/>
  </xdr:oneCellAnchor>
  <xdr:twoCellAnchor>
    <xdr:from>
      <xdr:col>7</xdr:col>
      <xdr:colOff>0</xdr:colOff>
      <xdr:row>14</xdr:row>
      <xdr:rowOff>0</xdr:rowOff>
    </xdr:from>
    <xdr:to>
      <xdr:col>7</xdr:col>
      <xdr:colOff>9525</xdr:colOff>
      <xdr:row>14</xdr:row>
      <xdr:rowOff>9525</xdr:rowOff>
    </xdr:to>
    <xdr:pic>
      <xdr:nvPicPr>
        <xdr:cNvPr id="3"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62800" y="3448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6</xdr:row>
      <xdr:rowOff>0</xdr:rowOff>
    </xdr:from>
    <xdr:to>
      <xdr:col>2</xdr:col>
      <xdr:colOff>9525</xdr:colOff>
      <xdr:row>6</xdr:row>
      <xdr:rowOff>9525</xdr:rowOff>
    </xdr:to>
    <xdr:pic>
      <xdr:nvPicPr>
        <xdr:cNvPr id="4"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19425" y="1809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xdr:row>
      <xdr:rowOff>0</xdr:rowOff>
    </xdr:from>
    <xdr:to>
      <xdr:col>4</xdr:col>
      <xdr:colOff>9525</xdr:colOff>
      <xdr:row>14</xdr:row>
      <xdr:rowOff>9525</xdr:rowOff>
    </xdr:to>
    <xdr:pic>
      <xdr:nvPicPr>
        <xdr:cNvPr id="5"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76775" y="3448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xdr:row>
      <xdr:rowOff>0</xdr:rowOff>
    </xdr:from>
    <xdr:to>
      <xdr:col>4</xdr:col>
      <xdr:colOff>9525</xdr:colOff>
      <xdr:row>14</xdr:row>
      <xdr:rowOff>9525</xdr:rowOff>
    </xdr:to>
    <xdr:pic>
      <xdr:nvPicPr>
        <xdr:cNvPr id="6"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76775" y="3448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xdr:row>
      <xdr:rowOff>0</xdr:rowOff>
    </xdr:from>
    <xdr:to>
      <xdr:col>4</xdr:col>
      <xdr:colOff>9525</xdr:colOff>
      <xdr:row>14</xdr:row>
      <xdr:rowOff>9525</xdr:rowOff>
    </xdr:to>
    <xdr:pic>
      <xdr:nvPicPr>
        <xdr:cNvPr id="7"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76775" y="3448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14</xdr:row>
      <xdr:rowOff>0</xdr:rowOff>
    </xdr:from>
    <xdr:to>
      <xdr:col>5</xdr:col>
      <xdr:colOff>9525</xdr:colOff>
      <xdr:row>14</xdr:row>
      <xdr:rowOff>9525</xdr:rowOff>
    </xdr:to>
    <xdr:pic>
      <xdr:nvPicPr>
        <xdr:cNvPr id="8"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05450" y="3448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14</xdr:row>
      <xdr:rowOff>0</xdr:rowOff>
    </xdr:from>
    <xdr:to>
      <xdr:col>2</xdr:col>
      <xdr:colOff>9525</xdr:colOff>
      <xdr:row>14</xdr:row>
      <xdr:rowOff>9525</xdr:rowOff>
    </xdr:to>
    <xdr:pic>
      <xdr:nvPicPr>
        <xdr:cNvPr id="9"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19425" y="3448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14</xdr:row>
      <xdr:rowOff>0</xdr:rowOff>
    </xdr:from>
    <xdr:to>
      <xdr:col>2</xdr:col>
      <xdr:colOff>9525</xdr:colOff>
      <xdr:row>14</xdr:row>
      <xdr:rowOff>9525</xdr:rowOff>
    </xdr:to>
    <xdr:pic>
      <xdr:nvPicPr>
        <xdr:cNvPr id="10"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19425" y="3448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14</xdr:row>
      <xdr:rowOff>0</xdr:rowOff>
    </xdr:from>
    <xdr:to>
      <xdr:col>2</xdr:col>
      <xdr:colOff>9525</xdr:colOff>
      <xdr:row>14</xdr:row>
      <xdr:rowOff>9525</xdr:rowOff>
    </xdr:to>
    <xdr:pic>
      <xdr:nvPicPr>
        <xdr:cNvPr id="11"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19425" y="3448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14</xdr:row>
      <xdr:rowOff>0</xdr:rowOff>
    </xdr:from>
    <xdr:to>
      <xdr:col>5</xdr:col>
      <xdr:colOff>9525</xdr:colOff>
      <xdr:row>14</xdr:row>
      <xdr:rowOff>9525</xdr:rowOff>
    </xdr:to>
    <xdr:pic>
      <xdr:nvPicPr>
        <xdr:cNvPr id="12"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75083" y="3238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14</xdr:row>
      <xdr:rowOff>0</xdr:rowOff>
    </xdr:from>
    <xdr:to>
      <xdr:col>2</xdr:col>
      <xdr:colOff>9525</xdr:colOff>
      <xdr:row>14</xdr:row>
      <xdr:rowOff>9525</xdr:rowOff>
    </xdr:to>
    <xdr:pic>
      <xdr:nvPicPr>
        <xdr:cNvPr id="13"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5083" y="3238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14</xdr:row>
      <xdr:rowOff>0</xdr:rowOff>
    </xdr:from>
    <xdr:to>
      <xdr:col>2</xdr:col>
      <xdr:colOff>9525</xdr:colOff>
      <xdr:row>14</xdr:row>
      <xdr:rowOff>9525</xdr:rowOff>
    </xdr:to>
    <xdr:pic>
      <xdr:nvPicPr>
        <xdr:cNvPr id="14"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5083" y="3238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14</xdr:row>
      <xdr:rowOff>0</xdr:rowOff>
    </xdr:from>
    <xdr:to>
      <xdr:col>2</xdr:col>
      <xdr:colOff>9525</xdr:colOff>
      <xdr:row>14</xdr:row>
      <xdr:rowOff>9525</xdr:rowOff>
    </xdr:to>
    <xdr:pic>
      <xdr:nvPicPr>
        <xdr:cNvPr id="15"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5083" y="3238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16"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1750" y="3238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14</xdr:row>
      <xdr:rowOff>0</xdr:rowOff>
    </xdr:from>
    <xdr:to>
      <xdr:col>5</xdr:col>
      <xdr:colOff>9525</xdr:colOff>
      <xdr:row>14</xdr:row>
      <xdr:rowOff>9525</xdr:rowOff>
    </xdr:to>
    <xdr:pic>
      <xdr:nvPicPr>
        <xdr:cNvPr id="24"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75083" y="3397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14</xdr:row>
      <xdr:rowOff>0</xdr:rowOff>
    </xdr:from>
    <xdr:to>
      <xdr:col>2</xdr:col>
      <xdr:colOff>9525</xdr:colOff>
      <xdr:row>14</xdr:row>
      <xdr:rowOff>9525</xdr:rowOff>
    </xdr:to>
    <xdr:pic>
      <xdr:nvPicPr>
        <xdr:cNvPr id="25"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5083" y="3397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14</xdr:row>
      <xdr:rowOff>0</xdr:rowOff>
    </xdr:from>
    <xdr:to>
      <xdr:col>2</xdr:col>
      <xdr:colOff>9525</xdr:colOff>
      <xdr:row>14</xdr:row>
      <xdr:rowOff>9525</xdr:rowOff>
    </xdr:to>
    <xdr:pic>
      <xdr:nvPicPr>
        <xdr:cNvPr id="26"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5083" y="3397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14</xdr:row>
      <xdr:rowOff>0</xdr:rowOff>
    </xdr:from>
    <xdr:to>
      <xdr:col>2</xdr:col>
      <xdr:colOff>9525</xdr:colOff>
      <xdr:row>14</xdr:row>
      <xdr:rowOff>9525</xdr:rowOff>
    </xdr:to>
    <xdr:pic>
      <xdr:nvPicPr>
        <xdr:cNvPr id="27"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5083" y="3397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28"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1750" y="3397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29"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1750" y="3397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oneCellAnchor>
    <xdr:from>
      <xdr:col>0</xdr:col>
      <xdr:colOff>1</xdr:colOff>
      <xdr:row>0</xdr:row>
      <xdr:rowOff>2</xdr:rowOff>
    </xdr:from>
    <xdr:ext cx="1195916" cy="1195915"/>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2"/>
          <a:ext cx="1195916" cy="1195915"/>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95915"/>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95915"/>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0</xdr:colOff>
      <xdr:row>0</xdr:row>
      <xdr:rowOff>2</xdr:rowOff>
    </xdr:from>
    <xdr:ext cx="1195917" cy="1190462"/>
    <xdr:pic>
      <xdr:nvPicPr>
        <xdr:cNvPr id="6" name="Imagen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5917" cy="1190462"/>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0</xdr:colOff>
      <xdr:row>0</xdr:row>
      <xdr:rowOff>2</xdr:rowOff>
    </xdr:from>
    <xdr:ext cx="1195917" cy="1190462"/>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5917" cy="1190462"/>
        </a:xfrm>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0</xdr:colOff>
      <xdr:row>0</xdr:row>
      <xdr:rowOff>2</xdr:rowOff>
    </xdr:from>
    <xdr:ext cx="1231275" cy="1164165"/>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231275" cy="1164165"/>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twoCellAnchor>
    <xdr:from>
      <xdr:col>2</xdr:col>
      <xdr:colOff>0</xdr:colOff>
      <xdr:row>28</xdr:row>
      <xdr:rowOff>0</xdr:rowOff>
    </xdr:from>
    <xdr:to>
      <xdr:col>2</xdr:col>
      <xdr:colOff>9525</xdr:colOff>
      <xdr:row>28</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52725" y="8829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31499" cy="1207113"/>
    <xdr:pic>
      <xdr:nvPicPr>
        <xdr:cNvPr id="4" name="Imagen 3"/>
        <xdr:cNvPicPr>
          <a:picLocks noChangeAspect="1"/>
        </xdr:cNvPicPr>
      </xdr:nvPicPr>
      <xdr:blipFill>
        <a:blip xmlns:r="http://schemas.openxmlformats.org/officeDocument/2006/relationships" r:embed="rId2"/>
        <a:stretch>
          <a:fillRect/>
        </a:stretch>
      </xdr:blipFill>
      <xdr:spPr>
        <a:xfrm>
          <a:off x="0" y="0"/>
          <a:ext cx="1231499" cy="1207113"/>
        </a:xfrm>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0</xdr:colOff>
      <xdr:row>0</xdr:row>
      <xdr:rowOff>0</xdr:rowOff>
    </xdr:from>
    <xdr:ext cx="1231499" cy="1207113"/>
    <xdr:pic>
      <xdr:nvPicPr>
        <xdr:cNvPr id="5" name="Imagen 4"/>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1187685</xdr:colOff>
      <xdr:row>2</xdr:row>
      <xdr:rowOff>402167</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1187685" cy="1164167"/>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0</xdr:colOff>
      <xdr:row>3</xdr:row>
      <xdr:rowOff>8070</xdr:rowOff>
    </xdr:to>
    <xdr:pic>
      <xdr:nvPicPr>
        <xdr:cNvPr id="6" name="Imagen 5"/>
        <xdr:cNvPicPr>
          <a:picLocks noChangeAspect="1"/>
        </xdr:cNvPicPr>
      </xdr:nvPicPr>
      <xdr:blipFill>
        <a:blip xmlns:r="http://schemas.openxmlformats.org/officeDocument/2006/relationships" r:embed="rId1"/>
        <a:stretch>
          <a:fillRect/>
        </a:stretch>
      </xdr:blipFill>
      <xdr:spPr>
        <a:xfrm>
          <a:off x="0" y="1"/>
          <a:ext cx="1195917" cy="11722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24</xdr:row>
      <xdr:rowOff>0</xdr:rowOff>
    </xdr:from>
    <xdr:to>
      <xdr:col>3</xdr:col>
      <xdr:colOff>9525</xdr:colOff>
      <xdr:row>24</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7"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3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3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3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36</xdr:row>
      <xdr:rowOff>0</xdr:rowOff>
    </xdr:from>
    <xdr:to>
      <xdr:col>2</xdr:col>
      <xdr:colOff>9525</xdr:colOff>
      <xdr:row>36</xdr:row>
      <xdr:rowOff>9525</xdr:rowOff>
    </xdr:to>
    <xdr:pic>
      <xdr:nvPicPr>
        <xdr:cNvPr id="1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7248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2</xdr:row>
      <xdr:rowOff>391583</xdr:rowOff>
    </xdr:to>
    <xdr:pic>
      <xdr:nvPicPr>
        <xdr:cNvPr id="17" name="Imagen 1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0150" cy="1174750"/>
        </a:xfrm>
        <a:prstGeom prst="rect">
          <a:avLst/>
        </a:prstGeom>
      </xdr:spPr>
    </xdr:pic>
    <xdr:clientData/>
  </xdr:twoCellAnchor>
  <xdr:twoCellAnchor>
    <xdr:from>
      <xdr:col>2</xdr:col>
      <xdr:colOff>0</xdr:colOff>
      <xdr:row>24</xdr:row>
      <xdr:rowOff>0</xdr:rowOff>
    </xdr:from>
    <xdr:to>
      <xdr:col>2</xdr:col>
      <xdr:colOff>9525</xdr:colOff>
      <xdr:row>24</xdr:row>
      <xdr:rowOff>9525</xdr:rowOff>
    </xdr:to>
    <xdr:pic>
      <xdr:nvPicPr>
        <xdr:cNvPr id="1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038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xdr:row>
      <xdr:rowOff>0</xdr:rowOff>
    </xdr:from>
    <xdr:to>
      <xdr:col>4</xdr:col>
      <xdr:colOff>9525</xdr:colOff>
      <xdr:row>24</xdr:row>
      <xdr:rowOff>9525</xdr:rowOff>
    </xdr:to>
    <xdr:pic>
      <xdr:nvPicPr>
        <xdr:cNvPr id="1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1250" y="4974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xdr:row>
      <xdr:rowOff>0</xdr:rowOff>
    </xdr:from>
    <xdr:to>
      <xdr:col>4</xdr:col>
      <xdr:colOff>9525</xdr:colOff>
      <xdr:row>24</xdr:row>
      <xdr:rowOff>9525</xdr:rowOff>
    </xdr:to>
    <xdr:pic>
      <xdr:nvPicPr>
        <xdr:cNvPr id="20"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1250" y="4974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xdr:row>
      <xdr:rowOff>0</xdr:rowOff>
    </xdr:from>
    <xdr:to>
      <xdr:col>4</xdr:col>
      <xdr:colOff>9525</xdr:colOff>
      <xdr:row>24</xdr:row>
      <xdr:rowOff>9525</xdr:rowOff>
    </xdr:to>
    <xdr:pic>
      <xdr:nvPicPr>
        <xdr:cNvPr id="2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1250" y="4974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xdr:row>
      <xdr:rowOff>0</xdr:rowOff>
    </xdr:from>
    <xdr:to>
      <xdr:col>4</xdr:col>
      <xdr:colOff>9525</xdr:colOff>
      <xdr:row>24</xdr:row>
      <xdr:rowOff>9525</xdr:rowOff>
    </xdr:to>
    <xdr:pic>
      <xdr:nvPicPr>
        <xdr:cNvPr id="2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1250" y="4974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2</xdr:row>
      <xdr:rowOff>410236</xdr:rowOff>
    </xdr:to>
    <xdr:pic>
      <xdr:nvPicPr>
        <xdr:cNvPr id="7" name="Imagen 6"/>
        <xdr:cNvPicPr>
          <a:picLocks noChangeAspect="1"/>
        </xdr:cNvPicPr>
      </xdr:nvPicPr>
      <xdr:blipFill>
        <a:blip xmlns:r="http://schemas.openxmlformats.org/officeDocument/2006/relationships" r:embed="rId1"/>
        <a:stretch>
          <a:fillRect/>
        </a:stretch>
      </xdr:blipFill>
      <xdr:spPr>
        <a:xfrm>
          <a:off x="0" y="0"/>
          <a:ext cx="1195917" cy="1172236"/>
        </a:xfrm>
        <a:prstGeom prst="rect">
          <a:avLst/>
        </a:prstGeom>
      </xdr:spPr>
    </xdr:pic>
    <xdr:clientData/>
  </xdr:twoCellAnchor>
  <xdr:twoCellAnchor>
    <xdr:from>
      <xdr:col>2</xdr:col>
      <xdr:colOff>0</xdr:colOff>
      <xdr:row>23</xdr:row>
      <xdr:rowOff>0</xdr:rowOff>
    </xdr:from>
    <xdr:to>
      <xdr:col>2</xdr:col>
      <xdr:colOff>9525</xdr:colOff>
      <xdr:row>23</xdr:row>
      <xdr:rowOff>9525</xdr:rowOff>
    </xdr:to>
    <xdr:pic>
      <xdr:nvPicPr>
        <xdr:cNvPr id="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19475" y="496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0</xdr:colOff>
      <xdr:row>3</xdr:row>
      <xdr:rowOff>18654</xdr:rowOff>
    </xdr:to>
    <xdr:pic>
      <xdr:nvPicPr>
        <xdr:cNvPr id="5" name="Imagen 4"/>
        <xdr:cNvPicPr>
          <a:picLocks noChangeAspect="1"/>
        </xdr:cNvPicPr>
      </xdr:nvPicPr>
      <xdr:blipFill>
        <a:blip xmlns:r="http://schemas.openxmlformats.org/officeDocument/2006/relationships" r:embed="rId1"/>
        <a:stretch>
          <a:fillRect/>
        </a:stretch>
      </xdr:blipFill>
      <xdr:spPr>
        <a:xfrm>
          <a:off x="0" y="1"/>
          <a:ext cx="1195917" cy="1172236"/>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2</xdr:row>
      <xdr:rowOff>389069</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1195917" cy="1172236"/>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oneCellAnchor>
    <xdr:from>
      <xdr:col>0</xdr:col>
      <xdr:colOff>0</xdr:colOff>
      <xdr:row>0</xdr:row>
      <xdr:rowOff>0</xdr:rowOff>
    </xdr:from>
    <xdr:ext cx="1231499" cy="1207113"/>
    <xdr:pic>
      <xdr:nvPicPr>
        <xdr:cNvPr id="4" name="Imagen 3"/>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oneCellAnchor>
  <xdr:twoCellAnchor>
    <xdr:from>
      <xdr:col>4</xdr:col>
      <xdr:colOff>0</xdr:colOff>
      <xdr:row>11</xdr:row>
      <xdr:rowOff>0</xdr:rowOff>
    </xdr:from>
    <xdr:to>
      <xdr:col>4</xdr:col>
      <xdr:colOff>9525</xdr:colOff>
      <xdr:row>11</xdr:row>
      <xdr:rowOff>9525</xdr:rowOff>
    </xdr:to>
    <xdr:pic>
      <xdr:nvPicPr>
        <xdr:cNvPr id="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19600" y="2524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oneCellAnchor>
    <xdr:from>
      <xdr:col>0</xdr:col>
      <xdr:colOff>0</xdr:colOff>
      <xdr:row>0</xdr:row>
      <xdr:rowOff>0</xdr:rowOff>
    </xdr:from>
    <xdr:ext cx="1231499" cy="1207113"/>
    <xdr:pic>
      <xdr:nvPicPr>
        <xdr:cNvPr id="4" name="Imagen 3"/>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oneCellAnchor>
  <xdr:twoCellAnchor>
    <xdr:from>
      <xdr:col>4</xdr:col>
      <xdr:colOff>0</xdr:colOff>
      <xdr:row>11</xdr:row>
      <xdr:rowOff>0</xdr:rowOff>
    </xdr:from>
    <xdr:to>
      <xdr:col>4</xdr:col>
      <xdr:colOff>9525</xdr:colOff>
      <xdr:row>11</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29100" y="2762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xdr:row>
      <xdr:rowOff>0</xdr:rowOff>
    </xdr:from>
    <xdr:to>
      <xdr:col>4</xdr:col>
      <xdr:colOff>9525</xdr:colOff>
      <xdr:row>11</xdr:row>
      <xdr:rowOff>9525</xdr:rowOff>
    </xdr:to>
    <xdr:pic>
      <xdr:nvPicPr>
        <xdr:cNvPr id="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29100" y="2762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oneCellAnchor>
    <xdr:from>
      <xdr:col>0</xdr:col>
      <xdr:colOff>0</xdr:colOff>
      <xdr:row>0</xdr:row>
      <xdr:rowOff>0</xdr:rowOff>
    </xdr:from>
    <xdr:ext cx="1231499" cy="1207113"/>
    <xdr:pic>
      <xdr:nvPicPr>
        <xdr:cNvPr id="4" name="Imagen 3"/>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oneCellAnchor>
</xdr:wsDr>
</file>

<file path=xl/drawings/drawing56.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wsDr>
</file>

<file path=xl/drawings/drawing57.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twoCellAnchor>
    <xdr:from>
      <xdr:col>4</xdr:col>
      <xdr:colOff>0</xdr:colOff>
      <xdr:row>12</xdr:row>
      <xdr:rowOff>0</xdr:rowOff>
    </xdr:from>
    <xdr:to>
      <xdr:col>4</xdr:col>
      <xdr:colOff>9525</xdr:colOff>
      <xdr:row>12</xdr:row>
      <xdr:rowOff>9525</xdr:rowOff>
    </xdr:to>
    <xdr:pic>
      <xdr:nvPicPr>
        <xdr:cNvPr id="3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3895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3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4257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xdr:row>
      <xdr:rowOff>0</xdr:rowOff>
    </xdr:from>
    <xdr:to>
      <xdr:col>4</xdr:col>
      <xdr:colOff>9525</xdr:colOff>
      <xdr:row>11</xdr:row>
      <xdr:rowOff>9525</xdr:rowOff>
    </xdr:to>
    <xdr:pic>
      <xdr:nvPicPr>
        <xdr:cNvPr id="3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54583" y="379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31499" cy="1207113"/>
    <xdr:pic>
      <xdr:nvPicPr>
        <xdr:cNvPr id="23" name="Imagen 22"/>
        <xdr:cNvPicPr>
          <a:picLocks noChangeAspect="1"/>
        </xdr:cNvPicPr>
      </xdr:nvPicPr>
      <xdr:blipFill>
        <a:blip xmlns:r="http://schemas.openxmlformats.org/officeDocument/2006/relationships" r:embed="rId3"/>
        <a:stretch>
          <a:fillRect/>
        </a:stretch>
      </xdr:blipFill>
      <xdr:spPr>
        <a:xfrm>
          <a:off x="0" y="0"/>
          <a:ext cx="1231499" cy="1207113"/>
        </a:xfrm>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wsDr>
</file>

<file path=xl/drawings/drawing59.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twoCellAnchor>
    <xdr:from>
      <xdr:col>3</xdr:col>
      <xdr:colOff>0</xdr:colOff>
      <xdr:row>32</xdr:row>
      <xdr:rowOff>0</xdr:rowOff>
    </xdr:from>
    <xdr:to>
      <xdr:col>3</xdr:col>
      <xdr:colOff>9525</xdr:colOff>
      <xdr:row>32</xdr:row>
      <xdr:rowOff>9525</xdr:rowOff>
    </xdr:to>
    <xdr:pic>
      <xdr:nvPicPr>
        <xdr:cNvPr id="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72450" y="8315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xdr:row>
      <xdr:rowOff>0</xdr:rowOff>
    </xdr:from>
    <xdr:to>
      <xdr:col>4</xdr:col>
      <xdr:colOff>9525</xdr:colOff>
      <xdr:row>12</xdr:row>
      <xdr:rowOff>9525</xdr:rowOff>
    </xdr:to>
    <xdr:pic>
      <xdr:nvPicPr>
        <xdr:cNvPr id="4"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44000" y="3800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33</xdr:row>
      <xdr:rowOff>0</xdr:rowOff>
    </xdr:from>
    <xdr:to>
      <xdr:col>3</xdr:col>
      <xdr:colOff>9525</xdr:colOff>
      <xdr:row>33</xdr:row>
      <xdr:rowOff>9525</xdr:rowOff>
    </xdr:to>
    <xdr:pic>
      <xdr:nvPicPr>
        <xdr:cNvPr id="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72450" y="8505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6"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44000" y="4162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32</xdr:row>
      <xdr:rowOff>0</xdr:rowOff>
    </xdr:from>
    <xdr:to>
      <xdr:col>4</xdr:col>
      <xdr:colOff>9525</xdr:colOff>
      <xdr:row>32</xdr:row>
      <xdr:rowOff>9525</xdr:rowOff>
    </xdr:to>
    <xdr:pic>
      <xdr:nvPicPr>
        <xdr:cNvPr id="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0" y="8315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33</xdr:row>
      <xdr:rowOff>0</xdr:rowOff>
    </xdr:from>
    <xdr:to>
      <xdr:col>4</xdr:col>
      <xdr:colOff>9525</xdr:colOff>
      <xdr:row>33</xdr:row>
      <xdr:rowOff>9525</xdr:rowOff>
    </xdr:to>
    <xdr:pic>
      <xdr:nvPicPr>
        <xdr:cNvPr id="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0" y="8505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32</xdr:row>
      <xdr:rowOff>0</xdr:rowOff>
    </xdr:from>
    <xdr:to>
      <xdr:col>6</xdr:col>
      <xdr:colOff>9525</xdr:colOff>
      <xdr:row>32</xdr:row>
      <xdr:rowOff>9525</xdr:rowOff>
    </xdr:to>
    <xdr:pic>
      <xdr:nvPicPr>
        <xdr:cNvPr id="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01400" y="8315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33</xdr:row>
      <xdr:rowOff>0</xdr:rowOff>
    </xdr:from>
    <xdr:to>
      <xdr:col>6</xdr:col>
      <xdr:colOff>9525</xdr:colOff>
      <xdr:row>33</xdr:row>
      <xdr:rowOff>9525</xdr:rowOff>
    </xdr:to>
    <xdr:pic>
      <xdr:nvPicPr>
        <xdr:cNvPr id="1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01400" y="8505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32</xdr:row>
      <xdr:rowOff>0</xdr:rowOff>
    </xdr:from>
    <xdr:to>
      <xdr:col>5</xdr:col>
      <xdr:colOff>9525</xdr:colOff>
      <xdr:row>32</xdr:row>
      <xdr:rowOff>9525</xdr:rowOff>
    </xdr:to>
    <xdr:pic>
      <xdr:nvPicPr>
        <xdr:cNvPr id="1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15550" y="8315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33</xdr:row>
      <xdr:rowOff>0</xdr:rowOff>
    </xdr:from>
    <xdr:to>
      <xdr:col>5</xdr:col>
      <xdr:colOff>9525</xdr:colOff>
      <xdr:row>33</xdr:row>
      <xdr:rowOff>9525</xdr:rowOff>
    </xdr:to>
    <xdr:pic>
      <xdr:nvPicPr>
        <xdr:cNvPr id="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15550" y="8505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32</xdr:row>
      <xdr:rowOff>0</xdr:rowOff>
    </xdr:from>
    <xdr:to>
      <xdr:col>2</xdr:col>
      <xdr:colOff>9525</xdr:colOff>
      <xdr:row>32</xdr:row>
      <xdr:rowOff>9525</xdr:rowOff>
    </xdr:to>
    <xdr:pic>
      <xdr:nvPicPr>
        <xdr:cNvPr id="1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00900" y="8315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33</xdr:row>
      <xdr:rowOff>0</xdr:rowOff>
    </xdr:from>
    <xdr:to>
      <xdr:col>2</xdr:col>
      <xdr:colOff>9525</xdr:colOff>
      <xdr:row>33</xdr:row>
      <xdr:rowOff>9525</xdr:rowOff>
    </xdr:to>
    <xdr:pic>
      <xdr:nvPicPr>
        <xdr:cNvPr id="1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00900" y="8505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32</xdr:row>
      <xdr:rowOff>0</xdr:rowOff>
    </xdr:from>
    <xdr:to>
      <xdr:col>5</xdr:col>
      <xdr:colOff>9525</xdr:colOff>
      <xdr:row>32</xdr:row>
      <xdr:rowOff>9525</xdr:rowOff>
    </xdr:to>
    <xdr:pic>
      <xdr:nvPicPr>
        <xdr:cNvPr id="1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15550" y="8315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33</xdr:row>
      <xdr:rowOff>0</xdr:rowOff>
    </xdr:from>
    <xdr:to>
      <xdr:col>5</xdr:col>
      <xdr:colOff>9525</xdr:colOff>
      <xdr:row>33</xdr:row>
      <xdr:rowOff>9525</xdr:rowOff>
    </xdr:to>
    <xdr:pic>
      <xdr:nvPicPr>
        <xdr:cNvPr id="1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15550" y="8505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32</xdr:row>
      <xdr:rowOff>0</xdr:rowOff>
    </xdr:from>
    <xdr:to>
      <xdr:col>4</xdr:col>
      <xdr:colOff>9525</xdr:colOff>
      <xdr:row>32</xdr:row>
      <xdr:rowOff>9525</xdr:rowOff>
    </xdr:to>
    <xdr:pic>
      <xdr:nvPicPr>
        <xdr:cNvPr id="1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0" y="8315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33</xdr:row>
      <xdr:rowOff>0</xdr:rowOff>
    </xdr:from>
    <xdr:to>
      <xdr:col>4</xdr:col>
      <xdr:colOff>9525</xdr:colOff>
      <xdr:row>33</xdr:row>
      <xdr:rowOff>9525</xdr:rowOff>
    </xdr:to>
    <xdr:pic>
      <xdr:nvPicPr>
        <xdr:cNvPr id="1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0" y="8505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32</xdr:row>
      <xdr:rowOff>0</xdr:rowOff>
    </xdr:from>
    <xdr:to>
      <xdr:col>6</xdr:col>
      <xdr:colOff>9525</xdr:colOff>
      <xdr:row>32</xdr:row>
      <xdr:rowOff>9525</xdr:rowOff>
    </xdr:to>
    <xdr:pic>
      <xdr:nvPicPr>
        <xdr:cNvPr id="1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01400" y="8315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33</xdr:row>
      <xdr:rowOff>0</xdr:rowOff>
    </xdr:from>
    <xdr:to>
      <xdr:col>6</xdr:col>
      <xdr:colOff>9525</xdr:colOff>
      <xdr:row>33</xdr:row>
      <xdr:rowOff>9525</xdr:rowOff>
    </xdr:to>
    <xdr:pic>
      <xdr:nvPicPr>
        <xdr:cNvPr id="2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01400" y="8505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xdr:row>
      <xdr:rowOff>0</xdr:rowOff>
    </xdr:from>
    <xdr:to>
      <xdr:col>4</xdr:col>
      <xdr:colOff>9525</xdr:colOff>
      <xdr:row>11</xdr:row>
      <xdr:rowOff>9525</xdr:rowOff>
    </xdr:to>
    <xdr:pic>
      <xdr:nvPicPr>
        <xdr:cNvPr id="21"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44000" y="3609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12</xdr:row>
      <xdr:rowOff>142875</xdr:rowOff>
    </xdr:from>
    <xdr:to>
      <xdr:col>0</xdr:col>
      <xdr:colOff>19050</xdr:colOff>
      <xdr:row>22</xdr:row>
      <xdr:rowOff>28575</xdr:rowOff>
    </xdr:to>
    <xdr:pic>
      <xdr:nvPicPr>
        <xdr:cNvPr id="29" name="Picture 76629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724150"/>
          <a:ext cx="19050"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35</xdr:row>
      <xdr:rowOff>0</xdr:rowOff>
    </xdr:from>
    <xdr:to>
      <xdr:col>2</xdr:col>
      <xdr:colOff>9525</xdr:colOff>
      <xdr:row>35</xdr:row>
      <xdr:rowOff>9525</xdr:rowOff>
    </xdr:to>
    <xdr:pic>
      <xdr:nvPicPr>
        <xdr:cNvPr id="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6575" y="70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2</xdr:row>
      <xdr:rowOff>380999</xdr:rowOff>
    </xdr:to>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0150" cy="1164166"/>
        </a:xfrm>
        <a:prstGeom prst="rect">
          <a:avLst/>
        </a:prstGeom>
      </xdr:spPr>
    </xdr:pic>
    <xdr:clientData/>
  </xdr:twoCellAnchor>
  <xdr:oneCellAnchor>
    <xdr:from>
      <xdr:col>0</xdr:col>
      <xdr:colOff>0</xdr:colOff>
      <xdr:row>0</xdr:row>
      <xdr:rowOff>0</xdr:rowOff>
    </xdr:from>
    <xdr:ext cx="1200150" cy="1174750"/>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0150" cy="11747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0</xdr:colOff>
      <xdr:row>39</xdr:row>
      <xdr:rowOff>0</xdr:rowOff>
    </xdr:from>
    <xdr:to>
      <xdr:col>2</xdr:col>
      <xdr:colOff>9525</xdr:colOff>
      <xdr:row>39</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0" y="534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33</xdr:row>
      <xdr:rowOff>0</xdr:rowOff>
    </xdr:from>
    <xdr:to>
      <xdr:col>2</xdr:col>
      <xdr:colOff>9525</xdr:colOff>
      <xdr:row>33</xdr:row>
      <xdr:rowOff>9525</xdr:rowOff>
    </xdr:to>
    <xdr:pic>
      <xdr:nvPicPr>
        <xdr:cNvPr id="1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6438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34</xdr:row>
      <xdr:rowOff>0</xdr:rowOff>
    </xdr:from>
    <xdr:to>
      <xdr:col>2</xdr:col>
      <xdr:colOff>9525</xdr:colOff>
      <xdr:row>34</xdr:row>
      <xdr:rowOff>9525</xdr:rowOff>
    </xdr:to>
    <xdr:pic>
      <xdr:nvPicPr>
        <xdr:cNvPr id="1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6600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0150" cy="1174750"/>
    <xdr:pic>
      <xdr:nvPicPr>
        <xdr:cNvPr id="49" name="Imagen 4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0150" cy="117475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85333"/>
    <xdr:pic>
      <xdr:nvPicPr>
        <xdr:cNvPr id="25" name="Imagen 2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85333"/>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13</xdr:col>
      <xdr:colOff>457200</xdr:colOff>
      <xdr:row>58</xdr:row>
      <xdr:rowOff>123825</xdr:rowOff>
    </xdr:from>
    <xdr:to>
      <xdr:col>13</xdr:col>
      <xdr:colOff>485775</xdr:colOff>
      <xdr:row>58</xdr:row>
      <xdr:rowOff>152400</xdr:rowOff>
    </xdr:to>
    <xdr:pic>
      <xdr:nvPicPr>
        <xdr:cNvPr id="11" name="Picture 3429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25500" y="11877675"/>
          <a:ext cx="285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195916" cy="1185333"/>
    <xdr:pic>
      <xdr:nvPicPr>
        <xdr:cNvPr id="57" name="Imagen 5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195916" cy="1185333"/>
        </a:xfrm>
        <a:prstGeom prst="rect">
          <a:avLst/>
        </a:prstGeom>
      </xdr:spPr>
    </xdr:pic>
    <xdr:clientData/>
  </xdr:oneCellAnchor>
  <xdr:twoCellAnchor>
    <xdr:from>
      <xdr:col>2</xdr:col>
      <xdr:colOff>0</xdr:colOff>
      <xdr:row>13</xdr:row>
      <xdr:rowOff>0</xdr:rowOff>
    </xdr:from>
    <xdr:to>
      <xdr:col>2</xdr:col>
      <xdr:colOff>9525</xdr:colOff>
      <xdr:row>13</xdr:row>
      <xdr:rowOff>9525</xdr:rowOff>
    </xdr:to>
    <xdr:pic>
      <xdr:nvPicPr>
        <xdr:cNvPr id="1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5290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3"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9587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1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3885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1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13</xdr:row>
      <xdr:rowOff>0</xdr:rowOff>
    </xdr:from>
    <xdr:to>
      <xdr:col>6</xdr:col>
      <xdr:colOff>9525</xdr:colOff>
      <xdr:row>13</xdr:row>
      <xdr:rowOff>9525</xdr:rowOff>
    </xdr:to>
    <xdr:pic>
      <xdr:nvPicPr>
        <xdr:cNvPr id="1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2480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7</xdr:row>
      <xdr:rowOff>0</xdr:rowOff>
    </xdr:from>
    <xdr:to>
      <xdr:col>6</xdr:col>
      <xdr:colOff>9525</xdr:colOff>
      <xdr:row>7</xdr:row>
      <xdr:rowOff>9525</xdr:rowOff>
    </xdr:to>
    <xdr:pic>
      <xdr:nvPicPr>
        <xdr:cNvPr id="1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24800"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1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5290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9587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2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3885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2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2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23"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9587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2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9587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2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3885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2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3885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2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2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13</xdr:row>
      <xdr:rowOff>0</xdr:rowOff>
    </xdr:from>
    <xdr:to>
      <xdr:col>6</xdr:col>
      <xdr:colOff>9525</xdr:colOff>
      <xdr:row>13</xdr:row>
      <xdr:rowOff>9525</xdr:rowOff>
    </xdr:to>
    <xdr:pic>
      <xdr:nvPicPr>
        <xdr:cNvPr id="2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2480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13</xdr:row>
      <xdr:rowOff>0</xdr:rowOff>
    </xdr:from>
    <xdr:to>
      <xdr:col>6</xdr:col>
      <xdr:colOff>9525</xdr:colOff>
      <xdr:row>13</xdr:row>
      <xdr:rowOff>9525</xdr:rowOff>
    </xdr:to>
    <xdr:pic>
      <xdr:nvPicPr>
        <xdr:cNvPr id="3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2480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7</xdr:row>
      <xdr:rowOff>0</xdr:rowOff>
    </xdr:from>
    <xdr:to>
      <xdr:col>6</xdr:col>
      <xdr:colOff>9525</xdr:colOff>
      <xdr:row>7</xdr:row>
      <xdr:rowOff>9525</xdr:rowOff>
    </xdr:to>
    <xdr:pic>
      <xdr:nvPicPr>
        <xdr:cNvPr id="3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24800"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7</xdr:row>
      <xdr:rowOff>0</xdr:rowOff>
    </xdr:from>
    <xdr:to>
      <xdr:col>6</xdr:col>
      <xdr:colOff>9525</xdr:colOff>
      <xdr:row>7</xdr:row>
      <xdr:rowOff>9525</xdr:rowOff>
    </xdr:to>
    <xdr:pic>
      <xdr:nvPicPr>
        <xdr:cNvPr id="3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24800"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7</xdr:row>
      <xdr:rowOff>0</xdr:rowOff>
    </xdr:from>
    <xdr:to>
      <xdr:col>6</xdr:col>
      <xdr:colOff>9525</xdr:colOff>
      <xdr:row>7</xdr:row>
      <xdr:rowOff>9525</xdr:rowOff>
    </xdr:to>
    <xdr:pic>
      <xdr:nvPicPr>
        <xdr:cNvPr id="33"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24800"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5290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3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9587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3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3885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3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3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5290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4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9587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4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3885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4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38850"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43"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5290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4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5290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4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9587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4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9587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4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3885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4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3885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4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5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5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5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5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9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4750" y="3196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9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3196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93"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3196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9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0" y="3196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9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9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4750" y="3196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9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3196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9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3196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9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10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4750" y="3196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10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4750" y="3196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0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3196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03"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3196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10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3196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10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3196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10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0" y="3196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10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0" y="3196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10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10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11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11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4750" y="3196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1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3196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113"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3196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1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11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4750" y="3196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1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3196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11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11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4750" y="3196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11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4750" y="3196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2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3196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2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3196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12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3196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123"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3196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2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2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2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useso.cl/608/w3-article-706882.html"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suseso.cl/608/w3-article-706880.html" TargetMode="External"/><Relationship Id="rId13" Type="http://schemas.openxmlformats.org/officeDocument/2006/relationships/printerSettings" Target="../printerSettings/printerSettings2.bin"/><Relationship Id="rId3" Type="http://schemas.openxmlformats.org/officeDocument/2006/relationships/hyperlink" Target="https://www.suseso.cl/608/w3-article-706884.html" TargetMode="External"/><Relationship Id="rId7" Type="http://schemas.openxmlformats.org/officeDocument/2006/relationships/hyperlink" Target="https://www.suseso.cl/608/w3-article-706887.html" TargetMode="External"/><Relationship Id="rId12" Type="http://schemas.openxmlformats.org/officeDocument/2006/relationships/hyperlink" Target="https://www.suseso.cl/608/w3-article-706899.html" TargetMode="External"/><Relationship Id="rId2" Type="http://schemas.openxmlformats.org/officeDocument/2006/relationships/hyperlink" Target="https://www.suseso.cl/608/w3-article-706885.html" TargetMode="External"/><Relationship Id="rId1" Type="http://schemas.openxmlformats.org/officeDocument/2006/relationships/hyperlink" Target="https://www.suseso.cl/608/w3-article-706890.html" TargetMode="External"/><Relationship Id="rId6" Type="http://schemas.openxmlformats.org/officeDocument/2006/relationships/hyperlink" Target="https://www.suseso.cl/608/w3-article-706881.html" TargetMode="External"/><Relationship Id="rId11" Type="http://schemas.openxmlformats.org/officeDocument/2006/relationships/hyperlink" Target="https://www.suseso.cl/608/w3-article-706896.html" TargetMode="External"/><Relationship Id="rId5" Type="http://schemas.openxmlformats.org/officeDocument/2006/relationships/hyperlink" Target="https://www.suseso.cl/608/w3-article-706882.html" TargetMode="External"/><Relationship Id="rId10" Type="http://schemas.openxmlformats.org/officeDocument/2006/relationships/hyperlink" Target="https://www.suseso.cl/608/w3-article-706893.html" TargetMode="External"/><Relationship Id="rId4" Type="http://schemas.openxmlformats.org/officeDocument/2006/relationships/hyperlink" Target="https://www.suseso.cl/608/w3-article-706883.html" TargetMode="External"/><Relationship Id="rId9" Type="http://schemas.openxmlformats.org/officeDocument/2006/relationships/hyperlink" Target="https://www.suseso.cl/608/w3-article-706880.html" TargetMode="External"/><Relationship Id="rId14"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7.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0.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1.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2.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3.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34.bin"/></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35.bin"/></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36.bin"/></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3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zoomScale="90" zoomScaleNormal="90" workbookViewId="0"/>
  </sheetViews>
  <sheetFormatPr baseColWidth="10" defaultRowHeight="15" x14ac:dyDescent="0.25"/>
  <cols>
    <col min="1" max="1" width="3" customWidth="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2"/>
  <sheetViews>
    <sheetView showGridLines="0" zoomScale="90" zoomScaleNormal="90" workbookViewId="0">
      <selection activeCell="I2" sqref="I2"/>
    </sheetView>
  </sheetViews>
  <sheetFormatPr baseColWidth="10" defaultRowHeight="12.75" x14ac:dyDescent="0.2"/>
  <cols>
    <col min="1" max="1" width="18" style="150" customWidth="1"/>
    <col min="2" max="2" width="43.7109375" style="394" customWidth="1"/>
    <col min="3" max="7" width="13.140625" style="394" customWidth="1"/>
    <col min="8" max="16384" width="11.42578125" style="150"/>
  </cols>
  <sheetData>
    <row r="1" spans="2:10" ht="42" customHeight="1" x14ac:dyDescent="0.2"/>
    <row r="2" spans="2:10" ht="20.25" customHeight="1" x14ac:dyDescent="0.2">
      <c r="B2" s="671" t="s">
        <v>16</v>
      </c>
      <c r="C2" s="671"/>
      <c r="D2" s="671"/>
      <c r="E2" s="671"/>
      <c r="F2" s="671"/>
      <c r="G2" s="671"/>
      <c r="I2" s="222" t="s">
        <v>51</v>
      </c>
    </row>
    <row r="3" spans="2:10" ht="33" customHeight="1" x14ac:dyDescent="0.2">
      <c r="B3" s="672" t="s">
        <v>183</v>
      </c>
      <c r="C3" s="672"/>
      <c r="D3" s="672"/>
      <c r="E3" s="672"/>
      <c r="F3" s="672"/>
      <c r="G3" s="672"/>
    </row>
    <row r="4" spans="2:10" ht="18" customHeight="1" thickBot="1" x14ac:dyDescent="0.25">
      <c r="B4" s="673" t="s">
        <v>1086</v>
      </c>
      <c r="C4" s="673"/>
      <c r="D4" s="673"/>
      <c r="E4" s="673"/>
      <c r="F4" s="673"/>
      <c r="G4" s="673"/>
    </row>
    <row r="5" spans="2:10" ht="15" customHeight="1" x14ac:dyDescent="0.2">
      <c r="B5" s="151"/>
      <c r="C5" s="150"/>
      <c r="D5" s="150"/>
      <c r="E5" s="150"/>
      <c r="F5" s="150"/>
      <c r="G5" s="150"/>
    </row>
    <row r="6" spans="2:10" s="152" customFormat="1" ht="15" x14ac:dyDescent="0.2">
      <c r="B6" s="126" t="s">
        <v>844</v>
      </c>
      <c r="C6" s="476">
        <v>1987</v>
      </c>
      <c r="D6" s="476">
        <v>1988</v>
      </c>
      <c r="E6" s="476">
        <v>1989</v>
      </c>
      <c r="F6" s="476">
        <v>1990</v>
      </c>
      <c r="G6" s="181">
        <v>1991</v>
      </c>
    </row>
    <row r="7" spans="2:10" s="9" customFormat="1" ht="18" customHeight="1" x14ac:dyDescent="0.2">
      <c r="B7" s="117"/>
      <c r="C7" s="520"/>
      <c r="D7" s="520"/>
      <c r="H7" s="27"/>
      <c r="I7" s="27"/>
      <c r="J7" s="27"/>
    </row>
    <row r="8" spans="2:10" s="127" customFormat="1" ht="15.75" x14ac:dyDescent="0.2">
      <c r="B8" s="118" t="s">
        <v>519</v>
      </c>
      <c r="C8" s="223">
        <v>1494159</v>
      </c>
      <c r="D8" s="224">
        <v>1712755</v>
      </c>
      <c r="E8" s="224">
        <v>1850272</v>
      </c>
      <c r="F8" s="224">
        <v>1936107</v>
      </c>
      <c r="G8" s="224">
        <v>2084650</v>
      </c>
      <c r="H8" s="128"/>
      <c r="I8" s="128"/>
      <c r="J8" s="128"/>
    </row>
    <row r="9" spans="2:10" ht="15" customHeight="1" x14ac:dyDescent="0.2">
      <c r="B9" s="19"/>
      <c r="C9" s="514"/>
      <c r="D9" s="514"/>
      <c r="E9" s="514"/>
      <c r="F9" s="514"/>
      <c r="G9" s="20"/>
      <c r="H9" s="14"/>
      <c r="I9" s="14"/>
      <c r="J9" s="14"/>
    </row>
    <row r="10" spans="2:10" ht="15" customHeight="1" x14ac:dyDescent="0.2">
      <c r="B10" s="36" t="s">
        <v>518</v>
      </c>
      <c r="C10" s="542">
        <v>745835</v>
      </c>
      <c r="D10" s="542">
        <v>858182</v>
      </c>
      <c r="E10" s="542">
        <v>914446</v>
      </c>
      <c r="F10" s="542">
        <v>967235</v>
      </c>
      <c r="G10" s="165">
        <v>1052311</v>
      </c>
      <c r="H10" s="14"/>
      <c r="I10" s="14"/>
      <c r="J10" s="14"/>
    </row>
    <row r="11" spans="2:10" ht="14.25" x14ac:dyDescent="0.2">
      <c r="B11" s="171" t="s">
        <v>1097</v>
      </c>
      <c r="C11" s="542">
        <v>505289</v>
      </c>
      <c r="D11" s="542">
        <v>559745</v>
      </c>
      <c r="E11" s="542">
        <v>597014</v>
      </c>
      <c r="F11" s="542">
        <v>604824</v>
      </c>
      <c r="G11" s="165">
        <v>653138</v>
      </c>
      <c r="H11" s="14"/>
      <c r="I11" s="14"/>
      <c r="J11" s="14"/>
    </row>
    <row r="12" spans="2:10" ht="15" customHeight="1" x14ac:dyDescent="0.2">
      <c r="B12" s="36" t="s">
        <v>744</v>
      </c>
      <c r="C12" s="542">
        <v>243035</v>
      </c>
      <c r="D12" s="542">
        <v>294828</v>
      </c>
      <c r="E12" s="542">
        <v>338812</v>
      </c>
      <c r="F12" s="542">
        <v>364048</v>
      </c>
      <c r="G12" s="165">
        <v>379201</v>
      </c>
      <c r="H12" s="14"/>
      <c r="I12" s="14"/>
      <c r="J12" s="14"/>
    </row>
    <row r="13" spans="2:10" ht="15" customHeight="1" x14ac:dyDescent="0.2">
      <c r="B13" s="19"/>
      <c r="C13" s="515"/>
      <c r="D13" s="515"/>
      <c r="E13" s="515"/>
      <c r="F13" s="515"/>
      <c r="G13" s="21"/>
      <c r="H13" s="14"/>
      <c r="I13" s="14"/>
      <c r="J13" s="14"/>
    </row>
    <row r="14" spans="2:10" s="127" customFormat="1" ht="18" customHeight="1" x14ac:dyDescent="0.2">
      <c r="B14" s="118" t="s">
        <v>843</v>
      </c>
      <c r="C14" s="224">
        <v>36560</v>
      </c>
      <c r="D14" s="224">
        <v>40208</v>
      </c>
      <c r="E14" s="224">
        <v>46633</v>
      </c>
      <c r="F14" s="224">
        <v>51793</v>
      </c>
      <c r="G14" s="224">
        <v>58280</v>
      </c>
      <c r="H14" s="128"/>
      <c r="I14" s="128"/>
      <c r="J14" s="128"/>
    </row>
    <row r="15" spans="2:10" ht="15" customHeight="1" x14ac:dyDescent="0.2">
      <c r="B15" s="19"/>
      <c r="C15" s="505"/>
      <c r="D15" s="505"/>
      <c r="E15" s="505"/>
      <c r="F15" s="505"/>
      <c r="G15" s="121"/>
      <c r="H15" s="14"/>
      <c r="I15" s="14"/>
      <c r="J15" s="14"/>
    </row>
    <row r="16" spans="2:10" ht="15" customHeight="1" x14ac:dyDescent="0.2">
      <c r="B16" s="339" t="s">
        <v>518</v>
      </c>
      <c r="C16" s="542">
        <v>16920</v>
      </c>
      <c r="D16" s="542">
        <v>18284</v>
      </c>
      <c r="E16" s="542">
        <v>19542</v>
      </c>
      <c r="F16" s="542">
        <v>21535</v>
      </c>
      <c r="G16" s="165">
        <v>23657</v>
      </c>
      <c r="H16" s="14"/>
      <c r="I16" s="14"/>
    </row>
    <row r="17" spans="2:9" ht="14.25" x14ac:dyDescent="0.2">
      <c r="B17" s="554" t="s">
        <v>1097</v>
      </c>
      <c r="C17" s="542">
        <v>10191</v>
      </c>
      <c r="D17" s="542">
        <v>11541</v>
      </c>
      <c r="E17" s="542">
        <v>12128</v>
      </c>
      <c r="F17" s="542">
        <v>12811</v>
      </c>
      <c r="G17" s="165">
        <v>14527</v>
      </c>
      <c r="H17" s="14"/>
      <c r="I17" s="14"/>
    </row>
    <row r="18" spans="2:9" ht="15" customHeight="1" x14ac:dyDescent="0.2">
      <c r="B18" s="339" t="s">
        <v>744</v>
      </c>
      <c r="C18" s="542">
        <v>9449</v>
      </c>
      <c r="D18" s="542">
        <v>10383</v>
      </c>
      <c r="E18" s="542">
        <v>14963</v>
      </c>
      <c r="F18" s="542">
        <v>17447</v>
      </c>
      <c r="G18" s="165">
        <v>20096</v>
      </c>
      <c r="H18" s="14"/>
      <c r="I18" s="14"/>
    </row>
    <row r="19" spans="2:9" ht="14.25" x14ac:dyDescent="0.2">
      <c r="B19" s="152"/>
      <c r="C19" s="155"/>
      <c r="D19" s="165"/>
      <c r="E19" s="165"/>
      <c r="F19" s="165"/>
      <c r="G19" s="26"/>
      <c r="H19" s="14"/>
      <c r="I19" s="14"/>
    </row>
    <row r="20" spans="2:9" ht="14.25" x14ac:dyDescent="0.2">
      <c r="B20" s="36"/>
      <c r="C20" s="165"/>
      <c r="D20" s="165"/>
      <c r="E20" s="165"/>
      <c r="F20" s="165"/>
      <c r="G20" s="165"/>
      <c r="H20" s="14"/>
      <c r="I20" s="14"/>
    </row>
    <row r="21" spans="2:9" x14ac:dyDescent="0.2">
      <c r="H21" s="14"/>
      <c r="I21" s="14"/>
    </row>
    <row r="22" spans="2:9" x14ac:dyDescent="0.2">
      <c r="H22" s="14"/>
      <c r="I22" s="14"/>
    </row>
    <row r="23" spans="2:9" x14ac:dyDescent="0.2">
      <c r="H23" s="14"/>
      <c r="I23" s="14"/>
    </row>
    <row r="24" spans="2:9" x14ac:dyDescent="0.2">
      <c r="H24" s="14"/>
      <c r="I24" s="14"/>
    </row>
    <row r="25" spans="2:9" x14ac:dyDescent="0.2">
      <c r="H25" s="14"/>
      <c r="I25" s="14"/>
    </row>
    <row r="26" spans="2:9" x14ac:dyDescent="0.2">
      <c r="H26" s="14"/>
      <c r="I26" s="14"/>
    </row>
    <row r="27" spans="2:9" x14ac:dyDescent="0.2">
      <c r="H27" s="14"/>
      <c r="I27" s="14"/>
    </row>
    <row r="28" spans="2:9" x14ac:dyDescent="0.2">
      <c r="H28" s="14"/>
      <c r="I28" s="14"/>
    </row>
    <row r="29" spans="2:9" x14ac:dyDescent="0.2">
      <c r="H29" s="14"/>
      <c r="I29" s="14"/>
    </row>
    <row r="41" spans="2:7" x14ac:dyDescent="0.2">
      <c r="B41" s="681"/>
      <c r="C41" s="681"/>
      <c r="D41" s="681"/>
      <c r="E41" s="681"/>
      <c r="F41" s="681"/>
      <c r="G41" s="681"/>
    </row>
    <row r="42" spans="2:7" x14ac:dyDescent="0.2">
      <c r="B42" s="681"/>
      <c r="C42" s="681"/>
      <c r="D42" s="681"/>
      <c r="E42" s="681"/>
      <c r="F42" s="681"/>
      <c r="G42" s="681"/>
    </row>
  </sheetData>
  <mergeCells count="5">
    <mergeCell ref="B42:G42"/>
    <mergeCell ref="B41:G41"/>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zoomScale="90" zoomScaleNormal="90" workbookViewId="0">
      <selection activeCell="I2" sqref="I2"/>
    </sheetView>
  </sheetViews>
  <sheetFormatPr baseColWidth="10" defaultRowHeight="15" x14ac:dyDescent="0.25"/>
  <cols>
    <col min="1" max="1" width="18.42578125" style="394" customWidth="1"/>
    <col min="2" max="2" width="29" customWidth="1"/>
    <col min="3" max="7" width="14.140625" customWidth="1"/>
    <col min="8" max="16384" width="11.42578125" style="115"/>
  </cols>
  <sheetData>
    <row r="1" spans="2:9" s="394" customFormat="1" ht="42" customHeight="1" x14ac:dyDescent="0.25">
      <c r="B1"/>
      <c r="C1"/>
      <c r="D1"/>
      <c r="E1"/>
      <c r="F1"/>
      <c r="G1"/>
      <c r="H1" s="115"/>
      <c r="I1" s="504"/>
    </row>
    <row r="2" spans="2:9" s="394" customFormat="1" ht="18" customHeight="1" x14ac:dyDescent="0.2">
      <c r="B2" s="671" t="s">
        <v>831</v>
      </c>
      <c r="C2" s="671"/>
      <c r="D2" s="671"/>
      <c r="E2" s="671"/>
      <c r="F2" s="671"/>
      <c r="G2" s="671"/>
      <c r="I2" s="172" t="s">
        <v>51</v>
      </c>
    </row>
    <row r="3" spans="2:9" s="394" customFormat="1" ht="35.25" customHeight="1" x14ac:dyDescent="0.2">
      <c r="B3" s="672" t="s">
        <v>184</v>
      </c>
      <c r="C3" s="672"/>
      <c r="D3" s="672"/>
      <c r="E3" s="672"/>
      <c r="F3" s="672"/>
      <c r="G3" s="672"/>
    </row>
    <row r="4" spans="2:9" ht="18" customHeight="1" thickBot="1" x14ac:dyDescent="0.25">
      <c r="B4" s="682" t="s">
        <v>1086</v>
      </c>
      <c r="C4" s="682"/>
      <c r="D4" s="682"/>
      <c r="E4" s="682"/>
      <c r="F4" s="682"/>
      <c r="G4" s="682"/>
      <c r="I4" s="394"/>
    </row>
    <row r="5" spans="2:9" ht="15" customHeight="1" x14ac:dyDescent="0.2">
      <c r="B5" s="114"/>
      <c r="C5" s="115"/>
      <c r="D5" s="115"/>
      <c r="E5" s="115"/>
      <c r="F5" s="150"/>
      <c r="G5" s="115"/>
    </row>
    <row r="6" spans="2:9" ht="18" customHeight="1" x14ac:dyDescent="0.2">
      <c r="B6" s="111" t="s">
        <v>159</v>
      </c>
      <c r="C6" s="476">
        <v>1987</v>
      </c>
      <c r="D6" s="476">
        <v>1988</v>
      </c>
      <c r="E6" s="476">
        <v>1989</v>
      </c>
      <c r="F6" s="476">
        <v>1990</v>
      </c>
      <c r="G6" s="476">
        <v>1991</v>
      </c>
    </row>
    <row r="7" spans="2:9" ht="12.75" customHeight="1" x14ac:dyDescent="0.2">
      <c r="B7" s="117"/>
      <c r="C7" s="216"/>
      <c r="D7" s="216"/>
      <c r="E7" s="216"/>
      <c r="F7" s="216"/>
      <c r="G7" s="69"/>
    </row>
    <row r="8" spans="2:9" ht="18" customHeight="1" x14ac:dyDescent="0.2">
      <c r="B8" s="118" t="s">
        <v>521</v>
      </c>
      <c r="C8" s="517">
        <v>45519</v>
      </c>
      <c r="D8" s="517">
        <v>47999</v>
      </c>
      <c r="E8" s="517">
        <v>47659</v>
      </c>
      <c r="F8" s="517">
        <v>49420</v>
      </c>
      <c r="G8" s="23">
        <v>51436</v>
      </c>
    </row>
    <row r="9" spans="2:9" s="9" customFormat="1" ht="12.75" x14ac:dyDescent="0.2">
      <c r="B9" s="19"/>
      <c r="C9" s="514"/>
      <c r="D9" s="514"/>
      <c r="E9" s="514"/>
      <c r="F9" s="514"/>
      <c r="G9" s="20"/>
      <c r="I9" s="115"/>
    </row>
    <row r="10" spans="2:9" ht="15" customHeight="1" x14ac:dyDescent="0.2">
      <c r="B10" s="115" t="s">
        <v>108</v>
      </c>
      <c r="C10" s="515">
        <v>4454</v>
      </c>
      <c r="D10" s="515">
        <v>4829</v>
      </c>
      <c r="E10" s="515">
        <v>4978</v>
      </c>
      <c r="F10" s="515">
        <v>5576</v>
      </c>
      <c r="G10" s="21">
        <v>6322</v>
      </c>
      <c r="I10" s="9"/>
    </row>
    <row r="11" spans="2:9" s="9" customFormat="1" ht="15" customHeight="1" x14ac:dyDescent="0.2">
      <c r="B11" s="115" t="s">
        <v>98</v>
      </c>
      <c r="C11" s="515">
        <v>8509</v>
      </c>
      <c r="D11" s="515">
        <v>8553</v>
      </c>
      <c r="E11" s="515">
        <v>8581</v>
      </c>
      <c r="F11" s="515">
        <v>9344</v>
      </c>
      <c r="G11" s="21">
        <v>9363</v>
      </c>
      <c r="I11" s="115"/>
    </row>
    <row r="12" spans="2:9" ht="15" customHeight="1" x14ac:dyDescent="0.2">
      <c r="B12" s="115" t="s">
        <v>111</v>
      </c>
      <c r="C12" s="515">
        <v>8973</v>
      </c>
      <c r="D12" s="515">
        <v>9341</v>
      </c>
      <c r="E12" s="515">
        <v>8886</v>
      </c>
      <c r="F12" s="515">
        <v>8933</v>
      </c>
      <c r="G12" s="21">
        <v>8990</v>
      </c>
      <c r="I12" s="9"/>
    </row>
    <row r="13" spans="2:9" ht="15" customHeight="1" x14ac:dyDescent="0.2">
      <c r="B13" s="115" t="s">
        <v>112</v>
      </c>
      <c r="C13" s="515">
        <v>10250</v>
      </c>
      <c r="D13" s="515">
        <v>10129</v>
      </c>
      <c r="E13" s="515">
        <v>9900</v>
      </c>
      <c r="F13" s="515">
        <v>9666</v>
      </c>
      <c r="G13" s="21">
        <v>9722</v>
      </c>
    </row>
    <row r="14" spans="2:9" ht="15" customHeight="1" x14ac:dyDescent="0.2">
      <c r="B14" s="150" t="s">
        <v>109</v>
      </c>
      <c r="C14" s="515">
        <v>5311</v>
      </c>
      <c r="D14" s="515">
        <v>5770</v>
      </c>
      <c r="E14" s="515">
        <v>5921</v>
      </c>
      <c r="F14" s="515">
        <v>6021</v>
      </c>
      <c r="G14" s="21">
        <v>6367</v>
      </c>
    </row>
    <row r="15" spans="2:9" ht="15" customHeight="1" x14ac:dyDescent="0.2">
      <c r="B15" s="115" t="s">
        <v>110</v>
      </c>
      <c r="C15" s="515">
        <v>4834</v>
      </c>
      <c r="D15" s="515">
        <v>5571</v>
      </c>
      <c r="E15" s="515">
        <v>5425</v>
      </c>
      <c r="F15" s="515">
        <v>5744</v>
      </c>
      <c r="G15" s="21">
        <v>6082</v>
      </c>
    </row>
    <row r="16" spans="2:9" ht="15" customHeight="1" x14ac:dyDescent="0.2">
      <c r="B16" s="115" t="s">
        <v>520</v>
      </c>
      <c r="C16" s="515">
        <v>3188</v>
      </c>
      <c r="D16" s="515">
        <v>3806</v>
      </c>
      <c r="E16" s="515">
        <v>3968</v>
      </c>
      <c r="F16" s="515">
        <v>4136</v>
      </c>
      <c r="G16" s="21">
        <v>4590</v>
      </c>
    </row>
    <row r="17" spans="1:9" s="150" customFormat="1" ht="15" customHeight="1" x14ac:dyDescent="0.2">
      <c r="A17" s="394"/>
      <c r="B17" s="115"/>
      <c r="C17" s="515"/>
      <c r="D17" s="515"/>
      <c r="E17" s="515"/>
      <c r="F17" s="515"/>
      <c r="G17" s="21"/>
      <c r="I17" s="115"/>
    </row>
    <row r="18" spans="1:9" ht="15" customHeight="1" x14ac:dyDescent="0.2">
      <c r="B18" s="118" t="s">
        <v>522</v>
      </c>
      <c r="C18" s="517">
        <v>1371219</v>
      </c>
      <c r="D18" s="517">
        <v>1496951</v>
      </c>
      <c r="E18" s="517">
        <v>1590608</v>
      </c>
      <c r="F18" s="517">
        <v>1644384</v>
      </c>
      <c r="G18" s="238">
        <v>1760387</v>
      </c>
      <c r="I18" s="150"/>
    </row>
    <row r="19" spans="1:9" ht="15" customHeight="1" x14ac:dyDescent="0.2">
      <c r="B19" s="19"/>
      <c r="C19" s="514"/>
      <c r="D19" s="514"/>
      <c r="E19" s="514"/>
      <c r="F19" s="514"/>
      <c r="G19" s="20"/>
    </row>
    <row r="20" spans="1:9" ht="12.75" x14ac:dyDescent="0.2">
      <c r="B20" s="203" t="s">
        <v>108</v>
      </c>
      <c r="C20" s="515">
        <v>309395</v>
      </c>
      <c r="D20" s="515">
        <v>332456</v>
      </c>
      <c r="E20" s="515">
        <v>383419</v>
      </c>
      <c r="F20" s="515">
        <v>422892</v>
      </c>
      <c r="G20" s="21">
        <v>488601</v>
      </c>
    </row>
    <row r="21" spans="1:9" ht="15" customHeight="1" x14ac:dyDescent="0.2">
      <c r="B21" s="203" t="s">
        <v>98</v>
      </c>
      <c r="C21" s="515">
        <v>241204</v>
      </c>
      <c r="D21" s="515">
        <v>263327</v>
      </c>
      <c r="E21" s="515">
        <v>277099</v>
      </c>
      <c r="F21" s="515">
        <v>285560</v>
      </c>
      <c r="G21" s="21">
        <v>299649</v>
      </c>
    </row>
    <row r="22" spans="1:9" ht="15" customHeight="1" x14ac:dyDescent="0.2">
      <c r="B22" s="203" t="s">
        <v>628</v>
      </c>
      <c r="C22" s="515">
        <v>268356</v>
      </c>
      <c r="D22" s="515">
        <v>273837</v>
      </c>
      <c r="E22" s="515">
        <v>275016</v>
      </c>
      <c r="F22" s="515">
        <v>272341</v>
      </c>
      <c r="G22" s="21">
        <v>271494</v>
      </c>
    </row>
    <row r="23" spans="1:9" ht="15" customHeight="1" x14ac:dyDescent="0.2">
      <c r="B23" s="203" t="s">
        <v>112</v>
      </c>
      <c r="C23" s="515">
        <v>236780</v>
      </c>
      <c r="D23" s="515">
        <v>255458</v>
      </c>
      <c r="E23" s="515">
        <v>259374</v>
      </c>
      <c r="F23" s="515">
        <v>259305</v>
      </c>
      <c r="G23" s="21">
        <v>258590</v>
      </c>
    </row>
    <row r="24" spans="1:9" ht="15" customHeight="1" x14ac:dyDescent="0.2">
      <c r="B24" s="203" t="s">
        <v>109</v>
      </c>
      <c r="C24" s="515">
        <v>123536</v>
      </c>
      <c r="D24" s="515">
        <v>141311</v>
      </c>
      <c r="E24" s="515">
        <v>145443</v>
      </c>
      <c r="F24" s="515">
        <v>144485</v>
      </c>
      <c r="G24" s="21">
        <v>160423</v>
      </c>
    </row>
    <row r="25" spans="1:9" ht="15" customHeight="1" x14ac:dyDescent="0.2">
      <c r="B25" s="203" t="s">
        <v>110</v>
      </c>
      <c r="C25" s="515">
        <v>102022</v>
      </c>
      <c r="D25" s="515">
        <v>117560</v>
      </c>
      <c r="E25" s="515">
        <v>131553</v>
      </c>
      <c r="F25" s="515">
        <v>141827</v>
      </c>
      <c r="G25" s="21">
        <v>146632</v>
      </c>
    </row>
    <row r="26" spans="1:9" ht="15" customHeight="1" x14ac:dyDescent="0.2">
      <c r="B26" s="203" t="s">
        <v>520</v>
      </c>
      <c r="C26" s="515">
        <v>89926</v>
      </c>
      <c r="D26" s="515">
        <v>113002</v>
      </c>
      <c r="E26" s="515">
        <v>118704</v>
      </c>
      <c r="F26" s="515">
        <v>117974</v>
      </c>
      <c r="G26" s="213">
        <v>134998</v>
      </c>
    </row>
    <row r="27" spans="1:9" s="150" customFormat="1" ht="15" customHeight="1" x14ac:dyDescent="0.2">
      <c r="A27" s="394"/>
      <c r="B27" s="115"/>
      <c r="C27" s="67"/>
      <c r="D27" s="67"/>
      <c r="E27" s="67"/>
      <c r="F27" s="67"/>
      <c r="G27" s="14"/>
      <c r="I27" s="115"/>
    </row>
    <row r="28" spans="1:9" ht="15" customHeight="1" x14ac:dyDescent="0.2">
      <c r="B28" s="115"/>
      <c r="C28" s="115"/>
      <c r="D28" s="115"/>
      <c r="E28" s="115"/>
      <c r="F28" s="150"/>
      <c r="G28" s="115"/>
      <c r="I28" s="150"/>
    </row>
    <row r="29" spans="1:9" ht="12.75" x14ac:dyDescent="0.2">
      <c r="B29" s="681" t="s">
        <v>1098</v>
      </c>
      <c r="C29" s="681"/>
      <c r="D29" s="681"/>
      <c r="E29" s="681"/>
      <c r="F29" s="681"/>
      <c r="G29" s="681"/>
    </row>
    <row r="42" ht="24.75" customHeight="1" x14ac:dyDescent="0.25"/>
  </sheetData>
  <mergeCells count="4">
    <mergeCell ref="B29:G29"/>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74"/>
  <sheetViews>
    <sheetView showGridLines="0" zoomScale="90" zoomScaleNormal="90" workbookViewId="0">
      <selection activeCell="N2" sqref="N2"/>
    </sheetView>
  </sheetViews>
  <sheetFormatPr baseColWidth="10" defaultRowHeight="12.75" x14ac:dyDescent="0.2"/>
  <cols>
    <col min="1" max="1" width="18" style="150" customWidth="1"/>
    <col min="2" max="2" width="25" style="150" customWidth="1"/>
    <col min="3" max="12" width="10.5703125" style="150" customWidth="1"/>
    <col min="13" max="14" width="9.42578125" style="150" customWidth="1"/>
    <col min="15" max="16384" width="11.42578125" style="150"/>
  </cols>
  <sheetData>
    <row r="1" spans="2:26" ht="42" customHeight="1" x14ac:dyDescent="0.2">
      <c r="Z1" s="504"/>
    </row>
    <row r="2" spans="2:26" ht="20.25" customHeight="1" x14ac:dyDescent="0.2">
      <c r="B2" s="671" t="s">
        <v>17</v>
      </c>
      <c r="C2" s="671"/>
      <c r="D2" s="671"/>
      <c r="E2" s="671"/>
      <c r="F2" s="671"/>
      <c r="G2" s="671"/>
      <c r="H2" s="671"/>
      <c r="I2" s="671"/>
      <c r="J2" s="671"/>
      <c r="K2" s="671"/>
      <c r="L2" s="671"/>
      <c r="N2" s="222" t="s">
        <v>51</v>
      </c>
    </row>
    <row r="3" spans="2:26" ht="21" customHeight="1" x14ac:dyDescent="0.2">
      <c r="B3" s="672" t="s">
        <v>845</v>
      </c>
      <c r="C3" s="672"/>
      <c r="D3" s="672"/>
      <c r="E3" s="672"/>
      <c r="F3" s="672"/>
      <c r="G3" s="672"/>
      <c r="H3" s="672"/>
      <c r="I3" s="672"/>
      <c r="J3" s="672"/>
      <c r="K3" s="672"/>
      <c r="L3" s="672"/>
    </row>
    <row r="4" spans="2:26" ht="18" customHeight="1" thickBot="1" x14ac:dyDescent="0.25">
      <c r="B4" s="682" t="s">
        <v>1088</v>
      </c>
      <c r="C4" s="682"/>
      <c r="D4" s="682"/>
      <c r="E4" s="682"/>
      <c r="F4" s="682"/>
      <c r="G4" s="682"/>
      <c r="H4" s="682"/>
      <c r="I4" s="682"/>
      <c r="J4" s="682"/>
      <c r="K4" s="682"/>
      <c r="L4" s="682"/>
    </row>
    <row r="5" spans="2:26" ht="15" customHeight="1" x14ac:dyDescent="0.2">
      <c r="B5" s="12"/>
      <c r="C5" s="12"/>
      <c r="D5" s="1"/>
      <c r="E5" s="1"/>
      <c r="F5" s="1"/>
    </row>
    <row r="6" spans="2:26" ht="18" customHeight="1" x14ac:dyDescent="0.2">
      <c r="B6" s="588" t="s">
        <v>846</v>
      </c>
      <c r="C6" s="628">
        <v>1982</v>
      </c>
      <c r="D6" s="628">
        <v>1983</v>
      </c>
      <c r="E6" s="627">
        <v>1984</v>
      </c>
      <c r="F6" s="627">
        <v>1985</v>
      </c>
      <c r="G6" s="628">
        <v>1986</v>
      </c>
      <c r="H6" s="627">
        <v>1987</v>
      </c>
      <c r="I6" s="628">
        <v>1988</v>
      </c>
      <c r="J6" s="628">
        <v>1989</v>
      </c>
      <c r="K6" s="627">
        <v>1990</v>
      </c>
      <c r="L6" s="500">
        <v>1991</v>
      </c>
    </row>
    <row r="7" spans="2:26" s="9" customFormat="1" x14ac:dyDescent="0.2">
      <c r="B7" s="504"/>
      <c r="C7" s="610"/>
      <c r="D7" s="610"/>
      <c r="E7" s="610"/>
      <c r="F7" s="610"/>
      <c r="G7" s="610"/>
      <c r="H7" s="610"/>
      <c r="I7" s="610"/>
      <c r="J7" s="610"/>
      <c r="K7" s="610"/>
      <c r="L7" s="610"/>
    </row>
    <row r="8" spans="2:26" x14ac:dyDescent="0.2">
      <c r="B8" s="612" t="s">
        <v>847</v>
      </c>
      <c r="C8" s="613">
        <v>66840</v>
      </c>
      <c r="D8" s="613">
        <v>82054</v>
      </c>
      <c r="E8" s="613">
        <v>131560</v>
      </c>
      <c r="F8" s="613">
        <v>198811</v>
      </c>
      <c r="G8" s="613">
        <v>336325</v>
      </c>
      <c r="H8" s="613">
        <v>457415</v>
      </c>
      <c r="I8" s="613">
        <v>567638</v>
      </c>
      <c r="J8" s="613">
        <v>705638</v>
      </c>
      <c r="K8" s="613">
        <v>863262</v>
      </c>
      <c r="L8" s="613">
        <v>1070813</v>
      </c>
    </row>
    <row r="9" spans="2:26" s="504" customFormat="1" x14ac:dyDescent="0.2">
      <c r="B9" s="521"/>
      <c r="C9" s="522"/>
      <c r="D9" s="522"/>
      <c r="E9" s="522"/>
      <c r="F9" s="522"/>
      <c r="G9" s="522"/>
      <c r="H9" s="522"/>
      <c r="I9" s="522"/>
      <c r="J9" s="522"/>
      <c r="K9" s="522"/>
      <c r="L9" s="522"/>
    </row>
    <row r="10" spans="2:26" s="504" customFormat="1" x14ac:dyDescent="0.2">
      <c r="B10" s="612" t="s">
        <v>848</v>
      </c>
      <c r="C10" s="613">
        <v>57745</v>
      </c>
      <c r="D10" s="613">
        <v>64312</v>
      </c>
      <c r="E10" s="613">
        <v>110513</v>
      </c>
      <c r="F10" s="613">
        <v>165181</v>
      </c>
      <c r="G10" s="613">
        <v>295760</v>
      </c>
      <c r="H10" s="613">
        <v>412286</v>
      </c>
      <c r="I10" s="613">
        <v>515737</v>
      </c>
      <c r="J10" s="613">
        <v>644428</v>
      </c>
      <c r="K10" s="613">
        <v>798687</v>
      </c>
      <c r="L10" s="613">
        <v>1004611</v>
      </c>
    </row>
    <row r="11" spans="2:26" s="9" customFormat="1" x14ac:dyDescent="0.2">
      <c r="B11" s="521"/>
      <c r="C11" s="522"/>
      <c r="D11" s="522"/>
      <c r="E11" s="522"/>
      <c r="F11" s="522"/>
      <c r="G11" s="522"/>
      <c r="H11" s="522"/>
      <c r="I11" s="522"/>
      <c r="J11" s="522"/>
      <c r="K11" s="522"/>
      <c r="L11" s="522"/>
    </row>
    <row r="12" spans="2:26" x14ac:dyDescent="0.2">
      <c r="B12" s="504" t="s">
        <v>850</v>
      </c>
      <c r="C12" s="515">
        <v>960</v>
      </c>
      <c r="D12" s="515"/>
      <c r="E12" s="515"/>
      <c r="F12" s="515"/>
      <c r="G12" s="515"/>
      <c r="H12" s="515"/>
      <c r="I12" s="515"/>
      <c r="J12" s="515"/>
      <c r="K12" s="515"/>
      <c r="L12" s="515"/>
    </row>
    <row r="13" spans="2:26" x14ac:dyDescent="0.2">
      <c r="B13" s="504" t="s">
        <v>851</v>
      </c>
      <c r="C13" s="515">
        <v>23133</v>
      </c>
      <c r="D13" s="515">
        <v>13694</v>
      </c>
      <c r="E13" s="515">
        <v>21445</v>
      </c>
      <c r="F13" s="515">
        <v>29131</v>
      </c>
      <c r="G13" s="515"/>
      <c r="H13" s="515"/>
      <c r="I13" s="515"/>
      <c r="J13" s="515"/>
      <c r="K13" s="515"/>
      <c r="L13" s="515"/>
    </row>
    <row r="14" spans="2:26" x14ac:dyDescent="0.2">
      <c r="B14" s="504" t="s">
        <v>852</v>
      </c>
      <c r="C14" s="515">
        <v>24061</v>
      </c>
      <c r="D14" s="515">
        <v>33955</v>
      </c>
      <c r="E14" s="515">
        <v>39223</v>
      </c>
      <c r="F14" s="515">
        <v>36921</v>
      </c>
      <c r="G14" s="515">
        <v>54003</v>
      </c>
      <c r="H14" s="515">
        <v>74007</v>
      </c>
      <c r="I14" s="515"/>
      <c r="J14" s="515"/>
      <c r="L14" s="515"/>
    </row>
    <row r="15" spans="2:26" s="504" customFormat="1" x14ac:dyDescent="0.2">
      <c r="B15" s="504" t="s">
        <v>853</v>
      </c>
      <c r="C15" s="515">
        <v>471</v>
      </c>
      <c r="D15" s="515">
        <v>6062</v>
      </c>
      <c r="E15" s="515">
        <v>17829</v>
      </c>
      <c r="F15" s="515">
        <v>28809</v>
      </c>
      <c r="G15" s="515">
        <v>49925</v>
      </c>
      <c r="H15" s="515">
        <v>69998</v>
      </c>
      <c r="I15" s="515">
        <v>82960</v>
      </c>
      <c r="J15" s="515">
        <v>97531</v>
      </c>
      <c r="K15" s="515">
        <v>111356</v>
      </c>
      <c r="L15" s="515">
        <v>143568</v>
      </c>
    </row>
    <row r="16" spans="2:26" s="504" customFormat="1" x14ac:dyDescent="0.2">
      <c r="B16" s="504" t="s">
        <v>854</v>
      </c>
      <c r="C16" s="515"/>
      <c r="D16" s="515"/>
      <c r="E16" s="515"/>
      <c r="F16" s="515"/>
      <c r="G16" s="515"/>
      <c r="H16" s="515"/>
      <c r="I16" s="515"/>
      <c r="J16" s="515"/>
      <c r="K16" s="515"/>
      <c r="L16" s="515"/>
    </row>
    <row r="17" spans="2:14" s="504" customFormat="1" x14ac:dyDescent="0.2">
      <c r="B17" s="504" t="s">
        <v>855</v>
      </c>
      <c r="C17" s="515">
        <v>6931</v>
      </c>
      <c r="D17" s="515">
        <v>1376</v>
      </c>
      <c r="E17" s="515"/>
      <c r="F17" s="515"/>
      <c r="G17" s="515"/>
      <c r="H17" s="515"/>
      <c r="I17" s="515"/>
      <c r="J17" s="515"/>
      <c r="L17" s="515"/>
    </row>
    <row r="18" spans="2:14" s="504" customFormat="1" x14ac:dyDescent="0.2">
      <c r="B18" s="504" t="s">
        <v>856</v>
      </c>
      <c r="C18" s="515">
        <v>424</v>
      </c>
      <c r="D18" s="515"/>
      <c r="E18" s="515"/>
      <c r="F18" s="515"/>
      <c r="G18" s="515"/>
      <c r="H18" s="515"/>
      <c r="I18" s="515"/>
      <c r="J18" s="515"/>
      <c r="L18" s="515"/>
    </row>
    <row r="19" spans="2:14" s="504" customFormat="1" x14ac:dyDescent="0.2">
      <c r="B19" s="504" t="s">
        <v>890</v>
      </c>
      <c r="C19" s="515">
        <v>1765</v>
      </c>
      <c r="D19" s="515">
        <v>3407</v>
      </c>
      <c r="E19" s="515">
        <v>6049</v>
      </c>
      <c r="F19" s="515"/>
      <c r="G19" s="515"/>
      <c r="H19" s="515"/>
      <c r="I19" s="515"/>
      <c r="J19" s="515"/>
      <c r="L19" s="515"/>
    </row>
    <row r="20" spans="2:14" s="504" customFormat="1" x14ac:dyDescent="0.2">
      <c r="B20" s="504" t="s">
        <v>857</v>
      </c>
      <c r="C20" s="515"/>
      <c r="D20" s="515">
        <v>832</v>
      </c>
      <c r="E20" s="515">
        <v>6467</v>
      </c>
      <c r="F20" s="515">
        <v>10855</v>
      </c>
      <c r="G20" s="515">
        <v>17135</v>
      </c>
      <c r="H20" s="515">
        <v>17286</v>
      </c>
      <c r="I20" s="515">
        <v>16127</v>
      </c>
      <c r="J20" s="515">
        <v>14968</v>
      </c>
      <c r="K20" s="515">
        <v>25119</v>
      </c>
      <c r="L20" s="515">
        <v>31920</v>
      </c>
    </row>
    <row r="21" spans="2:14" s="504" customFormat="1" x14ac:dyDescent="0.2">
      <c r="B21" s="504" t="s">
        <v>858</v>
      </c>
      <c r="C21" s="515"/>
      <c r="D21" s="515">
        <v>4808</v>
      </c>
      <c r="E21" s="515">
        <v>7796</v>
      </c>
      <c r="F21" s="515">
        <v>10475</v>
      </c>
      <c r="G21" s="515">
        <v>20753</v>
      </c>
      <c r="H21" s="515">
        <v>40875</v>
      </c>
      <c r="I21" s="515">
        <v>49958</v>
      </c>
      <c r="J21" s="515">
        <v>62312</v>
      </c>
      <c r="K21" s="515">
        <v>71282</v>
      </c>
      <c r="L21" s="515">
        <v>76532</v>
      </c>
      <c r="N21" s="515"/>
    </row>
    <row r="22" spans="2:14" s="504" customFormat="1" x14ac:dyDescent="0.2">
      <c r="B22" s="504" t="s">
        <v>859</v>
      </c>
      <c r="C22" s="515"/>
      <c r="D22" s="515">
        <v>178</v>
      </c>
      <c r="E22" s="515">
        <v>1719</v>
      </c>
      <c r="F22" s="515">
        <v>3146</v>
      </c>
      <c r="G22" s="515">
        <v>7396</v>
      </c>
      <c r="H22" s="515">
        <v>9815</v>
      </c>
      <c r="I22" s="515">
        <v>11442</v>
      </c>
      <c r="J22" s="515">
        <v>12171</v>
      </c>
      <c r="K22" s="515">
        <v>13263</v>
      </c>
      <c r="L22" s="515">
        <v>16895</v>
      </c>
    </row>
    <row r="23" spans="2:14" x14ac:dyDescent="0.2">
      <c r="B23" s="504" t="s">
        <v>860</v>
      </c>
      <c r="C23" s="515"/>
      <c r="D23" s="515"/>
      <c r="E23" s="515">
        <v>8224</v>
      </c>
      <c r="F23" s="515">
        <v>30662</v>
      </c>
      <c r="G23" s="515">
        <v>64255</v>
      </c>
      <c r="H23" s="515">
        <v>96493</v>
      </c>
      <c r="I23" s="515">
        <v>113875</v>
      </c>
      <c r="J23" s="515">
        <v>146946</v>
      </c>
      <c r="K23" s="515">
        <v>176692</v>
      </c>
      <c r="L23" s="515">
        <v>223650</v>
      </c>
    </row>
    <row r="24" spans="2:14" x14ac:dyDescent="0.2">
      <c r="B24" s="504" t="s">
        <v>861</v>
      </c>
      <c r="C24" s="515"/>
      <c r="D24" s="515"/>
      <c r="E24" s="515">
        <v>1017</v>
      </c>
      <c r="F24" s="515">
        <v>2893</v>
      </c>
      <c r="G24" s="515">
        <v>4394</v>
      </c>
      <c r="H24" s="515"/>
      <c r="I24" s="515"/>
      <c r="J24" s="515"/>
      <c r="L24" s="515"/>
      <c r="N24" s="515"/>
    </row>
    <row r="25" spans="2:14" x14ac:dyDescent="0.2">
      <c r="B25" s="504" t="s">
        <v>862</v>
      </c>
      <c r="C25" s="515"/>
      <c r="D25" s="515"/>
      <c r="E25" s="515">
        <v>744</v>
      </c>
      <c r="F25" s="515">
        <v>1629</v>
      </c>
      <c r="G25" s="515">
        <v>2396</v>
      </c>
      <c r="H25" s="515">
        <v>3612</v>
      </c>
      <c r="I25" s="515">
        <v>4718</v>
      </c>
      <c r="J25" s="515">
        <v>4910</v>
      </c>
      <c r="K25" s="515">
        <v>5814</v>
      </c>
      <c r="L25" s="515">
        <v>7237</v>
      </c>
    </row>
    <row r="26" spans="2:14" x14ac:dyDescent="0.2">
      <c r="B26" s="504" t="s">
        <v>863</v>
      </c>
      <c r="C26" s="515"/>
      <c r="D26" s="515"/>
      <c r="E26" s="515"/>
      <c r="F26" s="515"/>
      <c r="G26" s="515">
        <v>30080</v>
      </c>
      <c r="H26" s="515">
        <v>43527</v>
      </c>
      <c r="I26" s="515">
        <v>51431</v>
      </c>
      <c r="J26" s="515">
        <v>67022</v>
      </c>
      <c r="K26" s="515">
        <v>77292</v>
      </c>
      <c r="L26" s="515">
        <v>110535</v>
      </c>
    </row>
    <row r="27" spans="2:14" x14ac:dyDescent="0.2">
      <c r="B27" s="504" t="s">
        <v>864</v>
      </c>
      <c r="C27" s="515"/>
      <c r="D27" s="515"/>
      <c r="E27" s="515"/>
      <c r="F27" s="515">
        <v>10660</v>
      </c>
      <c r="G27" s="515">
        <v>41053</v>
      </c>
      <c r="H27" s="515">
        <v>38708</v>
      </c>
      <c r="I27" s="515">
        <v>32085</v>
      </c>
      <c r="J27" s="515"/>
      <c r="L27" s="515"/>
    </row>
    <row r="28" spans="2:14" s="504" customFormat="1" x14ac:dyDescent="0.2">
      <c r="B28" s="504" t="s">
        <v>865</v>
      </c>
      <c r="C28" s="515"/>
      <c r="D28" s="515"/>
      <c r="E28" s="515"/>
      <c r="F28" s="515"/>
      <c r="G28" s="515">
        <v>4370</v>
      </c>
      <c r="H28" s="515">
        <v>13674</v>
      </c>
      <c r="I28" s="515">
        <v>19527</v>
      </c>
      <c r="J28" s="515">
        <v>25053</v>
      </c>
      <c r="K28" s="515">
        <v>30719</v>
      </c>
      <c r="L28" s="515">
        <v>36792</v>
      </c>
    </row>
    <row r="29" spans="2:14" s="504" customFormat="1" x14ac:dyDescent="0.2">
      <c r="B29" s="504" t="s">
        <v>864</v>
      </c>
      <c r="C29" s="515"/>
      <c r="D29" s="515"/>
      <c r="E29" s="515"/>
      <c r="F29" s="515"/>
      <c r="G29" s="515"/>
      <c r="H29" s="515">
        <v>1879</v>
      </c>
      <c r="I29" s="515">
        <v>21139</v>
      </c>
      <c r="J29" s="515">
        <v>62948</v>
      </c>
      <c r="K29" s="515">
        <v>83105</v>
      </c>
      <c r="L29" s="515">
        <v>106925</v>
      </c>
    </row>
    <row r="30" spans="2:14" s="504" customFormat="1" x14ac:dyDescent="0.2">
      <c r="B30" s="504" t="s">
        <v>866</v>
      </c>
      <c r="C30" s="515"/>
      <c r="D30" s="515"/>
      <c r="E30" s="515"/>
      <c r="F30" s="515"/>
      <c r="G30" s="515"/>
      <c r="H30" s="515">
        <v>1052</v>
      </c>
      <c r="I30" s="515">
        <v>915</v>
      </c>
      <c r="J30" s="515">
        <v>1013</v>
      </c>
      <c r="K30" s="515">
        <v>1296</v>
      </c>
      <c r="L30" s="515">
        <v>976</v>
      </c>
    </row>
    <row r="31" spans="2:14" s="504" customFormat="1" x14ac:dyDescent="0.2">
      <c r="B31" s="504" t="s">
        <v>867</v>
      </c>
      <c r="C31" s="515"/>
      <c r="D31" s="515"/>
      <c r="E31" s="515"/>
      <c r="F31" s="515"/>
      <c r="G31" s="515"/>
      <c r="H31" s="515">
        <v>523</v>
      </c>
      <c r="I31" s="515">
        <v>1158</v>
      </c>
      <c r="J31" s="515">
        <v>1953</v>
      </c>
      <c r="K31" s="515">
        <v>2902</v>
      </c>
      <c r="L31" s="515">
        <v>2160</v>
      </c>
    </row>
    <row r="32" spans="2:14" s="504" customFormat="1" x14ac:dyDescent="0.2">
      <c r="B32" s="504" t="s">
        <v>868</v>
      </c>
      <c r="C32" s="515"/>
      <c r="D32" s="515"/>
      <c r="E32" s="515"/>
      <c r="F32" s="515"/>
      <c r="G32" s="515"/>
      <c r="H32" s="515">
        <v>837</v>
      </c>
      <c r="I32" s="515">
        <v>3797</v>
      </c>
      <c r="J32" s="515">
        <v>6336</v>
      </c>
      <c r="K32" s="515">
        <v>13520</v>
      </c>
      <c r="L32" s="515">
        <v>20350</v>
      </c>
    </row>
    <row r="33" spans="2:14" s="504" customFormat="1" x14ac:dyDescent="0.2">
      <c r="B33" s="504" t="s">
        <v>869</v>
      </c>
      <c r="C33" s="515"/>
      <c r="D33" s="515"/>
      <c r="E33" s="515"/>
      <c r="F33" s="515"/>
      <c r="G33" s="515"/>
      <c r="H33" s="515"/>
      <c r="I33" s="515">
        <v>2935</v>
      </c>
      <c r="J33" s="515">
        <v>9069</v>
      </c>
      <c r="K33" s="515">
        <v>21259</v>
      </c>
      <c r="L33" s="515">
        <v>29145</v>
      </c>
    </row>
    <row r="34" spans="2:14" s="504" customFormat="1" x14ac:dyDescent="0.2">
      <c r="B34" s="504" t="s">
        <v>870</v>
      </c>
      <c r="C34" s="515"/>
      <c r="D34" s="515"/>
      <c r="E34" s="515"/>
      <c r="F34" s="515"/>
      <c r="G34" s="515"/>
      <c r="H34" s="515"/>
      <c r="I34" s="515">
        <v>3142</v>
      </c>
      <c r="J34" s="515">
        <v>9615</v>
      </c>
      <c r="K34" s="515">
        <v>15828</v>
      </c>
      <c r="L34" s="515">
        <v>20845</v>
      </c>
    </row>
    <row r="35" spans="2:14" s="504" customFormat="1" x14ac:dyDescent="0.2">
      <c r="B35" s="504" t="s">
        <v>871</v>
      </c>
      <c r="C35" s="515"/>
      <c r="D35" s="515"/>
      <c r="E35" s="515"/>
      <c r="F35" s="515"/>
      <c r="G35" s="515"/>
      <c r="H35" s="515"/>
      <c r="I35" s="515">
        <v>296</v>
      </c>
      <c r="J35" s="515">
        <v>803</v>
      </c>
      <c r="K35" s="515">
        <v>1146</v>
      </c>
      <c r="L35" s="515"/>
      <c r="N35" s="515"/>
    </row>
    <row r="36" spans="2:14" s="504" customFormat="1" x14ac:dyDescent="0.2">
      <c r="B36" s="504" t="s">
        <v>891</v>
      </c>
      <c r="C36" s="515"/>
      <c r="D36" s="515"/>
      <c r="E36" s="515"/>
      <c r="F36" s="515"/>
      <c r="G36" s="515"/>
      <c r="H36" s="515"/>
      <c r="I36" s="515">
        <v>2723</v>
      </c>
      <c r="J36" s="515">
        <v>4748</v>
      </c>
      <c r="K36" s="515">
        <v>7789</v>
      </c>
      <c r="L36" s="515">
        <v>6975</v>
      </c>
    </row>
    <row r="37" spans="2:14" s="504" customFormat="1" x14ac:dyDescent="0.2">
      <c r="B37" s="504" t="s">
        <v>852</v>
      </c>
      <c r="C37" s="515"/>
      <c r="D37" s="515"/>
      <c r="E37" s="515"/>
      <c r="F37" s="515"/>
      <c r="G37" s="515"/>
      <c r="H37" s="515"/>
      <c r="I37" s="515">
        <v>97136</v>
      </c>
      <c r="J37" s="515">
        <v>114679</v>
      </c>
      <c r="K37" s="515">
        <v>32480</v>
      </c>
      <c r="L37" s="515"/>
    </row>
    <row r="38" spans="2:14" s="504" customFormat="1" x14ac:dyDescent="0.2">
      <c r="B38" s="504" t="s">
        <v>872</v>
      </c>
      <c r="C38" s="515"/>
      <c r="D38" s="515"/>
      <c r="E38" s="515"/>
      <c r="F38" s="515"/>
      <c r="G38" s="515"/>
      <c r="H38" s="515"/>
      <c r="I38" s="515">
        <v>373</v>
      </c>
      <c r="J38" s="515">
        <v>2351</v>
      </c>
      <c r="L38" s="515"/>
    </row>
    <row r="39" spans="2:14" s="504" customFormat="1" x14ac:dyDescent="0.2">
      <c r="B39" s="504" t="s">
        <v>873</v>
      </c>
      <c r="C39" s="515"/>
      <c r="D39" s="515"/>
      <c r="E39" s="515"/>
      <c r="F39" s="515"/>
      <c r="G39" s="515"/>
      <c r="H39" s="515"/>
      <c r="I39" s="515"/>
      <c r="J39" s="515"/>
      <c r="K39" s="515">
        <v>4438</v>
      </c>
      <c r="L39" s="515">
        <v>6272</v>
      </c>
    </row>
    <row r="40" spans="2:14" s="504" customFormat="1" x14ac:dyDescent="0.2">
      <c r="B40" s="504" t="s">
        <v>874</v>
      </c>
      <c r="C40" s="515"/>
      <c r="D40" s="515"/>
      <c r="E40" s="515"/>
      <c r="F40" s="515"/>
      <c r="G40" s="515"/>
      <c r="H40" s="515"/>
      <c r="I40" s="515"/>
      <c r="J40" s="515"/>
      <c r="K40" s="515">
        <v>689</v>
      </c>
      <c r="L40" s="515">
        <v>2205</v>
      </c>
      <c r="N40" s="515"/>
    </row>
    <row r="41" spans="2:14" s="504" customFormat="1" x14ac:dyDescent="0.2">
      <c r="B41" s="504" t="s">
        <v>875</v>
      </c>
      <c r="C41" s="515"/>
      <c r="D41" s="515"/>
      <c r="E41" s="515"/>
      <c r="F41" s="515"/>
      <c r="G41" s="515"/>
      <c r="H41" s="515"/>
      <c r="I41" s="515"/>
      <c r="J41" s="515"/>
      <c r="K41" s="515">
        <v>102610</v>
      </c>
      <c r="L41" s="515">
        <v>159715</v>
      </c>
      <c r="N41" s="515"/>
    </row>
    <row r="42" spans="2:14" s="504" customFormat="1" x14ac:dyDescent="0.2">
      <c r="B42" s="504" t="s">
        <v>876</v>
      </c>
      <c r="C42" s="515"/>
      <c r="D42" s="515"/>
      <c r="E42" s="515"/>
      <c r="F42" s="515"/>
      <c r="G42" s="515"/>
      <c r="H42" s="515"/>
      <c r="I42" s="515"/>
      <c r="J42" s="515"/>
      <c r="K42" s="515">
        <v>88</v>
      </c>
      <c r="L42" s="515">
        <v>1087</v>
      </c>
      <c r="N42" s="515"/>
    </row>
    <row r="43" spans="2:14" s="504" customFormat="1" x14ac:dyDescent="0.2">
      <c r="B43" s="504" t="s">
        <v>1101</v>
      </c>
      <c r="C43" s="515"/>
      <c r="D43" s="515"/>
      <c r="E43" s="515"/>
      <c r="F43" s="515"/>
      <c r="G43" s="515"/>
      <c r="H43" s="515"/>
      <c r="I43" s="515"/>
      <c r="J43" s="515"/>
      <c r="K43" s="515"/>
      <c r="L43" s="515">
        <v>827</v>
      </c>
    </row>
    <row r="44" spans="2:14" s="504" customFormat="1" x14ac:dyDescent="0.2">
      <c r="C44" s="515"/>
      <c r="D44" s="515"/>
      <c r="E44" s="515"/>
      <c r="F44" s="515"/>
      <c r="G44" s="515"/>
      <c r="H44" s="515"/>
      <c r="I44" s="515"/>
      <c r="J44" s="515"/>
      <c r="K44" s="515"/>
      <c r="L44" s="515"/>
    </row>
    <row r="45" spans="2:14" s="504" customFormat="1" x14ac:dyDescent="0.2">
      <c r="B45" s="612" t="s">
        <v>849</v>
      </c>
      <c r="C45" s="613">
        <v>9095</v>
      </c>
      <c r="D45" s="613">
        <v>17742</v>
      </c>
      <c r="E45" s="613">
        <v>21047</v>
      </c>
      <c r="F45" s="613">
        <v>33630</v>
      </c>
      <c r="G45" s="613">
        <v>40565</v>
      </c>
      <c r="H45" s="613">
        <v>45129</v>
      </c>
      <c r="I45" s="613">
        <v>51901</v>
      </c>
      <c r="J45" s="613">
        <v>61210</v>
      </c>
      <c r="K45" s="613">
        <v>64575</v>
      </c>
      <c r="L45" s="613">
        <v>66202</v>
      </c>
    </row>
    <row r="46" spans="2:14" s="504" customFormat="1" x14ac:dyDescent="0.2">
      <c r="B46" s="521"/>
      <c r="C46" s="522"/>
      <c r="D46" s="522"/>
      <c r="E46" s="522"/>
      <c r="F46" s="522"/>
      <c r="G46" s="522"/>
      <c r="H46" s="522"/>
      <c r="I46" s="522"/>
      <c r="J46" s="522"/>
      <c r="K46" s="522"/>
      <c r="L46" s="522"/>
    </row>
    <row r="47" spans="2:14" s="504" customFormat="1" x14ac:dyDescent="0.2">
      <c r="B47" s="504" t="s">
        <v>877</v>
      </c>
      <c r="C47" s="515">
        <v>955</v>
      </c>
      <c r="D47" s="515">
        <v>1567</v>
      </c>
      <c r="E47" s="515">
        <v>1873</v>
      </c>
      <c r="F47" s="515">
        <v>2192</v>
      </c>
      <c r="G47" s="515">
        <v>2698</v>
      </c>
      <c r="H47" s="515">
        <v>3085</v>
      </c>
      <c r="I47" s="515">
        <v>3428</v>
      </c>
      <c r="J47" s="515">
        <v>3354</v>
      </c>
      <c r="K47" s="515">
        <v>3370</v>
      </c>
      <c r="L47" s="515">
        <v>3329</v>
      </c>
    </row>
    <row r="48" spans="2:14" s="504" customFormat="1" x14ac:dyDescent="0.2">
      <c r="B48" s="504" t="s">
        <v>878</v>
      </c>
      <c r="C48" s="515">
        <v>6737</v>
      </c>
      <c r="D48" s="515">
        <v>7249</v>
      </c>
      <c r="E48" s="515">
        <v>7314</v>
      </c>
      <c r="F48" s="515">
        <v>7427</v>
      </c>
      <c r="G48" s="515">
        <v>7733</v>
      </c>
      <c r="H48" s="515">
        <v>8082</v>
      </c>
      <c r="I48" s="515">
        <v>8780</v>
      </c>
      <c r="J48" s="515">
        <v>9085</v>
      </c>
      <c r="K48" s="515">
        <v>9197</v>
      </c>
      <c r="L48" s="515">
        <v>9737</v>
      </c>
    </row>
    <row r="49" spans="2:12" s="504" customFormat="1" x14ac:dyDescent="0.2">
      <c r="B49" s="504" t="s">
        <v>879</v>
      </c>
      <c r="C49" s="515">
        <v>1403</v>
      </c>
      <c r="D49" s="515">
        <v>3615</v>
      </c>
      <c r="E49" s="515">
        <v>6280</v>
      </c>
      <c r="F49" s="515">
        <v>7647</v>
      </c>
      <c r="G49" s="515">
        <v>7842</v>
      </c>
      <c r="H49" s="515">
        <v>8047</v>
      </c>
      <c r="I49" s="515">
        <v>8698</v>
      </c>
      <c r="J49" s="515">
        <v>9569</v>
      </c>
      <c r="K49" s="515">
        <v>10109</v>
      </c>
      <c r="L49" s="515">
        <v>10178</v>
      </c>
    </row>
    <row r="50" spans="2:12" s="504" customFormat="1" x14ac:dyDescent="0.2">
      <c r="B50" s="504" t="s">
        <v>880</v>
      </c>
      <c r="C50" s="515"/>
      <c r="D50" s="515">
        <v>1734</v>
      </c>
      <c r="E50" s="515">
        <v>1786</v>
      </c>
      <c r="F50" s="515">
        <v>1792</v>
      </c>
      <c r="G50" s="515">
        <v>1812</v>
      </c>
      <c r="H50" s="515">
        <v>1807</v>
      </c>
      <c r="I50" s="515">
        <v>1792</v>
      </c>
      <c r="J50" s="515">
        <v>1843</v>
      </c>
      <c r="K50" s="515">
        <v>1916</v>
      </c>
      <c r="L50" s="515">
        <v>1967</v>
      </c>
    </row>
    <row r="51" spans="2:12" s="504" customFormat="1" x14ac:dyDescent="0.2">
      <c r="B51" s="504" t="s">
        <v>881</v>
      </c>
      <c r="C51" s="515"/>
      <c r="D51" s="515">
        <v>3577</v>
      </c>
      <c r="E51" s="515">
        <v>3794</v>
      </c>
      <c r="F51" s="515">
        <v>4081</v>
      </c>
      <c r="G51" s="515">
        <v>3918</v>
      </c>
      <c r="H51" s="515">
        <v>3986</v>
      </c>
      <c r="I51" s="515">
        <v>3883</v>
      </c>
      <c r="J51" s="515">
        <v>3987</v>
      </c>
      <c r="K51" s="515">
        <v>4009</v>
      </c>
      <c r="L51" s="515">
        <v>3767</v>
      </c>
    </row>
    <row r="52" spans="2:12" s="504" customFormat="1" x14ac:dyDescent="0.2">
      <c r="B52" s="504" t="s">
        <v>882</v>
      </c>
      <c r="C52" s="515"/>
      <c r="D52" s="515"/>
      <c r="E52" s="515"/>
      <c r="F52" s="515">
        <v>576</v>
      </c>
      <c r="G52" s="515">
        <v>610</v>
      </c>
      <c r="H52" s="515">
        <v>624</v>
      </c>
      <c r="I52" s="515">
        <v>635</v>
      </c>
      <c r="J52" s="515">
        <v>666</v>
      </c>
      <c r="K52" s="515">
        <v>728</v>
      </c>
      <c r="L52" s="515">
        <v>787</v>
      </c>
    </row>
    <row r="53" spans="2:12" x14ac:dyDescent="0.2">
      <c r="B53" s="504" t="s">
        <v>883</v>
      </c>
      <c r="C53" s="515"/>
      <c r="D53" s="515"/>
      <c r="E53" s="515"/>
      <c r="F53" s="515">
        <v>9915</v>
      </c>
      <c r="G53" s="515">
        <v>12889</v>
      </c>
      <c r="H53" s="515">
        <v>13487</v>
      </c>
      <c r="I53" s="515">
        <v>13942</v>
      </c>
      <c r="J53" s="515">
        <v>14401</v>
      </c>
      <c r="K53" s="515">
        <v>14744</v>
      </c>
      <c r="L53" s="515">
        <v>14462</v>
      </c>
    </row>
    <row r="54" spans="2:12" x14ac:dyDescent="0.2">
      <c r="B54" s="504" t="s">
        <v>884</v>
      </c>
      <c r="C54" s="515"/>
      <c r="D54" s="515"/>
      <c r="E54" s="515"/>
      <c r="F54" s="515"/>
      <c r="G54" s="515">
        <v>453</v>
      </c>
      <c r="H54" s="515">
        <v>596</v>
      </c>
      <c r="I54" s="515">
        <v>646</v>
      </c>
      <c r="J54" s="515">
        <v>727</v>
      </c>
      <c r="K54" s="515">
        <v>743</v>
      </c>
      <c r="L54" s="515">
        <v>794</v>
      </c>
    </row>
    <row r="55" spans="2:12" x14ac:dyDescent="0.2">
      <c r="B55" s="504" t="s">
        <v>885</v>
      </c>
      <c r="C55" s="515"/>
      <c r="D55" s="515"/>
      <c r="E55" s="515"/>
      <c r="F55" s="515"/>
      <c r="G55" s="515">
        <v>2610</v>
      </c>
      <c r="H55" s="515">
        <v>3251</v>
      </c>
      <c r="I55" s="515">
        <v>3579</v>
      </c>
      <c r="J55" s="515">
        <v>3700</v>
      </c>
      <c r="K55" s="515">
        <v>4080</v>
      </c>
      <c r="L55" s="515">
        <v>4356</v>
      </c>
    </row>
    <row r="56" spans="2:12" x14ac:dyDescent="0.2">
      <c r="B56" s="504" t="s">
        <v>886</v>
      </c>
      <c r="C56" s="515"/>
      <c r="D56" s="515"/>
      <c r="E56" s="515"/>
      <c r="F56" s="515"/>
      <c r="G56" s="515"/>
      <c r="H56" s="515">
        <v>2164</v>
      </c>
      <c r="I56" s="515">
        <v>4732</v>
      </c>
      <c r="J56" s="515">
        <v>7029</v>
      </c>
      <c r="K56" s="515">
        <v>8230</v>
      </c>
      <c r="L56" s="515">
        <v>8986</v>
      </c>
    </row>
    <row r="57" spans="2:12" x14ac:dyDescent="0.2">
      <c r="B57" s="504" t="s">
        <v>887</v>
      </c>
      <c r="C57" s="515"/>
      <c r="D57" s="515"/>
      <c r="E57" s="515"/>
      <c r="F57" s="515"/>
      <c r="G57" s="515"/>
      <c r="H57" s="515"/>
      <c r="I57" s="515">
        <v>1786</v>
      </c>
      <c r="J57" s="515">
        <v>2136</v>
      </c>
      <c r="K57" s="515">
        <v>2273</v>
      </c>
      <c r="L57" s="515">
        <v>2260</v>
      </c>
    </row>
    <row r="58" spans="2:12" x14ac:dyDescent="0.2">
      <c r="B58" s="504" t="s">
        <v>888</v>
      </c>
      <c r="C58" s="515"/>
      <c r="D58" s="515"/>
      <c r="E58" s="515"/>
      <c r="F58" s="515"/>
      <c r="G58" s="515"/>
      <c r="H58" s="515"/>
      <c r="I58" s="515"/>
      <c r="J58" s="515">
        <v>4548</v>
      </c>
      <c r="K58" s="515">
        <v>3863</v>
      </c>
      <c r="L58" s="515">
        <v>3131</v>
      </c>
    </row>
    <row r="59" spans="2:12" x14ac:dyDescent="0.2">
      <c r="B59" s="150" t="s">
        <v>889</v>
      </c>
      <c r="C59" s="515"/>
      <c r="D59" s="515"/>
      <c r="E59" s="515"/>
      <c r="F59" s="515"/>
      <c r="G59" s="515"/>
      <c r="H59" s="515"/>
      <c r="I59" s="515"/>
      <c r="J59" s="515">
        <v>165</v>
      </c>
      <c r="K59" s="515">
        <v>1313</v>
      </c>
      <c r="L59" s="515">
        <v>1760</v>
      </c>
    </row>
    <row r="60" spans="2:12" s="504" customFormat="1" x14ac:dyDescent="0.2">
      <c r="B60" s="504" t="s">
        <v>1100</v>
      </c>
      <c r="C60" s="515"/>
      <c r="D60" s="515"/>
      <c r="E60" s="515"/>
      <c r="F60" s="515"/>
      <c r="G60" s="515"/>
      <c r="H60" s="515"/>
      <c r="I60" s="515"/>
      <c r="J60" s="515"/>
      <c r="K60" s="515"/>
      <c r="L60" s="515">
        <v>688</v>
      </c>
    </row>
    <row r="61" spans="2:12" x14ac:dyDescent="0.2">
      <c r="B61" s="510"/>
      <c r="C61" s="510"/>
      <c r="D61" s="611"/>
      <c r="E61" s="611"/>
      <c r="F61" s="611"/>
      <c r="G61" s="611"/>
      <c r="H61" s="611"/>
      <c r="I61" s="611"/>
      <c r="J61" s="611"/>
      <c r="K61" s="611"/>
      <c r="L61" s="611"/>
    </row>
    <row r="62" spans="2:12" x14ac:dyDescent="0.2">
      <c r="B62" s="504"/>
      <c r="C62" s="504"/>
      <c r="D62" s="509"/>
      <c r="E62" s="509"/>
      <c r="F62" s="509"/>
      <c r="G62" s="509"/>
      <c r="H62" s="509"/>
      <c r="I62" s="509"/>
      <c r="J62" s="509"/>
      <c r="K62" s="509"/>
      <c r="L62" s="509"/>
    </row>
    <row r="63" spans="2:12" x14ac:dyDescent="0.2">
      <c r="B63" s="510" t="s">
        <v>1099</v>
      </c>
      <c r="E63" s="18"/>
      <c r="F63" s="18"/>
      <c r="G63" s="18"/>
      <c r="H63" s="18"/>
      <c r="I63" s="18"/>
    </row>
    <row r="64" spans="2:12" x14ac:dyDescent="0.2">
      <c r="E64" s="18"/>
      <c r="F64" s="18"/>
      <c r="G64" s="18"/>
      <c r="H64" s="18"/>
      <c r="I64" s="18"/>
    </row>
    <row r="65" spans="5:9" x14ac:dyDescent="0.2">
      <c r="E65" s="18"/>
      <c r="F65" s="18"/>
      <c r="G65" s="18"/>
      <c r="H65" s="18"/>
      <c r="I65" s="18"/>
    </row>
    <row r="66" spans="5:9" x14ac:dyDescent="0.2">
      <c r="E66" s="18"/>
      <c r="F66" s="18"/>
      <c r="G66" s="18"/>
      <c r="H66" s="18"/>
      <c r="I66" s="18"/>
    </row>
    <row r="67" spans="5:9" x14ac:dyDescent="0.2">
      <c r="E67" s="18"/>
      <c r="F67" s="18"/>
      <c r="G67" s="18"/>
      <c r="H67" s="18"/>
      <c r="I67" s="18"/>
    </row>
    <row r="68" spans="5:9" x14ac:dyDescent="0.2">
      <c r="E68" s="18"/>
      <c r="F68" s="18"/>
      <c r="G68" s="18"/>
      <c r="H68" s="18"/>
      <c r="I68" s="18"/>
    </row>
    <row r="70" spans="5:9" ht="12.75" customHeight="1" x14ac:dyDescent="0.2"/>
    <row r="74" spans="5:9" ht="24.75" customHeight="1" x14ac:dyDescent="0.2"/>
  </sheetData>
  <mergeCells count="3">
    <mergeCell ref="B2:L2"/>
    <mergeCell ref="B3:L3"/>
    <mergeCell ref="B4:L4"/>
  </mergeCells>
  <hyperlinks>
    <hyperlink ref="N2" location="Índice!A1" display="Volver"/>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7"/>
  <sheetViews>
    <sheetView showGridLines="0" zoomScale="90" zoomScaleNormal="90" workbookViewId="0">
      <selection activeCell="I2" sqref="I2"/>
    </sheetView>
  </sheetViews>
  <sheetFormatPr baseColWidth="10" defaultRowHeight="12.75" x14ac:dyDescent="0.2"/>
  <cols>
    <col min="1" max="1" width="18" style="1" customWidth="1"/>
    <col min="2" max="2" width="28.42578125" style="1" customWidth="1"/>
    <col min="3" max="7" width="16.140625" style="1" customWidth="1"/>
    <col min="8" max="8" width="11" style="1" customWidth="1"/>
    <col min="9" max="16384" width="11.42578125" style="1"/>
  </cols>
  <sheetData>
    <row r="1" spans="2:9" ht="42" customHeight="1" x14ac:dyDescent="0.2"/>
    <row r="2" spans="2:9" ht="20.25" customHeight="1" x14ac:dyDescent="0.2">
      <c r="B2" s="671" t="s">
        <v>745</v>
      </c>
      <c r="C2" s="671"/>
      <c r="D2" s="671"/>
      <c r="E2" s="671"/>
      <c r="F2" s="671"/>
      <c r="G2" s="671"/>
      <c r="I2" s="550" t="s">
        <v>51</v>
      </c>
    </row>
    <row r="3" spans="2:9" ht="33" customHeight="1" x14ac:dyDescent="0.2">
      <c r="B3" s="672" t="s">
        <v>523</v>
      </c>
      <c r="C3" s="672"/>
      <c r="D3" s="672"/>
      <c r="E3" s="672"/>
      <c r="F3" s="672"/>
      <c r="G3" s="672"/>
    </row>
    <row r="4" spans="2:9" s="150" customFormat="1" ht="18" customHeight="1" x14ac:dyDescent="0.2">
      <c r="B4" s="672" t="s">
        <v>1086</v>
      </c>
      <c r="C4" s="672"/>
      <c r="D4" s="672"/>
      <c r="E4" s="672"/>
      <c r="F4" s="672"/>
      <c r="G4" s="672"/>
    </row>
    <row r="5" spans="2:9" ht="18" customHeight="1" thickBot="1" x14ac:dyDescent="0.25">
      <c r="B5" s="673" t="s">
        <v>68</v>
      </c>
      <c r="C5" s="673"/>
      <c r="D5" s="673"/>
      <c r="E5" s="673"/>
      <c r="F5" s="673"/>
      <c r="G5" s="673"/>
    </row>
    <row r="6" spans="2:9" ht="15" customHeight="1" x14ac:dyDescent="0.2">
      <c r="B6" s="151"/>
      <c r="C6" s="150"/>
      <c r="D6" s="150"/>
      <c r="E6" s="150"/>
      <c r="F6" s="150"/>
      <c r="G6" s="150"/>
    </row>
    <row r="7" spans="2:9" ht="18" customHeight="1" x14ac:dyDescent="0.2">
      <c r="B7" s="178" t="s">
        <v>42</v>
      </c>
      <c r="C7" s="476">
        <v>1987</v>
      </c>
      <c r="D7" s="476">
        <v>1988</v>
      </c>
      <c r="E7" s="476">
        <v>1989</v>
      </c>
      <c r="F7" s="476">
        <v>1990</v>
      </c>
      <c r="G7" s="181">
        <v>1991</v>
      </c>
    </row>
    <row r="8" spans="2:9" ht="18" customHeight="1" x14ac:dyDescent="0.2">
      <c r="B8" s="117"/>
      <c r="C8" s="465"/>
      <c r="D8" s="465"/>
      <c r="E8" s="465"/>
      <c r="F8" s="465"/>
      <c r="G8" s="142"/>
    </row>
    <row r="9" spans="2:9" ht="18" customHeight="1" x14ac:dyDescent="0.2">
      <c r="B9" s="118" t="s">
        <v>43</v>
      </c>
      <c r="C9" s="531">
        <v>166334518</v>
      </c>
      <c r="D9" s="531">
        <v>214085849</v>
      </c>
      <c r="E9" s="531">
        <v>246823032</v>
      </c>
      <c r="F9" s="531">
        <v>296804868</v>
      </c>
      <c r="G9" s="48">
        <v>365556280</v>
      </c>
    </row>
    <row r="10" spans="2:9" s="9" customFormat="1" ht="18" customHeight="1" x14ac:dyDescent="0.2">
      <c r="B10" s="117"/>
      <c r="C10" s="544"/>
      <c r="D10" s="544"/>
      <c r="E10" s="544"/>
      <c r="F10" s="544"/>
      <c r="G10" s="103"/>
    </row>
    <row r="11" spans="2:9" ht="18" customHeight="1" x14ac:dyDescent="0.2">
      <c r="B11" s="118" t="s">
        <v>524</v>
      </c>
      <c r="C11" s="531">
        <v>85486929</v>
      </c>
      <c r="D11" s="531">
        <v>106258505</v>
      </c>
      <c r="E11" s="531">
        <v>121283333</v>
      </c>
      <c r="F11" s="531">
        <v>143826300</v>
      </c>
      <c r="G11" s="48">
        <v>170781367</v>
      </c>
    </row>
    <row r="12" spans="2:9" x14ac:dyDescent="0.2">
      <c r="B12" s="19"/>
      <c r="C12" s="514"/>
      <c r="D12" s="514"/>
      <c r="E12" s="514"/>
      <c r="F12" s="514"/>
      <c r="G12" s="20"/>
    </row>
    <row r="13" spans="2:9" ht="14.25" x14ac:dyDescent="0.2">
      <c r="B13" s="36" t="s">
        <v>28</v>
      </c>
      <c r="C13" s="542">
        <v>28629431</v>
      </c>
      <c r="D13" s="542">
        <v>36485865</v>
      </c>
      <c r="E13" s="542">
        <v>38173325</v>
      </c>
      <c r="F13" s="542">
        <v>44589978</v>
      </c>
      <c r="G13" s="165">
        <v>52713641</v>
      </c>
    </row>
    <row r="14" spans="2:9" ht="14.25" x14ac:dyDescent="0.2">
      <c r="B14" s="36" t="s">
        <v>38</v>
      </c>
      <c r="C14" s="542">
        <v>460657</v>
      </c>
      <c r="D14" s="542">
        <v>516564</v>
      </c>
      <c r="E14" s="542">
        <v>589149</v>
      </c>
      <c r="F14" s="542">
        <v>226546</v>
      </c>
      <c r="G14" s="165">
        <v>328461</v>
      </c>
    </row>
    <row r="15" spans="2:9" ht="14.25" x14ac:dyDescent="0.2">
      <c r="B15" s="36" t="s">
        <v>29</v>
      </c>
      <c r="C15" s="542">
        <v>40454</v>
      </c>
      <c r="D15" s="542">
        <v>42344</v>
      </c>
      <c r="E15" s="542">
        <v>45805</v>
      </c>
      <c r="F15" s="542">
        <v>11261</v>
      </c>
      <c r="G15" s="165">
        <v>8790</v>
      </c>
    </row>
    <row r="16" spans="2:9" ht="14.25" x14ac:dyDescent="0.2">
      <c r="B16" s="36" t="s">
        <v>47</v>
      </c>
      <c r="C16" s="542">
        <v>45662</v>
      </c>
      <c r="D16" s="542">
        <v>44083</v>
      </c>
      <c r="E16" s="542">
        <v>43375</v>
      </c>
      <c r="F16" s="542">
        <v>7318</v>
      </c>
      <c r="G16" s="165">
        <v>32340</v>
      </c>
    </row>
    <row r="17" spans="2:7" ht="14.25" x14ac:dyDescent="0.2">
      <c r="B17" s="36" t="s">
        <v>189</v>
      </c>
      <c r="C17" s="542">
        <v>115975</v>
      </c>
      <c r="D17" s="542">
        <v>125043</v>
      </c>
      <c r="E17" s="542">
        <v>119662</v>
      </c>
      <c r="F17" s="542">
        <v>129547</v>
      </c>
      <c r="G17" s="165">
        <v>114414</v>
      </c>
    </row>
    <row r="18" spans="2:7" ht="12.75" customHeight="1" x14ac:dyDescent="0.2">
      <c r="B18" s="36" t="s">
        <v>96</v>
      </c>
      <c r="C18" s="542">
        <v>6616</v>
      </c>
      <c r="D18" s="542">
        <v>5368</v>
      </c>
      <c r="E18" s="542">
        <v>10341</v>
      </c>
      <c r="F18" s="542">
        <v>4210</v>
      </c>
      <c r="G18" s="324">
        <v>7030</v>
      </c>
    </row>
    <row r="19" spans="2:7" ht="14.25" x14ac:dyDescent="0.2">
      <c r="B19" s="36" t="s">
        <v>128</v>
      </c>
      <c r="C19" s="542">
        <v>3199556</v>
      </c>
      <c r="D19" s="542">
        <v>3850974</v>
      </c>
      <c r="E19" s="542">
        <v>4627603</v>
      </c>
      <c r="F19" s="542">
        <v>5591465</v>
      </c>
      <c r="G19" s="324">
        <v>6458447</v>
      </c>
    </row>
    <row r="20" spans="2:7" ht="14.25" x14ac:dyDescent="0.2">
      <c r="B20" s="36" t="s">
        <v>48</v>
      </c>
      <c r="C20" s="542">
        <v>1438622</v>
      </c>
      <c r="D20" s="542">
        <v>1619349</v>
      </c>
      <c r="E20" s="542">
        <v>1807152</v>
      </c>
      <c r="F20" s="542">
        <v>2148421</v>
      </c>
      <c r="G20" s="324">
        <v>2579907</v>
      </c>
    </row>
    <row r="21" spans="2:7" ht="14.25" x14ac:dyDescent="0.2">
      <c r="B21" s="36" t="s">
        <v>88</v>
      </c>
      <c r="C21" s="542">
        <v>939105</v>
      </c>
      <c r="D21" s="542">
        <v>1049178</v>
      </c>
      <c r="E21" s="542">
        <v>965490</v>
      </c>
      <c r="F21" s="542">
        <v>644458</v>
      </c>
      <c r="G21" s="355">
        <v>802306</v>
      </c>
    </row>
    <row r="22" spans="2:7" ht="14.25" x14ac:dyDescent="0.2">
      <c r="B22" s="36" t="s">
        <v>513</v>
      </c>
      <c r="C22" s="542">
        <v>106605</v>
      </c>
      <c r="D22" s="542">
        <v>89510</v>
      </c>
      <c r="E22" s="542">
        <v>141006</v>
      </c>
      <c r="F22" s="542">
        <v>167338</v>
      </c>
      <c r="G22" s="355">
        <v>213603</v>
      </c>
    </row>
    <row r="23" spans="2:7" ht="14.25" x14ac:dyDescent="0.2">
      <c r="B23" s="36" t="s">
        <v>40</v>
      </c>
      <c r="C23" s="542">
        <v>47524439</v>
      </c>
      <c r="D23" s="542">
        <v>58742792</v>
      </c>
      <c r="E23" s="542">
        <v>70220500</v>
      </c>
      <c r="F23" s="542">
        <v>84771651</v>
      </c>
      <c r="G23" s="355">
        <v>100600949</v>
      </c>
    </row>
    <row r="24" spans="2:7" ht="12.75" customHeight="1" x14ac:dyDescent="0.2">
      <c r="B24" s="36" t="s">
        <v>41</v>
      </c>
      <c r="C24" s="543">
        <v>2979807</v>
      </c>
      <c r="D24" s="543">
        <v>3687435</v>
      </c>
      <c r="E24" s="543">
        <v>4539925</v>
      </c>
      <c r="F24" s="542">
        <v>5534107</v>
      </c>
      <c r="G24" s="355">
        <v>6921479</v>
      </c>
    </row>
    <row r="25" spans="2:7" x14ac:dyDescent="0.2">
      <c r="B25" s="19"/>
      <c r="C25" s="515"/>
      <c r="D25" s="515"/>
      <c r="E25" s="515"/>
      <c r="F25" s="515"/>
      <c r="G25" s="21"/>
    </row>
    <row r="26" spans="2:7" ht="18" customHeight="1" x14ac:dyDescent="0.2">
      <c r="B26" s="118" t="s">
        <v>525</v>
      </c>
      <c r="C26" s="270">
        <v>80847589</v>
      </c>
      <c r="D26" s="531">
        <v>107827344</v>
      </c>
      <c r="E26" s="531">
        <v>125539699</v>
      </c>
      <c r="F26" s="531">
        <v>152978568</v>
      </c>
      <c r="G26" s="345">
        <v>194774913</v>
      </c>
    </row>
    <row r="27" spans="2:7" x14ac:dyDescent="0.2">
      <c r="B27" s="19"/>
      <c r="C27" s="505"/>
      <c r="D27" s="505"/>
      <c r="E27" s="505"/>
      <c r="F27" s="505"/>
      <c r="G27" s="121"/>
    </row>
    <row r="28" spans="2:7" ht="14.25" x14ac:dyDescent="0.2">
      <c r="B28" s="36" t="s">
        <v>33</v>
      </c>
      <c r="C28" s="542">
        <v>22596885</v>
      </c>
      <c r="D28" s="542">
        <v>39393291</v>
      </c>
      <c r="E28" s="542">
        <v>46250324</v>
      </c>
      <c r="F28" s="542">
        <v>52735789</v>
      </c>
      <c r="G28" s="165">
        <v>65482646</v>
      </c>
    </row>
    <row r="29" spans="2:7" ht="14.25" x14ac:dyDescent="0.2">
      <c r="B29" s="36" t="s">
        <v>34</v>
      </c>
      <c r="C29" s="542">
        <v>36257862</v>
      </c>
      <c r="D29" s="542">
        <v>41839702</v>
      </c>
      <c r="E29" s="542">
        <v>47644462</v>
      </c>
      <c r="F29" s="542">
        <v>61893481</v>
      </c>
      <c r="G29" s="165">
        <v>78742770</v>
      </c>
    </row>
    <row r="30" spans="2:7" ht="14.25" x14ac:dyDescent="0.2">
      <c r="B30" s="36" t="s">
        <v>35</v>
      </c>
      <c r="C30" s="542">
        <v>17401584</v>
      </c>
      <c r="D30" s="542">
        <v>20342240</v>
      </c>
      <c r="E30" s="542">
        <v>24394285</v>
      </c>
      <c r="F30" s="542">
        <v>29722830</v>
      </c>
      <c r="G30" s="165">
        <v>39696756</v>
      </c>
    </row>
    <row r="31" spans="2:7" ht="14.25" x14ac:dyDescent="0.2">
      <c r="B31" s="36" t="s">
        <v>50</v>
      </c>
      <c r="C31" s="542">
        <v>1504407</v>
      </c>
      <c r="D31" s="542">
        <v>1854017</v>
      </c>
      <c r="E31" s="542">
        <v>2007494</v>
      </c>
      <c r="F31" s="542">
        <v>2192603</v>
      </c>
      <c r="G31" s="165">
        <v>3068652</v>
      </c>
    </row>
    <row r="32" spans="2:7" ht="14.25" x14ac:dyDescent="0.2">
      <c r="B32" s="36" t="s">
        <v>90</v>
      </c>
      <c r="C32" s="542">
        <v>434366</v>
      </c>
      <c r="D32" s="542">
        <v>987556</v>
      </c>
      <c r="E32" s="542">
        <v>1366742</v>
      </c>
      <c r="F32" s="542">
        <v>1540802</v>
      </c>
      <c r="G32" s="165">
        <v>1834431</v>
      </c>
    </row>
    <row r="33" spans="2:7" ht="14.25" x14ac:dyDescent="0.2">
      <c r="B33" s="36" t="s">
        <v>91</v>
      </c>
      <c r="C33" s="542">
        <v>134262</v>
      </c>
      <c r="D33" s="542">
        <v>316190</v>
      </c>
      <c r="E33" s="542">
        <v>355716</v>
      </c>
      <c r="F33" s="542">
        <v>444049</v>
      </c>
      <c r="G33" s="165">
        <v>556420</v>
      </c>
    </row>
    <row r="34" spans="2:7" ht="14.25" x14ac:dyDescent="0.2">
      <c r="B34" s="36" t="s">
        <v>149</v>
      </c>
      <c r="C34" s="542">
        <v>25376</v>
      </c>
      <c r="D34" s="542">
        <v>67727</v>
      </c>
      <c r="E34" s="542">
        <v>82771</v>
      </c>
      <c r="F34" s="542">
        <v>94373</v>
      </c>
      <c r="G34" s="165">
        <v>124765</v>
      </c>
    </row>
    <row r="35" spans="2:7" ht="14.25" x14ac:dyDescent="0.2">
      <c r="B35" s="36" t="s">
        <v>549</v>
      </c>
      <c r="C35" s="542">
        <v>1993223</v>
      </c>
      <c r="D35" s="542">
        <v>2123660</v>
      </c>
      <c r="E35" s="542">
        <v>2201053</v>
      </c>
      <c r="F35" s="542">
        <v>2720239</v>
      </c>
      <c r="G35" s="219">
        <v>3208473</v>
      </c>
    </row>
    <row r="36" spans="2:7" ht="14.25" x14ac:dyDescent="0.2">
      <c r="B36" s="36" t="s">
        <v>93</v>
      </c>
      <c r="C36" s="542">
        <v>55579</v>
      </c>
      <c r="D36" s="542">
        <v>147197</v>
      </c>
      <c r="E36" s="542">
        <v>191268</v>
      </c>
      <c r="F36" s="542">
        <v>292023</v>
      </c>
      <c r="G36" s="219">
        <v>386145</v>
      </c>
    </row>
    <row r="37" spans="2:7" ht="14.25" x14ac:dyDescent="0.2">
      <c r="B37" s="36" t="s">
        <v>87</v>
      </c>
      <c r="C37" s="542">
        <v>387088</v>
      </c>
      <c r="D37" s="542">
        <v>583619</v>
      </c>
      <c r="E37" s="542">
        <v>807481</v>
      </c>
      <c r="F37" s="542">
        <v>945598</v>
      </c>
      <c r="G37" s="219">
        <v>1146055</v>
      </c>
    </row>
    <row r="38" spans="2:7" ht="14.25" x14ac:dyDescent="0.2">
      <c r="B38" s="36" t="s">
        <v>94</v>
      </c>
      <c r="C38" s="542">
        <v>56957</v>
      </c>
      <c r="D38" s="542">
        <v>172145</v>
      </c>
      <c r="E38" s="542">
        <v>238103</v>
      </c>
      <c r="F38" s="542">
        <v>396781</v>
      </c>
      <c r="G38" s="219">
        <v>527800</v>
      </c>
    </row>
    <row r="39" spans="2:7" x14ac:dyDescent="0.2">
      <c r="B39" s="150"/>
      <c r="C39" s="150"/>
      <c r="D39" s="14"/>
      <c r="E39" s="14"/>
      <c r="F39" s="14"/>
      <c r="G39" s="14"/>
    </row>
    <row r="40" spans="2:7" ht="12.75" customHeight="1" x14ac:dyDescent="0.2">
      <c r="B40" s="150"/>
      <c r="C40" s="150"/>
      <c r="D40" s="150"/>
      <c r="E40" s="14"/>
      <c r="F40" s="14"/>
      <c r="G40" s="14"/>
    </row>
    <row r="47" spans="2:7" s="394" customFormat="1" x14ac:dyDescent="0.2"/>
  </sheetData>
  <mergeCells count="4">
    <mergeCell ref="B2:G2"/>
    <mergeCell ref="B3:G3"/>
    <mergeCell ref="B4:G4"/>
    <mergeCell ref="B5:G5"/>
  </mergeCells>
  <hyperlinks>
    <hyperlink ref="I2" location="Índice!A1" display="Volver"/>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50"/>
  <sheetViews>
    <sheetView showGridLines="0" zoomScale="90" zoomScaleNormal="90" workbookViewId="0">
      <selection activeCell="R2" sqref="R2"/>
    </sheetView>
  </sheetViews>
  <sheetFormatPr baseColWidth="10" defaultRowHeight="12.75" x14ac:dyDescent="0.2"/>
  <cols>
    <col min="1" max="1" width="18" style="1" customWidth="1"/>
    <col min="2" max="2" width="24.5703125" style="1" bestFit="1" customWidth="1"/>
    <col min="3" max="16" width="9.85546875" style="1" customWidth="1"/>
    <col min="17" max="16384" width="11.42578125" style="1"/>
  </cols>
  <sheetData>
    <row r="1" spans="2:18" ht="42" customHeight="1" x14ac:dyDescent="0.2"/>
    <row r="2" spans="2:18" ht="20.25" customHeight="1" x14ac:dyDescent="0.2">
      <c r="B2" s="671" t="s">
        <v>829</v>
      </c>
      <c r="C2" s="671"/>
      <c r="D2" s="671"/>
      <c r="E2" s="671"/>
      <c r="F2" s="671"/>
      <c r="G2" s="671"/>
      <c r="H2" s="671"/>
      <c r="I2" s="671"/>
      <c r="J2" s="671"/>
      <c r="K2" s="671"/>
      <c r="L2" s="671"/>
      <c r="M2" s="671"/>
      <c r="N2" s="671"/>
      <c r="O2" s="671"/>
      <c r="P2" s="671"/>
      <c r="R2" s="222" t="s">
        <v>51</v>
      </c>
    </row>
    <row r="3" spans="2:18" ht="20.25" customHeight="1" x14ac:dyDescent="0.2">
      <c r="B3" s="672" t="s">
        <v>622</v>
      </c>
      <c r="C3" s="672"/>
      <c r="D3" s="672"/>
      <c r="E3" s="672"/>
      <c r="F3" s="672"/>
      <c r="G3" s="672"/>
      <c r="H3" s="672"/>
      <c r="I3" s="672"/>
      <c r="J3" s="672"/>
      <c r="K3" s="672"/>
      <c r="L3" s="672"/>
      <c r="M3" s="672"/>
      <c r="N3" s="672"/>
      <c r="O3" s="672"/>
      <c r="P3" s="672"/>
    </row>
    <row r="4" spans="2:18" ht="15.75" x14ac:dyDescent="0.2">
      <c r="B4" s="672" t="s">
        <v>1017</v>
      </c>
      <c r="C4" s="672"/>
      <c r="D4" s="672"/>
      <c r="E4" s="672"/>
      <c r="F4" s="672"/>
      <c r="G4" s="672"/>
      <c r="H4" s="672"/>
      <c r="I4" s="672"/>
      <c r="J4" s="672"/>
      <c r="K4" s="672"/>
      <c r="L4" s="672"/>
      <c r="M4" s="672"/>
      <c r="N4" s="672"/>
      <c r="O4" s="672"/>
      <c r="P4" s="672"/>
    </row>
    <row r="5" spans="2:18" ht="16.5" thickBot="1" x14ac:dyDescent="0.25">
      <c r="B5" s="673" t="s">
        <v>623</v>
      </c>
      <c r="C5" s="673"/>
      <c r="D5" s="673"/>
      <c r="E5" s="673"/>
      <c r="F5" s="673"/>
      <c r="G5" s="673"/>
      <c r="H5" s="673"/>
      <c r="I5" s="673"/>
      <c r="J5" s="673"/>
      <c r="K5" s="673"/>
      <c r="L5" s="673"/>
      <c r="M5" s="673"/>
      <c r="N5" s="673"/>
      <c r="O5" s="673"/>
      <c r="P5" s="673"/>
    </row>
    <row r="6" spans="2:18" ht="15" customHeight="1" x14ac:dyDescent="0.2">
      <c r="B6" s="395"/>
      <c r="C6" s="394"/>
      <c r="D6" s="394"/>
      <c r="E6" s="394"/>
      <c r="F6" s="394"/>
      <c r="G6" s="394"/>
      <c r="H6" s="394"/>
      <c r="I6" s="394"/>
      <c r="J6" s="394"/>
      <c r="K6" s="394"/>
      <c r="L6" s="394"/>
      <c r="M6" s="394"/>
      <c r="N6" s="394"/>
      <c r="O6" s="394"/>
      <c r="P6" s="394"/>
    </row>
    <row r="7" spans="2:18" ht="23.25" customHeight="1" x14ac:dyDescent="0.2">
      <c r="B7" s="683" t="s">
        <v>42</v>
      </c>
      <c r="C7" s="674" t="s">
        <v>515</v>
      </c>
      <c r="D7" s="676" t="s">
        <v>66</v>
      </c>
      <c r="E7" s="676"/>
      <c r="F7" s="676"/>
      <c r="G7" s="676"/>
      <c r="H7" s="676"/>
      <c r="I7" s="676"/>
      <c r="J7" s="676"/>
      <c r="K7" s="676"/>
      <c r="L7" s="676"/>
      <c r="M7" s="676"/>
      <c r="N7" s="676"/>
      <c r="O7" s="676"/>
      <c r="P7" s="676"/>
    </row>
    <row r="8" spans="2:18" x14ac:dyDescent="0.2">
      <c r="B8" s="683"/>
      <c r="C8" s="674"/>
      <c r="D8" s="140" t="s">
        <v>53</v>
      </c>
      <c r="E8" s="140" t="s">
        <v>55</v>
      </c>
      <c r="F8" s="140" t="s">
        <v>56</v>
      </c>
      <c r="G8" s="140" t="s">
        <v>57</v>
      </c>
      <c r="H8" s="140" t="s">
        <v>58</v>
      </c>
      <c r="I8" s="385" t="s">
        <v>516</v>
      </c>
      <c r="J8" s="140" t="s">
        <v>59</v>
      </c>
      <c r="K8" s="140" t="s">
        <v>60</v>
      </c>
      <c r="L8" s="140" t="s">
        <v>61</v>
      </c>
      <c r="M8" s="140" t="s">
        <v>62</v>
      </c>
      <c r="N8" s="140" t="s">
        <v>63</v>
      </c>
      <c r="O8" s="140" t="s">
        <v>64</v>
      </c>
      <c r="P8" s="140" t="s">
        <v>65</v>
      </c>
    </row>
    <row r="9" spans="2:18" ht="15.75" x14ac:dyDescent="0.2">
      <c r="B9" s="399"/>
      <c r="C9" s="359"/>
      <c r="D9" s="225"/>
      <c r="E9" s="225"/>
      <c r="F9" s="225"/>
      <c r="G9" s="225"/>
      <c r="H9" s="225"/>
      <c r="I9" s="139"/>
      <c r="J9" s="225"/>
      <c r="K9" s="225"/>
      <c r="L9" s="225"/>
      <c r="M9" s="225"/>
      <c r="N9" s="225"/>
      <c r="O9" s="225"/>
      <c r="P9" s="225"/>
    </row>
    <row r="10" spans="2:18" ht="15.75" x14ac:dyDescent="0.2">
      <c r="B10" s="336" t="s">
        <v>43</v>
      </c>
      <c r="C10" s="398">
        <v>365556</v>
      </c>
      <c r="D10" s="518">
        <v>7436</v>
      </c>
      <c r="E10" s="518">
        <v>8850</v>
      </c>
      <c r="F10" s="518">
        <v>5882</v>
      </c>
      <c r="G10" s="518">
        <v>6638</v>
      </c>
      <c r="H10" s="518">
        <v>27893</v>
      </c>
      <c r="I10" s="518">
        <v>234783</v>
      </c>
      <c r="J10" s="518">
        <v>17411</v>
      </c>
      <c r="K10" s="518">
        <v>9130</v>
      </c>
      <c r="L10" s="518">
        <v>26018</v>
      </c>
      <c r="M10" s="518">
        <v>6881</v>
      </c>
      <c r="N10" s="518">
        <v>9266</v>
      </c>
      <c r="O10" s="518">
        <v>1170</v>
      </c>
      <c r="P10" s="518">
        <v>4198</v>
      </c>
    </row>
    <row r="11" spans="2:18" ht="15" customHeight="1" x14ac:dyDescent="0.2">
      <c r="B11" s="399"/>
      <c r="C11" s="409"/>
      <c r="D11" s="409"/>
      <c r="E11" s="409"/>
      <c r="F11" s="409"/>
      <c r="G11" s="409"/>
      <c r="H11" s="409"/>
      <c r="I11" s="409"/>
      <c r="J11" s="409"/>
      <c r="K11" s="409"/>
      <c r="L11" s="409"/>
      <c r="M11" s="409"/>
      <c r="N11" s="409"/>
      <c r="O11" s="409"/>
      <c r="P11" s="409"/>
    </row>
    <row r="12" spans="2:18" ht="15" customHeight="1" x14ac:dyDescent="0.2">
      <c r="B12" s="336" t="s">
        <v>524</v>
      </c>
      <c r="C12" s="398">
        <v>170781</v>
      </c>
      <c r="D12" s="518">
        <v>5547</v>
      </c>
      <c r="E12" s="518">
        <v>7174</v>
      </c>
      <c r="F12" s="518">
        <v>5203</v>
      </c>
      <c r="G12" s="518">
        <v>5037</v>
      </c>
      <c r="H12" s="518">
        <v>20042</v>
      </c>
      <c r="I12" s="518">
        <v>72620</v>
      </c>
      <c r="J12" s="518">
        <v>15761</v>
      </c>
      <c r="K12" s="518">
        <v>5863</v>
      </c>
      <c r="L12" s="518">
        <v>19055</v>
      </c>
      <c r="M12" s="518">
        <v>4156</v>
      </c>
      <c r="N12" s="518">
        <v>6265</v>
      </c>
      <c r="O12" s="518">
        <v>703</v>
      </c>
      <c r="P12" s="518">
        <v>3355</v>
      </c>
    </row>
    <row r="13" spans="2:18" ht="15" customHeight="1" x14ac:dyDescent="0.2">
      <c r="B13" s="211"/>
      <c r="C13" s="211"/>
      <c r="D13" s="212"/>
      <c r="E13" s="212"/>
      <c r="F13" s="212"/>
      <c r="G13" s="212"/>
      <c r="H13" s="212"/>
      <c r="I13" s="212"/>
      <c r="J13" s="396"/>
      <c r="K13" s="394"/>
      <c r="L13" s="394"/>
      <c r="M13" s="394"/>
      <c r="N13" s="394"/>
      <c r="O13" s="394"/>
      <c r="P13" s="394"/>
    </row>
    <row r="14" spans="2:18" ht="15" customHeight="1" x14ac:dyDescent="0.2">
      <c r="B14" s="339" t="s">
        <v>28</v>
      </c>
      <c r="C14" s="397">
        <v>52714</v>
      </c>
      <c r="D14" s="397">
        <v>975</v>
      </c>
      <c r="E14" s="397">
        <v>3673</v>
      </c>
      <c r="F14" s="397">
        <v>2173</v>
      </c>
      <c r="G14" s="397">
        <v>1126</v>
      </c>
      <c r="H14" s="397">
        <v>5503</v>
      </c>
      <c r="I14" s="397">
        <v>26153</v>
      </c>
      <c r="J14" s="397">
        <v>4065</v>
      </c>
      <c r="K14" s="397">
        <v>1023</v>
      </c>
      <c r="L14" s="397">
        <v>4898</v>
      </c>
      <c r="M14" s="397">
        <v>681</v>
      </c>
      <c r="N14" s="397">
        <v>1231</v>
      </c>
      <c r="O14" s="397">
        <v>106</v>
      </c>
      <c r="P14" s="397">
        <v>1107</v>
      </c>
    </row>
    <row r="15" spans="2:18" ht="15" customHeight="1" x14ac:dyDescent="0.2">
      <c r="B15" s="339" t="s">
        <v>38</v>
      </c>
      <c r="C15" s="515">
        <v>328</v>
      </c>
      <c r="D15" s="397"/>
      <c r="E15" s="397">
        <v>328</v>
      </c>
      <c r="F15" s="397"/>
      <c r="G15" s="397"/>
      <c r="H15" s="397"/>
      <c r="I15" s="397"/>
      <c r="J15" s="397"/>
      <c r="K15" s="397"/>
      <c r="L15" s="397"/>
      <c r="M15" s="397"/>
      <c r="N15" s="397"/>
      <c r="O15" s="397"/>
      <c r="P15" s="397"/>
    </row>
    <row r="16" spans="2:18" ht="15" customHeight="1" x14ac:dyDescent="0.2">
      <c r="B16" s="339" t="s">
        <v>29</v>
      </c>
      <c r="C16" s="515">
        <v>9</v>
      </c>
      <c r="D16" s="397"/>
      <c r="E16" s="397"/>
      <c r="F16" s="397"/>
      <c r="G16" s="397"/>
      <c r="H16" s="397"/>
      <c r="I16" s="397">
        <v>9</v>
      </c>
      <c r="J16" s="397"/>
      <c r="K16" s="397"/>
      <c r="L16" s="397"/>
      <c r="M16" s="397"/>
      <c r="N16" s="397"/>
      <c r="O16" s="397"/>
      <c r="P16" s="397"/>
    </row>
    <row r="17" spans="2:16" ht="15" customHeight="1" x14ac:dyDescent="0.2">
      <c r="B17" s="339" t="s">
        <v>47</v>
      </c>
      <c r="C17" s="515">
        <v>32</v>
      </c>
      <c r="D17" s="397"/>
      <c r="E17" s="397"/>
      <c r="F17" s="397"/>
      <c r="G17" s="397"/>
      <c r="H17" s="397"/>
      <c r="I17" s="397">
        <v>32</v>
      </c>
      <c r="J17" s="397"/>
      <c r="K17" s="397"/>
      <c r="L17" s="397"/>
      <c r="M17" s="397"/>
      <c r="N17" s="397"/>
      <c r="O17" s="397"/>
      <c r="P17" s="397"/>
    </row>
    <row r="18" spans="2:16" ht="15" customHeight="1" x14ac:dyDescent="0.2">
      <c r="B18" s="339" t="s">
        <v>189</v>
      </c>
      <c r="C18" s="515">
        <v>114</v>
      </c>
      <c r="D18" s="397"/>
      <c r="E18" s="397"/>
      <c r="F18" s="397"/>
      <c r="G18" s="397"/>
      <c r="H18" s="397"/>
      <c r="I18" s="397">
        <v>114</v>
      </c>
      <c r="J18" s="397"/>
      <c r="K18" s="397"/>
      <c r="L18" s="397"/>
      <c r="M18" s="397"/>
      <c r="N18" s="397"/>
      <c r="O18" s="397"/>
      <c r="P18" s="397"/>
    </row>
    <row r="19" spans="2:16" ht="15" customHeight="1" x14ac:dyDescent="0.2">
      <c r="B19" s="339" t="s">
        <v>96</v>
      </c>
      <c r="C19" s="515">
        <v>7</v>
      </c>
      <c r="D19" s="397"/>
      <c r="E19" s="397"/>
      <c r="F19" s="397"/>
      <c r="G19" s="397"/>
      <c r="H19" s="397"/>
      <c r="I19" s="397">
        <v>7</v>
      </c>
      <c r="J19" s="397"/>
      <c r="K19" s="397"/>
      <c r="L19" s="397"/>
      <c r="M19" s="397"/>
      <c r="N19" s="397"/>
      <c r="O19" s="397"/>
      <c r="P19" s="397"/>
    </row>
    <row r="20" spans="2:16" ht="14.25" x14ac:dyDescent="0.2">
      <c r="B20" s="339" t="s">
        <v>128</v>
      </c>
      <c r="C20" s="515">
        <v>6458</v>
      </c>
      <c r="D20" s="397">
        <v>794</v>
      </c>
      <c r="E20" s="397">
        <v>286</v>
      </c>
      <c r="F20" s="397">
        <v>164</v>
      </c>
      <c r="G20" s="397">
        <v>142</v>
      </c>
      <c r="H20" s="397">
        <v>2328</v>
      </c>
      <c r="I20" s="397">
        <v>957</v>
      </c>
      <c r="J20" s="397"/>
      <c r="K20" s="397">
        <v>1</v>
      </c>
      <c r="L20" s="397">
        <v>1161</v>
      </c>
      <c r="M20" s="397">
        <v>2</v>
      </c>
      <c r="N20" s="397">
        <v>246</v>
      </c>
      <c r="O20" s="397">
        <v>72</v>
      </c>
      <c r="P20" s="397">
        <v>305</v>
      </c>
    </row>
    <row r="21" spans="2:16" ht="14.25" x14ac:dyDescent="0.2">
      <c r="B21" s="339" t="s">
        <v>48</v>
      </c>
      <c r="C21" s="515">
        <v>2580</v>
      </c>
      <c r="D21" s="397">
        <v>14</v>
      </c>
      <c r="E21" s="397">
        <v>35</v>
      </c>
      <c r="F21" s="397">
        <v>6</v>
      </c>
      <c r="G21" s="397">
        <v>13</v>
      </c>
      <c r="H21" s="397">
        <v>224</v>
      </c>
      <c r="I21" s="397">
        <v>2045</v>
      </c>
      <c r="J21" s="397">
        <v>21</v>
      </c>
      <c r="K21" s="397">
        <v>23</v>
      </c>
      <c r="L21" s="397">
        <v>114</v>
      </c>
      <c r="M21" s="397">
        <v>53</v>
      </c>
      <c r="N21" s="397">
        <v>20</v>
      </c>
      <c r="O21" s="397">
        <v>3</v>
      </c>
      <c r="P21" s="397">
        <v>9</v>
      </c>
    </row>
    <row r="22" spans="2:16" ht="14.25" x14ac:dyDescent="0.2">
      <c r="B22" s="339" t="s">
        <v>88</v>
      </c>
      <c r="C22" s="515">
        <v>802</v>
      </c>
      <c r="D22" s="397"/>
      <c r="E22" s="397"/>
      <c r="F22" s="397"/>
      <c r="G22" s="397"/>
      <c r="H22" s="397"/>
      <c r="I22" s="397">
        <v>802</v>
      </c>
      <c r="J22" s="397"/>
      <c r="K22" s="397"/>
      <c r="L22" s="397"/>
      <c r="M22" s="397"/>
      <c r="N22" s="397"/>
      <c r="O22" s="397"/>
      <c r="P22" s="397"/>
    </row>
    <row r="23" spans="2:16" ht="14.25" x14ac:dyDescent="0.2">
      <c r="B23" s="339" t="s">
        <v>513</v>
      </c>
      <c r="C23" s="515">
        <v>214</v>
      </c>
      <c r="D23" s="397">
        <v>3</v>
      </c>
      <c r="E23" s="397">
        <v>8</v>
      </c>
      <c r="F23" s="397"/>
      <c r="G23" s="397">
        <v>3</v>
      </c>
      <c r="H23" s="397">
        <v>40</v>
      </c>
      <c r="I23" s="397">
        <v>151</v>
      </c>
      <c r="J23" s="397"/>
      <c r="K23" s="397">
        <v>1</v>
      </c>
      <c r="L23" s="397">
        <v>2</v>
      </c>
      <c r="M23" s="397">
        <v>1</v>
      </c>
      <c r="N23" s="397">
        <v>4</v>
      </c>
      <c r="O23" s="397"/>
      <c r="P23" s="397">
        <v>1</v>
      </c>
    </row>
    <row r="24" spans="2:16" ht="14.25" x14ac:dyDescent="0.2">
      <c r="B24" s="339" t="s">
        <v>40</v>
      </c>
      <c r="C24" s="515">
        <v>100601</v>
      </c>
      <c r="D24" s="397">
        <v>2798</v>
      </c>
      <c r="E24" s="397">
        <v>2504</v>
      </c>
      <c r="F24" s="397">
        <v>2759</v>
      </c>
      <c r="G24" s="397">
        <v>3652</v>
      </c>
      <c r="H24" s="397">
        <v>9347</v>
      </c>
      <c r="I24" s="397">
        <v>41788</v>
      </c>
      <c r="J24" s="397">
        <v>11675</v>
      </c>
      <c r="K24" s="397">
        <v>4815</v>
      </c>
      <c r="L24" s="397">
        <v>11211</v>
      </c>
      <c r="M24" s="397">
        <v>3419</v>
      </c>
      <c r="N24" s="397">
        <v>4568</v>
      </c>
      <c r="O24" s="397">
        <v>463</v>
      </c>
      <c r="P24" s="397">
        <v>1602</v>
      </c>
    </row>
    <row r="25" spans="2:16" ht="14.25" x14ac:dyDescent="0.2">
      <c r="B25" s="339" t="s">
        <v>41</v>
      </c>
      <c r="C25" s="515">
        <v>6922</v>
      </c>
      <c r="D25" s="397">
        <v>963</v>
      </c>
      <c r="E25" s="397">
        <v>340</v>
      </c>
      <c r="F25" s="397">
        <v>101</v>
      </c>
      <c r="G25" s="397">
        <v>101</v>
      </c>
      <c r="H25" s="397">
        <v>2600</v>
      </c>
      <c r="I25" s="397">
        <v>562</v>
      </c>
      <c r="J25" s="397"/>
      <c r="K25" s="397"/>
      <c r="L25" s="397">
        <v>1669</v>
      </c>
      <c r="M25" s="397"/>
      <c r="N25" s="397">
        <v>196</v>
      </c>
      <c r="O25" s="397">
        <v>59</v>
      </c>
      <c r="P25" s="397">
        <v>331</v>
      </c>
    </row>
    <row r="26" spans="2:16" x14ac:dyDescent="0.2">
      <c r="B26" s="211"/>
      <c r="C26" s="212"/>
      <c r="D26" s="397"/>
      <c r="E26" s="397"/>
      <c r="F26" s="397"/>
      <c r="G26" s="397"/>
      <c r="H26" s="397"/>
      <c r="I26" s="397"/>
      <c r="J26" s="397"/>
      <c r="K26" s="397"/>
      <c r="L26" s="397"/>
      <c r="M26" s="397"/>
      <c r="N26" s="397"/>
      <c r="O26" s="397"/>
      <c r="P26" s="397"/>
    </row>
    <row r="27" spans="2:16" ht="15.75" x14ac:dyDescent="0.2">
      <c r="B27" s="336" t="s">
        <v>525</v>
      </c>
      <c r="C27" s="518">
        <v>194775</v>
      </c>
      <c r="D27" s="518">
        <v>1889</v>
      </c>
      <c r="E27" s="518">
        <v>1676</v>
      </c>
      <c r="F27" s="518">
        <v>679</v>
      </c>
      <c r="G27" s="518">
        <v>1601</v>
      </c>
      <c r="H27" s="518">
        <v>7851</v>
      </c>
      <c r="I27" s="518">
        <v>162163</v>
      </c>
      <c r="J27" s="518">
        <v>1650</v>
      </c>
      <c r="K27" s="518">
        <v>3267</v>
      </c>
      <c r="L27" s="518">
        <v>6963</v>
      </c>
      <c r="M27" s="518">
        <v>2725</v>
      </c>
      <c r="N27" s="518">
        <v>3001</v>
      </c>
      <c r="O27" s="518">
        <v>467</v>
      </c>
      <c r="P27" s="518">
        <v>843</v>
      </c>
    </row>
    <row r="28" spans="2:16" x14ac:dyDescent="0.2">
      <c r="B28" s="211"/>
      <c r="C28" s="211"/>
      <c r="D28" s="212"/>
      <c r="E28" s="212"/>
      <c r="F28" s="212"/>
      <c r="G28" s="212"/>
      <c r="H28" s="212"/>
      <c r="I28" s="212"/>
      <c r="J28" s="396"/>
      <c r="K28" s="394"/>
      <c r="L28" s="394"/>
      <c r="M28" s="394"/>
      <c r="N28" s="394"/>
      <c r="O28" s="394"/>
      <c r="P28" s="394"/>
    </row>
    <row r="29" spans="2:16" ht="14.25" x14ac:dyDescent="0.2">
      <c r="B29" s="339" t="s">
        <v>33</v>
      </c>
      <c r="C29" s="515">
        <v>65483</v>
      </c>
      <c r="D29" s="397">
        <v>1649</v>
      </c>
      <c r="E29" s="397">
        <v>1602</v>
      </c>
      <c r="F29" s="397">
        <v>642</v>
      </c>
      <c r="G29" s="397">
        <v>1533</v>
      </c>
      <c r="H29" s="397">
        <v>6915</v>
      </c>
      <c r="I29" s="397">
        <v>35908</v>
      </c>
      <c r="J29" s="397">
        <v>1498</v>
      </c>
      <c r="K29" s="397">
        <v>2971</v>
      </c>
      <c r="L29" s="397">
        <v>6265</v>
      </c>
      <c r="M29" s="397">
        <v>2444</v>
      </c>
      <c r="N29" s="397">
        <v>2788</v>
      </c>
      <c r="O29" s="397">
        <v>451</v>
      </c>
      <c r="P29" s="397">
        <v>817</v>
      </c>
    </row>
    <row r="30" spans="2:16" ht="14.25" x14ac:dyDescent="0.2">
      <c r="B30" s="339" t="s">
        <v>34</v>
      </c>
      <c r="C30" s="515">
        <v>78743</v>
      </c>
      <c r="D30" s="397"/>
      <c r="E30" s="397"/>
      <c r="F30" s="397"/>
      <c r="G30" s="397"/>
      <c r="H30" s="397"/>
      <c r="I30" s="397">
        <v>78743</v>
      </c>
      <c r="J30" s="397"/>
      <c r="K30" s="397"/>
      <c r="L30" s="397"/>
      <c r="M30" s="397"/>
      <c r="N30" s="397"/>
      <c r="O30" s="397"/>
      <c r="P30" s="397"/>
    </row>
    <row r="31" spans="2:16" ht="14.25" x14ac:dyDescent="0.2">
      <c r="B31" s="339" t="s">
        <v>35</v>
      </c>
      <c r="C31" s="515">
        <v>39697</v>
      </c>
      <c r="D31" s="397"/>
      <c r="E31" s="397"/>
      <c r="F31" s="397"/>
      <c r="G31" s="397"/>
      <c r="H31" s="397"/>
      <c r="I31" s="397">
        <v>39697</v>
      </c>
      <c r="J31" s="397"/>
      <c r="K31" s="397"/>
      <c r="L31" s="397"/>
      <c r="M31" s="397"/>
      <c r="N31" s="397"/>
      <c r="O31" s="397"/>
      <c r="P31" s="397"/>
    </row>
    <row r="32" spans="2:16" ht="14.25" x14ac:dyDescent="0.2">
      <c r="B32" s="339" t="s">
        <v>50</v>
      </c>
      <c r="C32" s="515">
        <v>3069</v>
      </c>
      <c r="D32" s="397">
        <v>125</v>
      </c>
      <c r="E32" s="397"/>
      <c r="F32" s="397"/>
      <c r="G32" s="397"/>
      <c r="H32" s="397">
        <v>386</v>
      </c>
      <c r="I32" s="397">
        <v>1739</v>
      </c>
      <c r="J32" s="397">
        <v>58</v>
      </c>
      <c r="K32" s="397">
        <v>168</v>
      </c>
      <c r="L32" s="397">
        <v>314</v>
      </c>
      <c r="M32" s="397">
        <v>206</v>
      </c>
      <c r="N32" s="397">
        <v>73</v>
      </c>
      <c r="O32" s="397"/>
      <c r="P32" s="397"/>
    </row>
    <row r="33" spans="2:21" ht="14.25" x14ac:dyDescent="0.2">
      <c r="B33" s="339" t="s">
        <v>90</v>
      </c>
      <c r="C33" s="515">
        <v>1834</v>
      </c>
      <c r="D33" s="397">
        <v>62</v>
      </c>
      <c r="E33" s="397">
        <v>43</v>
      </c>
      <c r="F33" s="515">
        <v>22</v>
      </c>
      <c r="G33" s="515">
        <v>45</v>
      </c>
      <c r="H33" s="515">
        <v>249</v>
      </c>
      <c r="I33" s="397">
        <v>844</v>
      </c>
      <c r="J33" s="397">
        <v>69</v>
      </c>
      <c r="K33" s="397">
        <v>95</v>
      </c>
      <c r="L33" s="397">
        <v>224</v>
      </c>
      <c r="M33" s="397">
        <v>49</v>
      </c>
      <c r="N33" s="397">
        <v>101</v>
      </c>
      <c r="O33" s="397">
        <v>15</v>
      </c>
      <c r="P33" s="397">
        <v>16</v>
      </c>
    </row>
    <row r="34" spans="2:21" ht="14.25" x14ac:dyDescent="0.2">
      <c r="B34" s="339" t="s">
        <v>91</v>
      </c>
      <c r="C34" s="515">
        <v>556</v>
      </c>
      <c r="D34" s="397"/>
      <c r="E34" s="397"/>
      <c r="F34" s="397"/>
      <c r="G34" s="397"/>
      <c r="H34" s="397"/>
      <c r="I34" s="397">
        <v>556</v>
      </c>
      <c r="J34" s="397"/>
      <c r="K34" s="397"/>
      <c r="L34" s="397"/>
      <c r="M34" s="397"/>
      <c r="N34" s="397"/>
      <c r="O34" s="397"/>
      <c r="P34" s="397"/>
    </row>
    <row r="35" spans="2:21" ht="14.25" x14ac:dyDescent="0.2">
      <c r="B35" s="339" t="s">
        <v>149</v>
      </c>
      <c r="C35" s="515">
        <v>125</v>
      </c>
      <c r="D35" s="397"/>
      <c r="E35" s="397"/>
      <c r="F35" s="397"/>
      <c r="G35" s="397"/>
      <c r="H35" s="397">
        <v>115</v>
      </c>
      <c r="I35" s="397">
        <v>10</v>
      </c>
      <c r="J35" s="397"/>
      <c r="K35" s="397"/>
      <c r="L35" s="397"/>
      <c r="M35" s="397"/>
      <c r="N35" s="397"/>
      <c r="O35" s="397"/>
      <c r="P35" s="397"/>
    </row>
    <row r="36" spans="2:21" ht="14.25" x14ac:dyDescent="0.2">
      <c r="B36" s="339" t="s">
        <v>549</v>
      </c>
      <c r="C36" s="515">
        <v>3208</v>
      </c>
      <c r="D36" s="397"/>
      <c r="E36" s="397"/>
      <c r="F36" s="397"/>
      <c r="G36" s="397"/>
      <c r="H36" s="397"/>
      <c r="I36" s="397">
        <v>3208</v>
      </c>
      <c r="J36" s="397"/>
      <c r="K36" s="397"/>
      <c r="L36" s="397"/>
      <c r="M36" s="397"/>
      <c r="N36" s="397"/>
      <c r="O36" s="397"/>
      <c r="P36" s="397"/>
    </row>
    <row r="37" spans="2:21" ht="14.25" x14ac:dyDescent="0.2">
      <c r="B37" s="339" t="s">
        <v>93</v>
      </c>
      <c r="C37" s="515">
        <v>386</v>
      </c>
      <c r="D37" s="397"/>
      <c r="E37" s="397"/>
      <c r="F37" s="397"/>
      <c r="G37" s="397"/>
      <c r="H37" s="397"/>
      <c r="I37" s="397">
        <v>386</v>
      </c>
      <c r="J37" s="397"/>
      <c r="K37" s="397"/>
      <c r="L37" s="397"/>
      <c r="M37" s="397"/>
      <c r="N37" s="397"/>
      <c r="O37" s="397"/>
      <c r="P37" s="397"/>
    </row>
    <row r="38" spans="2:21" ht="14.25" x14ac:dyDescent="0.2">
      <c r="B38" s="339" t="s">
        <v>87</v>
      </c>
      <c r="C38" s="515">
        <v>1146</v>
      </c>
      <c r="D38" s="397">
        <v>53</v>
      </c>
      <c r="E38" s="397">
        <v>31</v>
      </c>
      <c r="F38" s="397">
        <v>15</v>
      </c>
      <c r="G38" s="397">
        <v>23</v>
      </c>
      <c r="H38" s="397">
        <v>186</v>
      </c>
      <c r="I38" s="397">
        <v>544</v>
      </c>
      <c r="J38" s="397">
        <v>25</v>
      </c>
      <c r="K38" s="397">
        <v>33</v>
      </c>
      <c r="L38" s="397">
        <v>160</v>
      </c>
      <c r="M38" s="397">
        <v>26</v>
      </c>
      <c r="N38" s="397">
        <v>39</v>
      </c>
      <c r="O38" s="397">
        <v>1</v>
      </c>
      <c r="P38" s="397">
        <v>10</v>
      </c>
    </row>
    <row r="39" spans="2:21" ht="14.25" x14ac:dyDescent="0.2">
      <c r="B39" s="339" t="s">
        <v>94</v>
      </c>
      <c r="C39" s="515">
        <v>528</v>
      </c>
      <c r="D39" s="397"/>
      <c r="E39" s="397"/>
      <c r="F39" s="397"/>
      <c r="G39" s="397"/>
      <c r="H39" s="397"/>
      <c r="I39" s="397">
        <v>528</v>
      </c>
      <c r="J39" s="397"/>
      <c r="K39" s="397"/>
      <c r="L39" s="397"/>
      <c r="M39" s="397"/>
      <c r="N39" s="397"/>
      <c r="O39" s="397"/>
      <c r="P39" s="397"/>
    </row>
    <row r="40" spans="2:21" x14ac:dyDescent="0.2">
      <c r="B40" s="394"/>
      <c r="C40" s="515"/>
      <c r="D40" s="397"/>
      <c r="E40" s="397"/>
      <c r="F40" s="397"/>
      <c r="G40" s="397"/>
      <c r="H40" s="397"/>
      <c r="I40" s="397"/>
      <c r="J40" s="397"/>
      <c r="K40" s="397"/>
      <c r="L40" s="397"/>
      <c r="M40" s="397"/>
      <c r="N40" s="397"/>
      <c r="O40" s="397"/>
      <c r="P40" s="397"/>
      <c r="Q40" s="15"/>
      <c r="R40" s="15"/>
    </row>
    <row r="41" spans="2:21" x14ac:dyDescent="0.2">
      <c r="B41" s="394"/>
      <c r="C41" s="335"/>
      <c r="D41" s="394"/>
      <c r="E41" s="394"/>
      <c r="F41" s="394"/>
      <c r="G41" s="394"/>
      <c r="H41" s="394"/>
      <c r="I41" s="394"/>
      <c r="J41" s="394"/>
      <c r="K41" s="394"/>
      <c r="L41" s="394"/>
      <c r="M41" s="394"/>
      <c r="N41" s="394"/>
      <c r="O41" s="394"/>
      <c r="P41" s="394"/>
    </row>
    <row r="42" spans="2:21" x14ac:dyDescent="0.2">
      <c r="B42" s="681"/>
      <c r="C42" s="681"/>
      <c r="D42" s="681"/>
      <c r="E42" s="681"/>
      <c r="F42" s="681"/>
      <c r="G42" s="681"/>
      <c r="H42" s="681"/>
      <c r="I42" s="681"/>
      <c r="J42" s="681"/>
      <c r="K42" s="681"/>
      <c r="L42" s="681"/>
      <c r="M42" s="681"/>
      <c r="N42" s="394"/>
      <c r="O42" s="394"/>
      <c r="P42" s="394"/>
    </row>
    <row r="43" spans="2:21" ht="15" x14ac:dyDescent="0.25">
      <c r="B43" s="335"/>
      <c r="C43" s="393"/>
      <c r="D43" s="393"/>
      <c r="E43" s="393"/>
      <c r="F43" s="393"/>
      <c r="G43" s="393"/>
      <c r="H43" s="349"/>
      <c r="I43" s="393"/>
      <c r="J43" s="393"/>
      <c r="K43" s="394"/>
      <c r="L43" s="394"/>
      <c r="M43" s="394"/>
      <c r="N43" s="394"/>
      <c r="O43" s="394"/>
      <c r="P43" s="394"/>
      <c r="Q43" s="394"/>
      <c r="R43" s="394"/>
      <c r="S43" s="394"/>
      <c r="T43" s="394"/>
      <c r="U43" s="394"/>
    </row>
    <row r="44" spans="2:21" x14ac:dyDescent="0.2">
      <c r="B44" s="335"/>
      <c r="C44" s="394"/>
      <c r="D44" s="394"/>
      <c r="E44" s="394"/>
      <c r="F44" s="394"/>
      <c r="G44" s="394"/>
      <c r="H44" s="394"/>
      <c r="I44" s="394"/>
      <c r="J44" s="394"/>
      <c r="K44" s="394"/>
      <c r="L44" s="394"/>
      <c r="M44" s="394"/>
      <c r="N44" s="394"/>
      <c r="O44" s="394"/>
      <c r="P44" s="394"/>
    </row>
    <row r="45" spans="2:21" x14ac:dyDescent="0.2">
      <c r="B45" s="394"/>
      <c r="C45" s="394"/>
      <c r="D45" s="394"/>
      <c r="E45" s="394"/>
      <c r="F45" s="394"/>
      <c r="G45" s="394"/>
      <c r="H45" s="394"/>
      <c r="I45" s="394"/>
      <c r="J45" s="394"/>
      <c r="K45" s="394"/>
      <c r="L45" s="394"/>
      <c r="M45" s="394"/>
      <c r="N45" s="394"/>
      <c r="O45" s="394"/>
      <c r="P45" s="394"/>
    </row>
    <row r="46" spans="2:21" s="394" customFormat="1" x14ac:dyDescent="0.2">
      <c r="B46" s="1"/>
      <c r="C46" s="1"/>
      <c r="D46" s="1"/>
      <c r="E46" s="1"/>
      <c r="F46" s="1"/>
      <c r="G46" s="1"/>
      <c r="H46" s="1"/>
      <c r="I46" s="14"/>
      <c r="J46" s="14"/>
      <c r="K46" s="1"/>
      <c r="L46" s="1"/>
      <c r="M46" s="1"/>
      <c r="N46" s="1"/>
      <c r="O46" s="1"/>
      <c r="P46" s="1"/>
      <c r="Q46" s="1"/>
      <c r="R46" s="1"/>
      <c r="S46" s="1"/>
      <c r="T46" s="1"/>
      <c r="U46" s="1"/>
    </row>
    <row r="47" spans="2:21" x14ac:dyDescent="0.2">
      <c r="I47" s="14"/>
      <c r="J47" s="14"/>
    </row>
    <row r="48" spans="2:21" x14ac:dyDescent="0.2">
      <c r="I48" s="14"/>
      <c r="J48" s="14"/>
    </row>
    <row r="49" spans="9:10" x14ac:dyDescent="0.2">
      <c r="I49" s="14"/>
      <c r="J49" s="14"/>
    </row>
    <row r="50" spans="9:10" x14ac:dyDescent="0.2">
      <c r="I50" s="14"/>
    </row>
  </sheetData>
  <mergeCells count="8">
    <mergeCell ref="B42:M42"/>
    <mergeCell ref="B7:B8"/>
    <mergeCell ref="C7:C8"/>
    <mergeCell ref="D7:P7"/>
    <mergeCell ref="B2:P2"/>
    <mergeCell ref="B3:P3"/>
    <mergeCell ref="B4:P4"/>
    <mergeCell ref="B5:P5"/>
  </mergeCells>
  <hyperlinks>
    <hyperlink ref="R2" location="Índice!A1" display="Volver"/>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9"/>
  <sheetViews>
    <sheetView showGridLines="0" zoomScale="90" zoomScaleNormal="90" workbookViewId="0">
      <selection activeCell="I2" sqref="I2"/>
    </sheetView>
  </sheetViews>
  <sheetFormatPr baseColWidth="10" defaultRowHeight="12.75" x14ac:dyDescent="0.2"/>
  <cols>
    <col min="1" max="1" width="18" style="115" customWidth="1"/>
    <col min="2" max="2" width="13" style="115" customWidth="1"/>
    <col min="3" max="3" width="4.85546875" style="115" customWidth="1"/>
    <col min="4" max="7" width="17.85546875" style="115" customWidth="1"/>
    <col min="8" max="8" width="9.28515625" style="115" customWidth="1"/>
    <col min="9" max="16384" width="11.42578125" style="115"/>
  </cols>
  <sheetData>
    <row r="1" spans="2:14" ht="42" customHeight="1" x14ac:dyDescent="0.2">
      <c r="B1" s="411"/>
      <c r="C1" s="411"/>
      <c r="D1" s="411"/>
      <c r="E1" s="411"/>
      <c r="F1" s="411"/>
      <c r="G1" s="411"/>
      <c r="H1" s="411"/>
      <c r="K1" s="152"/>
      <c r="L1" s="152"/>
      <c r="M1" s="152"/>
      <c r="N1" s="152"/>
    </row>
    <row r="2" spans="2:14" ht="18" customHeight="1" x14ac:dyDescent="0.2">
      <c r="B2" s="671" t="s">
        <v>18</v>
      </c>
      <c r="C2" s="671"/>
      <c r="D2" s="671"/>
      <c r="E2" s="671"/>
      <c r="F2" s="671"/>
      <c r="G2" s="671"/>
      <c r="H2" s="414"/>
      <c r="I2" s="222" t="s">
        <v>51</v>
      </c>
    </row>
    <row r="3" spans="2:14" ht="22.5" customHeight="1" x14ac:dyDescent="0.2">
      <c r="B3" s="672" t="s">
        <v>452</v>
      </c>
      <c r="C3" s="672"/>
      <c r="D3" s="672"/>
      <c r="E3" s="672"/>
      <c r="F3" s="672"/>
      <c r="G3" s="672"/>
      <c r="H3" s="359"/>
    </row>
    <row r="4" spans="2:14" ht="15" customHeight="1" thickBot="1" x14ac:dyDescent="0.25">
      <c r="B4" s="682" t="s">
        <v>1103</v>
      </c>
      <c r="C4" s="682"/>
      <c r="D4" s="682"/>
      <c r="E4" s="682"/>
      <c r="F4" s="682"/>
      <c r="G4" s="682"/>
      <c r="H4" s="359"/>
    </row>
    <row r="5" spans="2:14" ht="16.5" customHeight="1" x14ac:dyDescent="0.2">
      <c r="B5" s="395"/>
      <c r="C5" s="395"/>
      <c r="D5" s="395"/>
      <c r="E5" s="395"/>
      <c r="F5" s="401"/>
      <c r="G5" s="401"/>
      <c r="H5" s="92"/>
    </row>
    <row r="6" spans="2:14" ht="15.75" x14ac:dyDescent="0.2">
      <c r="B6" s="684" t="s">
        <v>893</v>
      </c>
      <c r="C6" s="684" t="s">
        <v>446</v>
      </c>
      <c r="D6" s="684"/>
      <c r="E6" s="684"/>
      <c r="F6" s="684" t="s">
        <v>446</v>
      </c>
      <c r="G6" s="684"/>
      <c r="H6" s="411"/>
    </row>
    <row r="7" spans="2:14" ht="15.75" x14ac:dyDescent="0.2">
      <c r="B7" s="684"/>
      <c r="C7" s="680" t="s">
        <v>447</v>
      </c>
      <c r="D7" s="680"/>
      <c r="E7" s="680"/>
      <c r="F7" s="680" t="s">
        <v>448</v>
      </c>
      <c r="G7" s="680"/>
      <c r="H7" s="92"/>
    </row>
    <row r="8" spans="2:14" ht="15.75" customHeight="1" x14ac:dyDescent="0.2">
      <c r="B8" s="684"/>
      <c r="C8" s="684" t="s">
        <v>294</v>
      </c>
      <c r="D8" s="684"/>
      <c r="E8" s="388" t="s">
        <v>129</v>
      </c>
      <c r="F8" s="388" t="s">
        <v>892</v>
      </c>
      <c r="G8" s="388" t="s">
        <v>129</v>
      </c>
      <c r="H8" s="357"/>
    </row>
    <row r="9" spans="2:14" ht="15.75" x14ac:dyDescent="0.2">
      <c r="B9" s="92"/>
      <c r="C9" s="92"/>
      <c r="D9" s="92"/>
      <c r="E9" s="92"/>
      <c r="F9" s="92"/>
      <c r="G9" s="92"/>
      <c r="H9" s="412"/>
    </row>
    <row r="10" spans="2:14" ht="14.25" x14ac:dyDescent="0.2">
      <c r="B10" s="353">
        <v>1954</v>
      </c>
      <c r="C10" s="353" t="s">
        <v>72</v>
      </c>
      <c r="D10" s="343">
        <v>141.36000000000001</v>
      </c>
      <c r="E10" s="228">
        <v>34.200000000000003</v>
      </c>
      <c r="F10" s="368">
        <v>1.33</v>
      </c>
      <c r="G10" s="353">
        <v>3.9</v>
      </c>
      <c r="H10" s="413"/>
    </row>
    <row r="11" spans="2:14" ht="14.25" x14ac:dyDescent="0.2">
      <c r="B11" s="353">
        <v>1955</v>
      </c>
      <c r="C11" s="353" t="s">
        <v>72</v>
      </c>
      <c r="D11" s="343">
        <v>234.36</v>
      </c>
      <c r="E11" s="228">
        <v>65.8</v>
      </c>
      <c r="F11" s="368">
        <v>2.0699999999999998</v>
      </c>
      <c r="G11" s="353">
        <v>55.6</v>
      </c>
      <c r="H11" s="410"/>
    </row>
    <row r="12" spans="2:14" ht="15" customHeight="1" x14ac:dyDescent="0.2">
      <c r="B12" s="353">
        <v>1956</v>
      </c>
      <c r="C12" s="353" t="s">
        <v>72</v>
      </c>
      <c r="D12" s="343">
        <v>383.44</v>
      </c>
      <c r="E12" s="228">
        <v>63.6</v>
      </c>
      <c r="F12" s="368">
        <v>2.56</v>
      </c>
      <c r="G12" s="353">
        <v>23.7</v>
      </c>
      <c r="H12" s="410"/>
    </row>
    <row r="13" spans="2:14" ht="14.25" x14ac:dyDescent="0.2">
      <c r="B13" s="353">
        <v>1957</v>
      </c>
      <c r="C13" s="353" t="s">
        <v>72</v>
      </c>
      <c r="D13" s="343">
        <v>570.77</v>
      </c>
      <c r="E13" s="228">
        <v>48.9</v>
      </c>
      <c r="F13" s="368">
        <v>4.21</v>
      </c>
      <c r="G13" s="353">
        <v>64.5</v>
      </c>
      <c r="H13" s="410"/>
    </row>
    <row r="14" spans="2:14" ht="14.25" x14ac:dyDescent="0.2">
      <c r="B14" s="353">
        <v>1958</v>
      </c>
      <c r="C14" s="353" t="s">
        <v>72</v>
      </c>
      <c r="D14" s="343">
        <v>729.93</v>
      </c>
      <c r="E14" s="228">
        <v>27.9</v>
      </c>
      <c r="F14" s="368">
        <v>6.57</v>
      </c>
      <c r="G14" s="353">
        <v>56.1</v>
      </c>
      <c r="H14" s="410"/>
    </row>
    <row r="15" spans="2:14" ht="14.25" x14ac:dyDescent="0.2">
      <c r="B15" s="353">
        <v>1959</v>
      </c>
      <c r="C15" s="353" t="s">
        <v>72</v>
      </c>
      <c r="D15" s="343">
        <v>976.15</v>
      </c>
      <c r="E15" s="228">
        <v>33.700000000000003</v>
      </c>
      <c r="F15" s="368">
        <v>9.81</v>
      </c>
      <c r="G15" s="353">
        <v>49.3</v>
      </c>
      <c r="H15" s="410"/>
    </row>
    <row r="16" spans="2:14" ht="14.25" x14ac:dyDescent="0.2">
      <c r="B16" s="353">
        <v>1960</v>
      </c>
      <c r="C16" s="353" t="s">
        <v>73</v>
      </c>
      <c r="D16" s="343">
        <v>1.19</v>
      </c>
      <c r="E16" s="228">
        <v>21.9</v>
      </c>
      <c r="F16" s="368">
        <v>13.32</v>
      </c>
      <c r="G16" s="353">
        <v>35.799999999999997</v>
      </c>
      <c r="H16" s="410"/>
    </row>
    <row r="17" spans="2:8" ht="14.25" x14ac:dyDescent="0.2">
      <c r="B17" s="353">
        <v>1961</v>
      </c>
      <c r="C17" s="353" t="s">
        <v>73</v>
      </c>
      <c r="D17" s="343">
        <v>1.54</v>
      </c>
      <c r="E17" s="228">
        <v>29.4</v>
      </c>
      <c r="F17" s="368">
        <v>21.11</v>
      </c>
      <c r="G17" s="353">
        <v>58.5</v>
      </c>
      <c r="H17" s="410"/>
    </row>
    <row r="18" spans="2:8" ht="14.25" x14ac:dyDescent="0.2">
      <c r="B18" s="353">
        <v>1962</v>
      </c>
      <c r="C18" s="353" t="s">
        <v>73</v>
      </c>
      <c r="D18" s="343">
        <v>1.88</v>
      </c>
      <c r="E18" s="228">
        <v>22.1</v>
      </c>
      <c r="F18" s="368">
        <v>26.45</v>
      </c>
      <c r="G18" s="353">
        <v>25.3</v>
      </c>
      <c r="H18" s="410"/>
    </row>
    <row r="19" spans="2:8" ht="14.25" x14ac:dyDescent="0.2">
      <c r="B19" s="353">
        <v>1963</v>
      </c>
      <c r="C19" s="353" t="s">
        <v>73</v>
      </c>
      <c r="D19" s="343">
        <v>2.33</v>
      </c>
      <c r="E19" s="228">
        <v>23.9</v>
      </c>
      <c r="F19" s="368">
        <v>26.48</v>
      </c>
      <c r="G19" s="353">
        <v>0.3</v>
      </c>
      <c r="H19" s="410"/>
    </row>
    <row r="20" spans="2:8" ht="14.25" x14ac:dyDescent="0.2">
      <c r="B20" s="353">
        <v>1964</v>
      </c>
      <c r="C20" s="353" t="s">
        <v>73</v>
      </c>
      <c r="D20" s="343">
        <v>3.3</v>
      </c>
      <c r="E20" s="228">
        <v>41.6</v>
      </c>
      <c r="F20" s="368">
        <v>31.49</v>
      </c>
      <c r="G20" s="353">
        <v>19.399999999999999</v>
      </c>
      <c r="H20" s="30"/>
    </row>
    <row r="21" spans="2:8" ht="14.25" x14ac:dyDescent="0.2">
      <c r="B21" s="353">
        <v>1965</v>
      </c>
      <c r="C21" s="353" t="s">
        <v>73</v>
      </c>
      <c r="D21" s="343">
        <v>4.99</v>
      </c>
      <c r="E21" s="228">
        <v>51.2</v>
      </c>
      <c r="F21" s="368">
        <v>34.47</v>
      </c>
      <c r="G21" s="353">
        <v>9.5</v>
      </c>
      <c r="H21" s="30"/>
    </row>
    <row r="22" spans="2:8" ht="14.25" x14ac:dyDescent="0.2">
      <c r="B22" s="353">
        <v>1966</v>
      </c>
      <c r="C22" s="353" t="s">
        <v>73</v>
      </c>
      <c r="D22" s="343">
        <v>6.7</v>
      </c>
      <c r="E22" s="228">
        <v>34.299999999999997</v>
      </c>
      <c r="F22" s="368">
        <v>47.13</v>
      </c>
      <c r="G22" s="353">
        <v>36.700000000000003</v>
      </c>
      <c r="H22" s="411"/>
    </row>
    <row r="23" spans="2:8" ht="14.25" x14ac:dyDescent="0.2">
      <c r="B23" s="353">
        <v>1967</v>
      </c>
      <c r="C23" s="353" t="s">
        <v>73</v>
      </c>
      <c r="D23" s="343">
        <v>9.1999999999999993</v>
      </c>
      <c r="E23" s="228">
        <v>37.299999999999997</v>
      </c>
      <c r="F23" s="368">
        <v>68.290000000000006</v>
      </c>
      <c r="G23" s="353">
        <v>44.9</v>
      </c>
      <c r="H23" s="411"/>
    </row>
    <row r="24" spans="2:8" ht="14.25" x14ac:dyDescent="0.2">
      <c r="B24" s="353">
        <v>1968</v>
      </c>
      <c r="C24" s="353" t="s">
        <v>73</v>
      </c>
      <c r="D24" s="343">
        <v>12.19</v>
      </c>
      <c r="E24" s="228">
        <v>32.5</v>
      </c>
      <c r="F24" s="368">
        <v>90.56</v>
      </c>
      <c r="G24" s="353">
        <v>32.6</v>
      </c>
      <c r="H24" s="411"/>
    </row>
    <row r="25" spans="2:8" ht="14.25" x14ac:dyDescent="0.2">
      <c r="B25" s="353">
        <v>1969</v>
      </c>
      <c r="C25" s="353" t="s">
        <v>73</v>
      </c>
      <c r="D25" s="343">
        <v>18.13</v>
      </c>
      <c r="E25" s="228">
        <v>48.7</v>
      </c>
      <c r="F25" s="368">
        <v>134.03</v>
      </c>
      <c r="G25" s="65">
        <v>48</v>
      </c>
      <c r="H25" s="411"/>
    </row>
    <row r="26" spans="2:8" ht="14.25" x14ac:dyDescent="0.2">
      <c r="B26" s="353">
        <v>1970</v>
      </c>
      <c r="C26" s="353" t="s">
        <v>73</v>
      </c>
      <c r="D26" s="343">
        <v>26.8</v>
      </c>
      <c r="E26" s="228">
        <v>47.8</v>
      </c>
      <c r="F26" s="368">
        <v>185.84</v>
      </c>
      <c r="G26" s="353">
        <v>38.700000000000003</v>
      </c>
      <c r="H26" s="411"/>
    </row>
    <row r="27" spans="2:8" ht="14.25" x14ac:dyDescent="0.2">
      <c r="B27" s="353">
        <v>1971</v>
      </c>
      <c r="C27" s="353" t="s">
        <v>73</v>
      </c>
      <c r="D27" s="343">
        <v>38.92</v>
      </c>
      <c r="E27" s="228">
        <v>45.2</v>
      </c>
      <c r="F27" s="368">
        <v>266.95999999999998</v>
      </c>
      <c r="G27" s="353">
        <v>43.7</v>
      </c>
      <c r="H27" s="411"/>
    </row>
    <row r="28" spans="2:8" ht="14.25" x14ac:dyDescent="0.2">
      <c r="B28" s="353" t="s">
        <v>449</v>
      </c>
      <c r="C28" s="353" t="s">
        <v>73</v>
      </c>
      <c r="D28" s="343">
        <v>60.57</v>
      </c>
      <c r="E28" s="228">
        <v>55.6</v>
      </c>
      <c r="F28" s="368" t="s">
        <v>450</v>
      </c>
      <c r="G28" s="65">
        <v>50</v>
      </c>
      <c r="H28" s="411"/>
    </row>
    <row r="29" spans="2:8" ht="14.25" x14ac:dyDescent="0.2">
      <c r="B29" s="353" t="s">
        <v>451</v>
      </c>
      <c r="C29" s="353" t="s">
        <v>73</v>
      </c>
      <c r="D29" s="343">
        <v>60.57</v>
      </c>
      <c r="E29" s="228"/>
      <c r="F29" s="368">
        <v>845.5</v>
      </c>
      <c r="G29" s="353">
        <v>111.1</v>
      </c>
      <c r="H29" s="411"/>
    </row>
    <row r="30" spans="2:8" ht="14.25" x14ac:dyDescent="0.2">
      <c r="B30" s="353">
        <v>1973</v>
      </c>
      <c r="C30" s="353" t="s">
        <v>73</v>
      </c>
      <c r="D30" s="343">
        <v>177.27</v>
      </c>
      <c r="E30" s="228">
        <v>192.7</v>
      </c>
      <c r="F30" s="343">
        <v>4526</v>
      </c>
      <c r="G30" s="353">
        <v>435.3</v>
      </c>
      <c r="H30" s="411"/>
    </row>
    <row r="31" spans="2:8" ht="14.25" x14ac:dyDescent="0.2">
      <c r="B31" s="353">
        <v>1974</v>
      </c>
      <c r="C31" s="353" t="s">
        <v>73</v>
      </c>
      <c r="D31" s="343">
        <v>1181</v>
      </c>
      <c r="E31" s="228">
        <v>566.20000000000005</v>
      </c>
      <c r="F31" s="353"/>
      <c r="G31" s="353"/>
      <c r="H31" s="411"/>
    </row>
    <row r="32" spans="2:8" ht="14.25" x14ac:dyDescent="0.2">
      <c r="B32" s="353">
        <v>1975</v>
      </c>
      <c r="C32" s="353" t="s">
        <v>72</v>
      </c>
      <c r="D32" s="343">
        <v>5.31</v>
      </c>
      <c r="E32" s="228">
        <v>349.6</v>
      </c>
      <c r="F32" s="353"/>
      <c r="G32" s="353"/>
      <c r="H32" s="411"/>
    </row>
    <row r="33" spans="1:14" ht="15" x14ac:dyDescent="0.25">
      <c r="A33" s="112"/>
      <c r="B33" s="353">
        <v>1976</v>
      </c>
      <c r="C33" s="353" t="s">
        <v>72</v>
      </c>
      <c r="D33" s="343">
        <v>20.52</v>
      </c>
      <c r="E33" s="228">
        <v>286.39999999999998</v>
      </c>
      <c r="F33" s="353"/>
      <c r="G33" s="353"/>
      <c r="H33" s="411"/>
    </row>
    <row r="34" spans="1:14" ht="15" x14ac:dyDescent="0.25">
      <c r="A34" s="112"/>
      <c r="B34" s="353">
        <v>1977</v>
      </c>
      <c r="C34" s="353" t="s">
        <v>72</v>
      </c>
      <c r="D34" s="343">
        <v>52.31</v>
      </c>
      <c r="E34" s="228">
        <v>154.9</v>
      </c>
      <c r="F34" s="353"/>
      <c r="G34" s="353"/>
      <c r="H34" s="394"/>
    </row>
    <row r="35" spans="1:14" ht="15" x14ac:dyDescent="0.25">
      <c r="A35" s="112"/>
      <c r="B35" s="353">
        <v>1978</v>
      </c>
      <c r="C35" s="353" t="s">
        <v>72</v>
      </c>
      <c r="D35" s="343">
        <v>92.91</v>
      </c>
      <c r="E35" s="228">
        <v>77.599999999999994</v>
      </c>
      <c r="F35" s="353"/>
      <c r="G35" s="353"/>
      <c r="H35" s="394"/>
    </row>
    <row r="36" spans="1:14" ht="15" x14ac:dyDescent="0.25">
      <c r="A36" s="112"/>
      <c r="B36" s="353">
        <v>1979</v>
      </c>
      <c r="C36" s="353" t="s">
        <v>72</v>
      </c>
      <c r="D36" s="343">
        <v>131.44</v>
      </c>
      <c r="E36" s="228">
        <v>41.5</v>
      </c>
      <c r="F36" s="353"/>
      <c r="G36" s="353"/>
      <c r="H36" s="394"/>
    </row>
    <row r="37" spans="1:14" ht="15" x14ac:dyDescent="0.25">
      <c r="A37" s="112"/>
      <c r="B37" s="353">
        <v>1980</v>
      </c>
      <c r="C37" s="353" t="s">
        <v>72</v>
      </c>
      <c r="D37" s="343">
        <v>180.57</v>
      </c>
      <c r="E37" s="228">
        <v>37.4</v>
      </c>
      <c r="F37" s="208"/>
      <c r="G37" s="208"/>
      <c r="H37" s="394"/>
      <c r="I37" s="150"/>
      <c r="J37" s="150"/>
    </row>
    <row r="38" spans="1:14" ht="15" x14ac:dyDescent="0.25">
      <c r="A38" s="112"/>
      <c r="B38" s="353">
        <v>1981</v>
      </c>
      <c r="C38" s="353" t="s">
        <v>72</v>
      </c>
      <c r="D38" s="343">
        <v>211.19</v>
      </c>
      <c r="E38" s="228">
        <v>17</v>
      </c>
      <c r="F38" s="208"/>
      <c r="G38" s="208"/>
      <c r="H38" s="394"/>
      <c r="I38" s="148"/>
      <c r="J38" s="148"/>
    </row>
    <row r="39" spans="1:14" ht="15" x14ac:dyDescent="0.25">
      <c r="A39" s="112"/>
      <c r="B39" s="353">
        <v>1982</v>
      </c>
      <c r="C39" s="353" t="s">
        <v>72</v>
      </c>
      <c r="D39" s="343">
        <v>278.05</v>
      </c>
      <c r="E39" s="228">
        <v>31.7</v>
      </c>
      <c r="F39" s="208"/>
      <c r="G39" s="208"/>
      <c r="H39" s="394"/>
      <c r="I39" s="148"/>
      <c r="J39" s="148"/>
    </row>
    <row r="40" spans="1:14" ht="15" x14ac:dyDescent="0.25">
      <c r="A40" s="112"/>
      <c r="B40" s="353">
        <v>1983</v>
      </c>
      <c r="C40" s="353" t="s">
        <v>72</v>
      </c>
      <c r="D40" s="343">
        <v>287.29000000000002</v>
      </c>
      <c r="E40" s="228">
        <v>3.3</v>
      </c>
      <c r="F40" s="208"/>
      <c r="G40" s="208"/>
      <c r="H40" s="394"/>
      <c r="I40" s="202"/>
      <c r="J40" s="202"/>
    </row>
    <row r="41" spans="1:14" s="150" customFormat="1" ht="15" x14ac:dyDescent="0.25">
      <c r="A41" s="148"/>
      <c r="B41" s="353">
        <v>1984</v>
      </c>
      <c r="C41" s="353" t="s">
        <v>72</v>
      </c>
      <c r="D41" s="343">
        <v>338.93</v>
      </c>
      <c r="E41" s="228">
        <v>18</v>
      </c>
      <c r="F41" s="208"/>
      <c r="G41" s="208"/>
      <c r="H41" s="394"/>
      <c r="I41" s="156"/>
      <c r="J41" s="62"/>
    </row>
    <row r="42" spans="1:14" s="150" customFormat="1" ht="15" x14ac:dyDescent="0.25">
      <c r="A42" s="148"/>
      <c r="B42" s="353">
        <v>1985</v>
      </c>
      <c r="C42" s="353" t="s">
        <v>72</v>
      </c>
      <c r="D42" s="343">
        <v>388.23</v>
      </c>
      <c r="E42" s="228">
        <v>14.5</v>
      </c>
      <c r="F42" s="208"/>
      <c r="G42" s="208"/>
      <c r="H42" s="394"/>
      <c r="I42" s="157"/>
      <c r="J42" s="62"/>
      <c r="K42" s="71"/>
      <c r="L42" s="148"/>
      <c r="M42" s="14"/>
    </row>
    <row r="43" spans="1:14" s="150" customFormat="1" ht="15" x14ac:dyDescent="0.25">
      <c r="A43" s="148"/>
      <c r="B43" s="353">
        <v>1986</v>
      </c>
      <c r="C43" s="353" t="s">
        <v>72</v>
      </c>
      <c r="D43" s="343">
        <v>588.21</v>
      </c>
      <c r="E43" s="228">
        <v>51.5</v>
      </c>
      <c r="F43" s="208"/>
      <c r="G43" s="208"/>
      <c r="H43" s="394"/>
      <c r="I43" s="115"/>
      <c r="J43" s="115"/>
      <c r="K43" s="71"/>
      <c r="L43" s="148"/>
      <c r="M43" s="14"/>
    </row>
    <row r="44" spans="1:14" s="203" customFormat="1" ht="15" x14ac:dyDescent="0.25">
      <c r="A44" s="202"/>
      <c r="B44" s="353">
        <v>1987</v>
      </c>
      <c r="C44" s="353" t="s">
        <v>72</v>
      </c>
      <c r="D44" s="343">
        <v>564.69000000000005</v>
      </c>
      <c r="E44" s="228">
        <v>-4</v>
      </c>
      <c r="F44" s="208"/>
      <c r="G44" s="208"/>
      <c r="H44" s="394"/>
      <c r="I44" s="115"/>
      <c r="J44" s="115"/>
      <c r="K44" s="217"/>
      <c r="L44" s="202"/>
      <c r="M44" s="209"/>
    </row>
    <row r="45" spans="1:14" ht="15" x14ac:dyDescent="0.25">
      <c r="A45" s="112"/>
      <c r="B45" s="353">
        <v>1988</v>
      </c>
      <c r="C45" s="353" t="s">
        <v>72</v>
      </c>
      <c r="D45" s="343">
        <v>1084.1099999999999</v>
      </c>
      <c r="E45" s="228">
        <v>92</v>
      </c>
      <c r="F45" s="208"/>
      <c r="G45" s="208"/>
      <c r="H45" s="394"/>
      <c r="K45" s="62"/>
      <c r="L45" s="148"/>
      <c r="M45" s="14"/>
      <c r="N45" s="150"/>
    </row>
    <row r="46" spans="1:14" s="504" customFormat="1" ht="15" x14ac:dyDescent="0.25">
      <c r="A46" s="503"/>
      <c r="B46" s="537">
        <v>1989</v>
      </c>
      <c r="C46" s="537" t="s">
        <v>72</v>
      </c>
      <c r="D46" s="530">
        <v>943.58</v>
      </c>
      <c r="E46" s="228">
        <v>-13</v>
      </c>
      <c r="F46" s="507"/>
      <c r="G46" s="507"/>
      <c r="K46" s="314"/>
      <c r="L46" s="503"/>
      <c r="M46" s="509"/>
    </row>
    <row r="47" spans="1:14" ht="15" x14ac:dyDescent="0.25">
      <c r="A47" s="112"/>
      <c r="B47" s="353">
        <v>1990</v>
      </c>
      <c r="C47" s="353" t="s">
        <v>72</v>
      </c>
      <c r="D47" s="343">
        <v>1144.83</v>
      </c>
      <c r="E47" s="228">
        <v>21.3</v>
      </c>
      <c r="F47" s="208"/>
      <c r="G47" s="208"/>
      <c r="H47" s="394"/>
      <c r="K47" s="62"/>
      <c r="L47" s="14"/>
      <c r="M47" s="14"/>
      <c r="N47" s="150"/>
    </row>
    <row r="48" spans="1:14" s="504" customFormat="1" ht="15" x14ac:dyDescent="0.25">
      <c r="A48" s="503"/>
      <c r="B48" s="537">
        <v>1991</v>
      </c>
      <c r="C48" s="537" t="s">
        <v>72</v>
      </c>
      <c r="D48" s="530">
        <v>1390.44</v>
      </c>
      <c r="E48" s="228">
        <v>21.5</v>
      </c>
      <c r="F48" s="507"/>
      <c r="G48" s="507"/>
      <c r="K48" s="314"/>
      <c r="L48" s="509"/>
      <c r="M48" s="509"/>
    </row>
    <row r="49" spans="2:8" ht="15" x14ac:dyDescent="0.25">
      <c r="B49" s="393"/>
      <c r="C49" s="393"/>
      <c r="D49" s="208"/>
      <c r="E49" s="208"/>
      <c r="F49" s="386"/>
      <c r="G49" s="386"/>
      <c r="H49" s="394"/>
    </row>
    <row r="50" spans="2:8" s="504" customFormat="1" ht="15" x14ac:dyDescent="0.25">
      <c r="B50" s="503"/>
      <c r="C50" s="503"/>
      <c r="D50" s="507"/>
      <c r="E50" s="507"/>
      <c r="F50" s="635"/>
      <c r="G50" s="635"/>
    </row>
    <row r="51" spans="2:8" ht="34.5" customHeight="1" x14ac:dyDescent="0.2">
      <c r="B51" s="681" t="s">
        <v>1102</v>
      </c>
      <c r="C51" s="681"/>
      <c r="D51" s="681"/>
      <c r="E51" s="681"/>
      <c r="F51" s="681"/>
      <c r="G51" s="681"/>
      <c r="H51" s="394"/>
    </row>
    <row r="52" spans="2:8" x14ac:dyDescent="0.2">
      <c r="B52" s="1"/>
      <c r="C52" s="1"/>
      <c r="D52" s="1"/>
      <c r="E52" s="1"/>
      <c r="F52" s="1"/>
      <c r="G52" s="1"/>
      <c r="H52" s="394"/>
    </row>
    <row r="53" spans="2:8" x14ac:dyDescent="0.2">
      <c r="B53" s="1"/>
      <c r="C53" s="1"/>
      <c r="D53" s="1"/>
      <c r="E53" s="1"/>
      <c r="F53" s="1"/>
      <c r="G53" s="1"/>
      <c r="H53" s="394"/>
    </row>
    <row r="54" spans="2:8" x14ac:dyDescent="0.2">
      <c r="B54" s="1"/>
      <c r="C54" s="1"/>
      <c r="D54" s="1"/>
      <c r="E54" s="1"/>
      <c r="F54" s="1"/>
      <c r="G54" s="1"/>
      <c r="H54" s="394"/>
    </row>
    <row r="55" spans="2:8" x14ac:dyDescent="0.2">
      <c r="B55" s="1"/>
      <c r="C55" s="1"/>
      <c r="D55" s="1"/>
      <c r="E55" s="1"/>
      <c r="F55" s="1"/>
      <c r="G55" s="1"/>
      <c r="H55" s="394"/>
    </row>
    <row r="56" spans="2:8" x14ac:dyDescent="0.2">
      <c r="B56" s="1"/>
      <c r="C56" s="1"/>
      <c r="D56" s="1"/>
      <c r="E56" s="1"/>
      <c r="F56" s="1"/>
      <c r="G56" s="1"/>
      <c r="H56" s="394"/>
    </row>
    <row r="57" spans="2:8" x14ac:dyDescent="0.2">
      <c r="B57" s="1"/>
      <c r="C57" s="1"/>
      <c r="D57" s="1"/>
      <c r="E57" s="1"/>
      <c r="F57" s="1"/>
      <c r="G57" s="1"/>
    </row>
    <row r="58" spans="2:8" x14ac:dyDescent="0.2">
      <c r="B58" s="1"/>
      <c r="C58" s="1"/>
      <c r="D58" s="1"/>
      <c r="E58" s="1"/>
      <c r="F58" s="1"/>
      <c r="G58" s="1"/>
    </row>
    <row r="59" spans="2:8" x14ac:dyDescent="0.2">
      <c r="B59" s="1"/>
      <c r="C59" s="1"/>
      <c r="D59" s="1"/>
      <c r="E59" s="1"/>
      <c r="F59" s="1"/>
      <c r="G59" s="1"/>
    </row>
    <row r="60" spans="2:8" x14ac:dyDescent="0.2">
      <c r="B60" s="1"/>
      <c r="C60" s="1"/>
      <c r="D60" s="1"/>
      <c r="E60" s="1"/>
      <c r="F60" s="1"/>
      <c r="G60" s="1"/>
    </row>
    <row r="61" spans="2:8" x14ac:dyDescent="0.2">
      <c r="B61" s="1"/>
      <c r="C61" s="1"/>
      <c r="D61" s="1"/>
      <c r="E61" s="1"/>
      <c r="F61" s="1"/>
      <c r="G61" s="1"/>
    </row>
    <row r="62" spans="2:8" x14ac:dyDescent="0.2">
      <c r="B62" s="1"/>
      <c r="C62" s="1"/>
      <c r="D62" s="1"/>
      <c r="E62" s="1"/>
      <c r="F62" s="1"/>
      <c r="G62" s="1"/>
    </row>
    <row r="63" spans="2:8" x14ac:dyDescent="0.2">
      <c r="B63" s="1"/>
      <c r="C63" s="1"/>
      <c r="D63" s="1"/>
      <c r="E63" s="1"/>
      <c r="F63" s="1"/>
      <c r="G63" s="1"/>
    </row>
    <row r="64" spans="2:8" x14ac:dyDescent="0.2">
      <c r="B64" s="1"/>
      <c r="C64" s="1"/>
      <c r="D64" s="1"/>
      <c r="E64" s="1"/>
      <c r="F64" s="1"/>
      <c r="G64" s="1"/>
    </row>
    <row r="65" spans="2:7" x14ac:dyDescent="0.2">
      <c r="B65" s="1"/>
      <c r="C65" s="1"/>
      <c r="D65" s="1"/>
      <c r="E65" s="1"/>
      <c r="F65" s="1"/>
      <c r="G65" s="1"/>
    </row>
    <row r="66" spans="2:7" x14ac:dyDescent="0.2">
      <c r="B66" s="1"/>
      <c r="C66" s="1"/>
      <c r="D66" s="1"/>
      <c r="E66" s="1"/>
      <c r="F66" s="1"/>
      <c r="G66" s="1"/>
    </row>
    <row r="67" spans="2:7" x14ac:dyDescent="0.2">
      <c r="B67" s="1"/>
      <c r="C67" s="1"/>
      <c r="D67" s="1"/>
      <c r="E67" s="1"/>
      <c r="F67" s="1"/>
      <c r="G67" s="1"/>
    </row>
    <row r="68" spans="2:7" x14ac:dyDescent="0.2">
      <c r="B68" s="1"/>
      <c r="C68" s="1"/>
      <c r="D68" s="1"/>
      <c r="E68" s="1"/>
      <c r="F68" s="1"/>
      <c r="G68" s="1"/>
    </row>
    <row r="69" spans="2:7" x14ac:dyDescent="0.2">
      <c r="B69" s="1"/>
      <c r="C69" s="1"/>
      <c r="D69" s="1"/>
      <c r="E69" s="1"/>
      <c r="F69" s="1"/>
      <c r="G69" s="1"/>
    </row>
    <row r="70" spans="2:7" x14ac:dyDescent="0.2">
      <c r="B70" s="1"/>
      <c r="C70" s="1"/>
      <c r="D70" s="1"/>
      <c r="E70" s="1"/>
      <c r="F70" s="1"/>
      <c r="G70" s="1"/>
    </row>
    <row r="71" spans="2:7" x14ac:dyDescent="0.2">
      <c r="B71" s="1"/>
      <c r="C71" s="1"/>
      <c r="D71" s="1"/>
      <c r="E71" s="1"/>
      <c r="F71" s="1"/>
      <c r="G71" s="1"/>
    </row>
    <row r="72" spans="2:7" x14ac:dyDescent="0.2">
      <c r="B72" s="1"/>
      <c r="C72" s="1"/>
      <c r="D72" s="1"/>
      <c r="E72" s="1"/>
      <c r="F72" s="1"/>
      <c r="G72" s="1"/>
    </row>
    <row r="73" spans="2:7" ht="15" x14ac:dyDescent="0.25">
      <c r="B73" s="112"/>
      <c r="C73" s="112"/>
      <c r="D73" s="112"/>
    </row>
    <row r="74" spans="2:7" ht="15" x14ac:dyDescent="0.25">
      <c r="B74" s="112"/>
      <c r="C74" s="112"/>
      <c r="D74" s="112"/>
    </row>
    <row r="75" spans="2:7" ht="15" x14ac:dyDescent="0.25">
      <c r="B75" s="112"/>
      <c r="C75" s="112"/>
      <c r="D75" s="112"/>
    </row>
    <row r="76" spans="2:7" ht="15" x14ac:dyDescent="0.25">
      <c r="B76" s="112"/>
      <c r="C76" s="112"/>
      <c r="D76" s="112"/>
    </row>
    <row r="77" spans="2:7" ht="15" x14ac:dyDescent="0.25">
      <c r="B77" s="112"/>
      <c r="C77" s="112"/>
      <c r="D77" s="112"/>
    </row>
    <row r="78" spans="2:7" ht="15" x14ac:dyDescent="0.25">
      <c r="B78" s="112"/>
      <c r="C78" s="112"/>
      <c r="D78" s="112"/>
    </row>
    <row r="79" spans="2:7" ht="15" x14ac:dyDescent="0.25">
      <c r="B79" s="112"/>
      <c r="C79" s="112"/>
      <c r="D79" s="112"/>
    </row>
    <row r="80" spans="2:7" ht="15" x14ac:dyDescent="0.25">
      <c r="B80" s="112"/>
      <c r="C80" s="112"/>
      <c r="D80" s="112"/>
    </row>
    <row r="81" spans="2:4" ht="15" x14ac:dyDescent="0.25">
      <c r="B81" s="112"/>
      <c r="C81" s="112"/>
      <c r="D81" s="112"/>
    </row>
    <row r="82" spans="2:4" ht="15" x14ac:dyDescent="0.25">
      <c r="B82" s="112"/>
      <c r="C82" s="112"/>
      <c r="D82" s="112"/>
    </row>
    <row r="83" spans="2:4" ht="15" x14ac:dyDescent="0.25">
      <c r="B83" s="112"/>
      <c r="C83" s="112"/>
      <c r="D83" s="112"/>
    </row>
    <row r="84" spans="2:4" ht="15" x14ac:dyDescent="0.25">
      <c r="B84" s="112"/>
      <c r="C84" s="112"/>
      <c r="D84" s="112"/>
    </row>
    <row r="85" spans="2:4" ht="15" x14ac:dyDescent="0.25">
      <c r="B85" s="112"/>
      <c r="C85" s="112"/>
      <c r="D85" s="112"/>
    </row>
    <row r="86" spans="2:4" ht="15" x14ac:dyDescent="0.25">
      <c r="B86" s="112"/>
      <c r="C86" s="112"/>
      <c r="D86" s="112"/>
    </row>
    <row r="87" spans="2:4" ht="15" x14ac:dyDescent="0.25">
      <c r="B87" s="112"/>
      <c r="C87" s="112"/>
      <c r="D87" s="112"/>
    </row>
    <row r="88" spans="2:4" ht="15" x14ac:dyDescent="0.25">
      <c r="B88" s="112"/>
      <c r="C88" s="112"/>
      <c r="D88" s="112"/>
    </row>
    <row r="89" spans="2:4" ht="15" x14ac:dyDescent="0.25">
      <c r="B89" s="112"/>
      <c r="C89" s="112"/>
      <c r="D89" s="112"/>
    </row>
    <row r="90" spans="2:4" ht="15" x14ac:dyDescent="0.25">
      <c r="B90" s="112"/>
      <c r="C90" s="112"/>
      <c r="D90" s="112"/>
    </row>
    <row r="91" spans="2:4" ht="15" x14ac:dyDescent="0.25">
      <c r="B91" s="112"/>
      <c r="C91" s="112"/>
      <c r="D91" s="112"/>
    </row>
    <row r="92" spans="2:4" ht="15" x14ac:dyDescent="0.25">
      <c r="B92" s="112"/>
      <c r="C92" s="112"/>
      <c r="D92" s="112"/>
    </row>
    <row r="93" spans="2:4" ht="15" x14ac:dyDescent="0.25">
      <c r="B93" s="112"/>
      <c r="C93" s="112"/>
      <c r="D93" s="112"/>
    </row>
    <row r="94" spans="2:4" ht="15" x14ac:dyDescent="0.25">
      <c r="B94" s="112"/>
      <c r="C94" s="112"/>
      <c r="D94" s="112"/>
    </row>
    <row r="95" spans="2:4" ht="15" x14ac:dyDescent="0.25">
      <c r="B95" s="112"/>
      <c r="C95" s="112"/>
      <c r="D95" s="112"/>
    </row>
    <row r="96" spans="2:4" ht="15" x14ac:dyDescent="0.25">
      <c r="B96" s="112"/>
      <c r="C96" s="112"/>
      <c r="D96" s="112"/>
    </row>
    <row r="97" spans="2:4" ht="15" x14ac:dyDescent="0.25">
      <c r="B97" s="112"/>
      <c r="C97" s="112"/>
      <c r="D97" s="112"/>
    </row>
    <row r="98" spans="2:4" ht="15" x14ac:dyDescent="0.25">
      <c r="B98" s="112"/>
      <c r="C98" s="112"/>
      <c r="D98" s="112"/>
    </row>
    <row r="99" spans="2:4" ht="15" x14ac:dyDescent="0.25">
      <c r="B99" s="112"/>
      <c r="C99" s="112"/>
      <c r="D99" s="112"/>
    </row>
    <row r="100" spans="2:4" ht="15" x14ac:dyDescent="0.25">
      <c r="B100" s="112"/>
      <c r="C100" s="112"/>
      <c r="D100" s="112"/>
    </row>
    <row r="101" spans="2:4" ht="15" x14ac:dyDescent="0.25">
      <c r="B101" s="112"/>
      <c r="C101" s="112"/>
      <c r="D101" s="112"/>
    </row>
    <row r="102" spans="2:4" ht="15" x14ac:dyDescent="0.25">
      <c r="B102" s="112"/>
      <c r="C102" s="112"/>
      <c r="D102" s="112"/>
    </row>
    <row r="103" spans="2:4" ht="15" x14ac:dyDescent="0.25">
      <c r="B103" s="112"/>
      <c r="C103" s="112"/>
      <c r="D103" s="112"/>
    </row>
    <row r="104" spans="2:4" ht="15" x14ac:dyDescent="0.25">
      <c r="B104" s="112"/>
      <c r="C104" s="112"/>
      <c r="D104" s="112"/>
    </row>
    <row r="105" spans="2:4" ht="15" x14ac:dyDescent="0.25">
      <c r="B105" s="112"/>
      <c r="C105" s="112"/>
      <c r="D105" s="112"/>
    </row>
    <row r="106" spans="2:4" ht="15" x14ac:dyDescent="0.25">
      <c r="B106" s="112"/>
      <c r="C106" s="112"/>
      <c r="D106" s="112"/>
    </row>
    <row r="107" spans="2:4" ht="15" x14ac:dyDescent="0.25">
      <c r="B107" s="112"/>
      <c r="C107" s="112"/>
      <c r="D107" s="112"/>
    </row>
    <row r="108" spans="2:4" ht="15" x14ac:dyDescent="0.25">
      <c r="B108" s="112"/>
      <c r="C108" s="112"/>
      <c r="D108" s="112"/>
    </row>
    <row r="109" spans="2:4" ht="15" x14ac:dyDescent="0.25">
      <c r="B109" s="112"/>
      <c r="C109" s="112"/>
      <c r="D109" s="112"/>
    </row>
    <row r="110" spans="2:4" ht="15" x14ac:dyDescent="0.25">
      <c r="B110" s="112"/>
      <c r="C110" s="112"/>
      <c r="D110" s="112"/>
    </row>
    <row r="111" spans="2:4" ht="15" x14ac:dyDescent="0.25">
      <c r="B111" s="112"/>
      <c r="C111" s="112"/>
      <c r="D111" s="112"/>
    </row>
    <row r="112" spans="2:4" ht="15" x14ac:dyDescent="0.25">
      <c r="B112" s="112"/>
      <c r="C112" s="112"/>
      <c r="D112" s="112"/>
    </row>
    <row r="113" spans="2:4" ht="15" x14ac:dyDescent="0.25">
      <c r="B113" s="112"/>
      <c r="C113" s="112"/>
      <c r="D113" s="112"/>
    </row>
    <row r="114" spans="2:4" ht="15" x14ac:dyDescent="0.25">
      <c r="B114" s="112"/>
      <c r="C114" s="112"/>
      <c r="D114" s="112"/>
    </row>
    <row r="115" spans="2:4" ht="15" x14ac:dyDescent="0.25">
      <c r="B115" s="112"/>
      <c r="C115" s="112"/>
      <c r="D115" s="112"/>
    </row>
    <row r="116" spans="2:4" ht="15" x14ac:dyDescent="0.25">
      <c r="B116" s="112"/>
      <c r="C116" s="112"/>
      <c r="D116" s="112"/>
    </row>
    <row r="117" spans="2:4" ht="15" x14ac:dyDescent="0.25">
      <c r="B117" s="112"/>
      <c r="C117" s="112"/>
      <c r="D117" s="112"/>
    </row>
    <row r="118" spans="2:4" ht="15" x14ac:dyDescent="0.25">
      <c r="B118" s="112"/>
      <c r="C118" s="112"/>
      <c r="D118" s="112"/>
    </row>
    <row r="119" spans="2:4" ht="15" x14ac:dyDescent="0.25">
      <c r="B119" s="112"/>
      <c r="C119" s="112"/>
      <c r="D119" s="112"/>
    </row>
    <row r="120" spans="2:4" ht="15" x14ac:dyDescent="0.25">
      <c r="B120" s="112"/>
      <c r="C120" s="112"/>
      <c r="D120" s="112"/>
    </row>
    <row r="121" spans="2:4" ht="15" x14ac:dyDescent="0.25">
      <c r="B121" s="112"/>
      <c r="C121" s="112"/>
      <c r="D121" s="112"/>
    </row>
    <row r="122" spans="2:4" ht="15" x14ac:dyDescent="0.25">
      <c r="B122" s="112"/>
      <c r="C122" s="112"/>
      <c r="D122" s="112"/>
    </row>
    <row r="123" spans="2:4" ht="15" x14ac:dyDescent="0.25">
      <c r="B123" s="112"/>
      <c r="C123" s="112"/>
      <c r="D123" s="112"/>
    </row>
    <row r="124" spans="2:4" ht="15" x14ac:dyDescent="0.25">
      <c r="B124" s="112"/>
      <c r="C124" s="112"/>
      <c r="D124" s="112"/>
    </row>
    <row r="125" spans="2:4" ht="15" x14ac:dyDescent="0.25">
      <c r="B125" s="112"/>
      <c r="C125" s="112"/>
      <c r="D125" s="112"/>
    </row>
    <row r="126" spans="2:4" ht="15" x14ac:dyDescent="0.25">
      <c r="B126" s="112"/>
      <c r="C126" s="112"/>
      <c r="D126" s="112"/>
    </row>
    <row r="127" spans="2:4" ht="15" x14ac:dyDescent="0.25">
      <c r="B127" s="112"/>
      <c r="C127" s="112"/>
      <c r="D127" s="112"/>
    </row>
    <row r="128" spans="2:4" ht="15" x14ac:dyDescent="0.25">
      <c r="B128" s="112"/>
      <c r="C128" s="112"/>
      <c r="D128" s="112"/>
    </row>
    <row r="129" spans="2:4" ht="15" x14ac:dyDescent="0.25">
      <c r="B129" s="112"/>
      <c r="C129" s="112"/>
      <c r="D129" s="112"/>
    </row>
    <row r="130" spans="2:4" ht="15" x14ac:dyDescent="0.25">
      <c r="B130" s="112"/>
      <c r="C130" s="112"/>
      <c r="D130" s="112"/>
    </row>
    <row r="131" spans="2:4" ht="15" x14ac:dyDescent="0.25">
      <c r="B131" s="112"/>
      <c r="C131" s="112"/>
      <c r="D131" s="112"/>
    </row>
    <row r="132" spans="2:4" ht="15" x14ac:dyDescent="0.25">
      <c r="B132" s="112"/>
      <c r="C132" s="112"/>
      <c r="D132" s="112"/>
    </row>
    <row r="133" spans="2:4" ht="15" x14ac:dyDescent="0.25">
      <c r="B133" s="112"/>
      <c r="C133" s="112"/>
      <c r="D133" s="112"/>
    </row>
    <row r="134" spans="2:4" ht="15" x14ac:dyDescent="0.25">
      <c r="B134" s="112"/>
      <c r="C134" s="112"/>
      <c r="D134" s="112"/>
    </row>
    <row r="135" spans="2:4" ht="15" x14ac:dyDescent="0.25">
      <c r="B135" s="112"/>
      <c r="C135" s="112"/>
      <c r="D135" s="112"/>
    </row>
    <row r="136" spans="2:4" ht="15" x14ac:dyDescent="0.25">
      <c r="B136" s="112"/>
      <c r="C136" s="112"/>
      <c r="D136" s="112"/>
    </row>
    <row r="137" spans="2:4" ht="15" x14ac:dyDescent="0.25">
      <c r="B137" s="112"/>
      <c r="C137" s="112"/>
      <c r="D137" s="112"/>
    </row>
    <row r="138" spans="2:4" ht="15" x14ac:dyDescent="0.25">
      <c r="B138" s="112"/>
      <c r="C138" s="112"/>
      <c r="D138" s="112"/>
    </row>
    <row r="139" spans="2:4" ht="15" x14ac:dyDescent="0.25">
      <c r="B139" s="112"/>
      <c r="C139" s="112"/>
      <c r="D139" s="112"/>
    </row>
    <row r="140" spans="2:4" ht="15" x14ac:dyDescent="0.25">
      <c r="B140" s="112"/>
      <c r="C140" s="112"/>
      <c r="D140" s="112"/>
    </row>
    <row r="141" spans="2:4" ht="15" x14ac:dyDescent="0.25">
      <c r="B141" s="112"/>
      <c r="C141" s="112"/>
      <c r="D141" s="112"/>
    </row>
    <row r="142" spans="2:4" ht="15" x14ac:dyDescent="0.25">
      <c r="B142" s="112"/>
      <c r="C142" s="112"/>
      <c r="D142" s="112"/>
    </row>
    <row r="143" spans="2:4" ht="15" x14ac:dyDescent="0.25">
      <c r="B143" s="112"/>
      <c r="C143" s="112"/>
      <c r="D143" s="112"/>
    </row>
    <row r="144" spans="2:4" ht="15" x14ac:dyDescent="0.25">
      <c r="B144" s="112"/>
      <c r="C144" s="112"/>
      <c r="D144" s="112"/>
    </row>
    <row r="145" spans="2:4" ht="15" x14ac:dyDescent="0.25">
      <c r="B145" s="112"/>
      <c r="C145" s="112"/>
      <c r="D145" s="112"/>
    </row>
    <row r="146" spans="2:4" ht="15" x14ac:dyDescent="0.25">
      <c r="B146" s="112"/>
      <c r="C146" s="112"/>
      <c r="D146" s="112"/>
    </row>
    <row r="147" spans="2:4" ht="15" x14ac:dyDescent="0.25">
      <c r="B147" s="112"/>
      <c r="C147" s="112"/>
      <c r="D147" s="112"/>
    </row>
    <row r="148" spans="2:4" ht="15" x14ac:dyDescent="0.25">
      <c r="B148" s="112"/>
      <c r="C148" s="112"/>
      <c r="D148" s="112"/>
    </row>
    <row r="149" spans="2:4" ht="15" x14ac:dyDescent="0.25">
      <c r="B149" s="112"/>
      <c r="C149" s="112"/>
      <c r="D149" s="112"/>
    </row>
    <row r="150" spans="2:4" ht="15" x14ac:dyDescent="0.25">
      <c r="B150" s="112"/>
      <c r="C150" s="112"/>
      <c r="D150" s="112"/>
    </row>
    <row r="151" spans="2:4" ht="15" x14ac:dyDescent="0.25">
      <c r="B151" s="112"/>
      <c r="C151" s="112"/>
      <c r="D151" s="112"/>
    </row>
    <row r="152" spans="2:4" ht="15" x14ac:dyDescent="0.25">
      <c r="B152" s="112"/>
      <c r="C152" s="112"/>
      <c r="D152" s="112"/>
    </row>
    <row r="153" spans="2:4" ht="15" x14ac:dyDescent="0.25">
      <c r="B153" s="112"/>
      <c r="C153" s="112"/>
      <c r="D153" s="112"/>
    </row>
    <row r="154" spans="2:4" ht="15" x14ac:dyDescent="0.25">
      <c r="B154" s="112"/>
      <c r="C154" s="112"/>
      <c r="D154" s="112"/>
    </row>
    <row r="155" spans="2:4" ht="15" x14ac:dyDescent="0.25">
      <c r="B155" s="112"/>
      <c r="C155" s="112"/>
      <c r="D155" s="112"/>
    </row>
    <row r="156" spans="2:4" ht="15" x14ac:dyDescent="0.25">
      <c r="B156" s="112"/>
      <c r="C156" s="112"/>
      <c r="D156" s="112"/>
    </row>
    <row r="157" spans="2:4" ht="15" x14ac:dyDescent="0.25">
      <c r="B157" s="112"/>
      <c r="C157" s="112"/>
      <c r="D157" s="112"/>
    </row>
    <row r="158" spans="2:4" ht="15" x14ac:dyDescent="0.25">
      <c r="B158" s="112"/>
      <c r="C158" s="112"/>
      <c r="D158" s="112"/>
    </row>
    <row r="159" spans="2:4" ht="15" x14ac:dyDescent="0.25">
      <c r="B159" s="112"/>
      <c r="C159" s="112"/>
      <c r="D159" s="112"/>
    </row>
    <row r="160" spans="2:4" ht="15" x14ac:dyDescent="0.25">
      <c r="B160" s="112"/>
      <c r="C160" s="112"/>
      <c r="D160" s="112"/>
    </row>
    <row r="161" spans="2:4" ht="15" x14ac:dyDescent="0.25">
      <c r="B161" s="112"/>
      <c r="C161" s="112"/>
      <c r="D161" s="112"/>
    </row>
    <row r="162" spans="2:4" ht="15" x14ac:dyDescent="0.25">
      <c r="B162" s="112"/>
      <c r="C162" s="112"/>
      <c r="D162" s="112"/>
    </row>
    <row r="163" spans="2:4" ht="15" x14ac:dyDescent="0.25">
      <c r="B163" s="112"/>
      <c r="C163" s="112"/>
      <c r="D163" s="112"/>
    </row>
    <row r="164" spans="2:4" ht="15" x14ac:dyDescent="0.25">
      <c r="B164" s="112"/>
      <c r="C164" s="112"/>
      <c r="D164" s="112"/>
    </row>
    <row r="165" spans="2:4" ht="15" x14ac:dyDescent="0.25">
      <c r="B165" s="112"/>
      <c r="C165" s="112"/>
      <c r="D165" s="112"/>
    </row>
    <row r="166" spans="2:4" ht="15" x14ac:dyDescent="0.25">
      <c r="B166" s="112"/>
      <c r="C166" s="112"/>
      <c r="D166" s="112"/>
    </row>
    <row r="167" spans="2:4" ht="15" x14ac:dyDescent="0.25">
      <c r="B167" s="112"/>
      <c r="C167" s="112"/>
      <c r="D167" s="112"/>
    </row>
    <row r="168" spans="2:4" ht="15" x14ac:dyDescent="0.25">
      <c r="B168" s="112"/>
      <c r="C168" s="112"/>
      <c r="D168" s="112"/>
    </row>
    <row r="169" spans="2:4" ht="15" x14ac:dyDescent="0.25">
      <c r="B169" s="112"/>
      <c r="C169" s="112"/>
      <c r="D169" s="112"/>
    </row>
    <row r="170" spans="2:4" ht="15" x14ac:dyDescent="0.25">
      <c r="B170" s="112"/>
      <c r="C170" s="112"/>
      <c r="D170" s="112"/>
    </row>
    <row r="171" spans="2:4" ht="15" x14ac:dyDescent="0.25">
      <c r="B171" s="112"/>
      <c r="C171" s="112"/>
      <c r="D171" s="112"/>
    </row>
    <row r="172" spans="2:4" ht="15" x14ac:dyDescent="0.25">
      <c r="B172" s="112"/>
      <c r="C172" s="112"/>
      <c r="D172" s="112"/>
    </row>
    <row r="173" spans="2:4" ht="15" x14ac:dyDescent="0.25">
      <c r="B173" s="112"/>
      <c r="C173" s="112"/>
      <c r="D173" s="112"/>
    </row>
    <row r="174" spans="2:4" ht="15" x14ac:dyDescent="0.25">
      <c r="B174" s="112"/>
      <c r="C174" s="112"/>
      <c r="D174" s="112"/>
    </row>
    <row r="175" spans="2:4" ht="15" x14ac:dyDescent="0.25">
      <c r="B175" s="112"/>
      <c r="C175" s="112"/>
      <c r="D175" s="112"/>
    </row>
    <row r="176" spans="2:4" ht="15" x14ac:dyDescent="0.25">
      <c r="B176" s="112"/>
      <c r="C176" s="112"/>
      <c r="D176" s="112"/>
    </row>
    <row r="177" spans="2:4" ht="15" x14ac:dyDescent="0.25">
      <c r="B177" s="112"/>
      <c r="C177" s="112"/>
      <c r="D177" s="112"/>
    </row>
    <row r="178" spans="2:4" ht="15" x14ac:dyDescent="0.25">
      <c r="B178" s="112"/>
      <c r="C178" s="112"/>
      <c r="D178" s="112"/>
    </row>
    <row r="179" spans="2:4" ht="15" x14ac:dyDescent="0.25">
      <c r="B179" s="112"/>
      <c r="C179" s="112"/>
      <c r="D179" s="112"/>
    </row>
    <row r="180" spans="2:4" ht="15" x14ac:dyDescent="0.25">
      <c r="B180" s="112"/>
      <c r="C180" s="112"/>
      <c r="D180" s="112"/>
    </row>
    <row r="181" spans="2:4" ht="15" x14ac:dyDescent="0.25">
      <c r="B181" s="112"/>
      <c r="C181" s="112"/>
      <c r="D181" s="112"/>
    </row>
    <row r="182" spans="2:4" ht="15" x14ac:dyDescent="0.25">
      <c r="B182" s="112"/>
      <c r="C182" s="112"/>
      <c r="D182" s="112"/>
    </row>
    <row r="183" spans="2:4" ht="15" x14ac:dyDescent="0.25">
      <c r="B183" s="112"/>
      <c r="C183" s="112"/>
      <c r="D183" s="112"/>
    </row>
    <row r="184" spans="2:4" ht="15" x14ac:dyDescent="0.25">
      <c r="B184" s="112"/>
      <c r="C184" s="112"/>
      <c r="D184" s="112"/>
    </row>
    <row r="185" spans="2:4" ht="15" x14ac:dyDescent="0.25">
      <c r="B185" s="112"/>
      <c r="C185" s="112"/>
      <c r="D185" s="112"/>
    </row>
    <row r="186" spans="2:4" ht="15" x14ac:dyDescent="0.25">
      <c r="B186" s="112"/>
      <c r="C186" s="112"/>
      <c r="D186" s="112"/>
    </row>
    <row r="187" spans="2:4" ht="15" x14ac:dyDescent="0.25">
      <c r="B187" s="112"/>
      <c r="C187" s="112"/>
      <c r="D187" s="112"/>
    </row>
    <row r="188" spans="2:4" ht="15" x14ac:dyDescent="0.25">
      <c r="B188" s="112"/>
      <c r="C188" s="112"/>
      <c r="D188" s="112"/>
    </row>
    <row r="189" spans="2:4" ht="15" x14ac:dyDescent="0.25">
      <c r="B189" s="112"/>
      <c r="C189" s="112"/>
      <c r="D189" s="112"/>
    </row>
    <row r="190" spans="2:4" ht="15" x14ac:dyDescent="0.25">
      <c r="B190" s="112"/>
      <c r="C190" s="112"/>
      <c r="D190" s="112"/>
    </row>
    <row r="191" spans="2:4" ht="15" x14ac:dyDescent="0.25">
      <c r="B191" s="112"/>
      <c r="C191" s="112"/>
      <c r="D191" s="112"/>
    </row>
    <row r="192" spans="2:4" ht="15" x14ac:dyDescent="0.25">
      <c r="B192" s="112"/>
      <c r="C192" s="112"/>
      <c r="D192" s="112"/>
    </row>
    <row r="193" spans="2:4" ht="15" x14ac:dyDescent="0.25">
      <c r="B193" s="112"/>
      <c r="C193" s="112"/>
      <c r="D193" s="112"/>
    </row>
    <row r="194" spans="2:4" ht="15" x14ac:dyDescent="0.25">
      <c r="B194" s="112"/>
      <c r="C194" s="112"/>
      <c r="D194" s="112"/>
    </row>
    <row r="195" spans="2:4" ht="15" x14ac:dyDescent="0.25">
      <c r="B195" s="112"/>
      <c r="C195" s="112"/>
      <c r="D195" s="112"/>
    </row>
    <row r="196" spans="2:4" ht="15" x14ac:dyDescent="0.25">
      <c r="B196" s="112"/>
      <c r="C196" s="112"/>
      <c r="D196" s="112"/>
    </row>
    <row r="197" spans="2:4" ht="15" x14ac:dyDescent="0.25">
      <c r="B197" s="112"/>
      <c r="C197" s="112"/>
      <c r="D197" s="112"/>
    </row>
    <row r="198" spans="2:4" ht="15" x14ac:dyDescent="0.25">
      <c r="B198" s="112"/>
      <c r="C198" s="112"/>
      <c r="D198" s="112"/>
    </row>
    <row r="199" spans="2:4" ht="15" x14ac:dyDescent="0.25">
      <c r="B199" s="112"/>
      <c r="C199" s="112"/>
      <c r="D199" s="112"/>
    </row>
    <row r="200" spans="2:4" ht="15" x14ac:dyDescent="0.25">
      <c r="B200" s="112"/>
      <c r="C200" s="112"/>
      <c r="D200" s="112"/>
    </row>
    <row r="201" spans="2:4" ht="15" x14ac:dyDescent="0.25">
      <c r="B201" s="112"/>
      <c r="C201" s="112"/>
      <c r="D201" s="112"/>
    </row>
    <row r="202" spans="2:4" ht="15" x14ac:dyDescent="0.25">
      <c r="B202" s="112"/>
      <c r="C202" s="112"/>
      <c r="D202" s="112"/>
    </row>
    <row r="203" spans="2:4" ht="15" x14ac:dyDescent="0.25">
      <c r="B203" s="112"/>
      <c r="C203" s="112"/>
      <c r="D203" s="112"/>
    </row>
    <row r="204" spans="2:4" ht="15" x14ac:dyDescent="0.25">
      <c r="B204" s="112"/>
      <c r="C204" s="112"/>
      <c r="D204" s="112"/>
    </row>
    <row r="205" spans="2:4" ht="15" x14ac:dyDescent="0.25">
      <c r="B205" s="112"/>
      <c r="C205" s="112"/>
      <c r="D205" s="112"/>
    </row>
    <row r="206" spans="2:4" ht="15" x14ac:dyDescent="0.25">
      <c r="B206" s="112"/>
      <c r="C206" s="112"/>
      <c r="D206" s="112"/>
    </row>
    <row r="207" spans="2:4" ht="15" x14ac:dyDescent="0.25">
      <c r="B207" s="112"/>
      <c r="C207" s="112"/>
      <c r="D207" s="112"/>
    </row>
    <row r="208" spans="2:4" ht="15" x14ac:dyDescent="0.25">
      <c r="B208" s="112"/>
      <c r="C208" s="112"/>
      <c r="D208" s="112"/>
    </row>
    <row r="209" spans="2:4" ht="15" x14ac:dyDescent="0.25">
      <c r="B209" s="112"/>
      <c r="C209" s="112"/>
      <c r="D209" s="112"/>
    </row>
    <row r="210" spans="2:4" ht="15" x14ac:dyDescent="0.25">
      <c r="B210" s="112"/>
      <c r="C210" s="112"/>
      <c r="D210" s="112"/>
    </row>
    <row r="211" spans="2:4" ht="15" x14ac:dyDescent="0.25">
      <c r="B211" s="112"/>
      <c r="C211" s="112"/>
      <c r="D211" s="112"/>
    </row>
    <row r="212" spans="2:4" ht="15" x14ac:dyDescent="0.25">
      <c r="B212" s="112"/>
      <c r="C212" s="112"/>
      <c r="D212" s="112"/>
    </row>
    <row r="213" spans="2:4" ht="15" x14ac:dyDescent="0.25">
      <c r="B213" s="112"/>
      <c r="C213" s="112"/>
      <c r="D213" s="112"/>
    </row>
    <row r="214" spans="2:4" ht="15" x14ac:dyDescent="0.25">
      <c r="B214" s="112"/>
      <c r="C214" s="112"/>
      <c r="D214" s="112"/>
    </row>
    <row r="215" spans="2:4" ht="15" x14ac:dyDescent="0.25">
      <c r="B215" s="112"/>
      <c r="C215" s="112"/>
      <c r="D215" s="112"/>
    </row>
    <row r="216" spans="2:4" ht="15" x14ac:dyDescent="0.25">
      <c r="B216" s="112"/>
      <c r="C216" s="112"/>
      <c r="D216" s="112"/>
    </row>
    <row r="217" spans="2:4" ht="15" x14ac:dyDescent="0.25">
      <c r="B217" s="112"/>
      <c r="C217" s="112"/>
      <c r="D217" s="112"/>
    </row>
    <row r="218" spans="2:4" ht="15" x14ac:dyDescent="0.25">
      <c r="B218" s="112"/>
      <c r="C218" s="112"/>
      <c r="D218" s="112"/>
    </row>
    <row r="219" spans="2:4" ht="15" x14ac:dyDescent="0.25">
      <c r="B219" s="112"/>
      <c r="C219" s="112"/>
      <c r="D219" s="112"/>
    </row>
    <row r="220" spans="2:4" ht="15" x14ac:dyDescent="0.25">
      <c r="B220" s="112"/>
      <c r="C220" s="112"/>
      <c r="D220" s="112"/>
    </row>
    <row r="221" spans="2:4" ht="15" x14ac:dyDescent="0.25">
      <c r="B221" s="112"/>
      <c r="C221" s="112"/>
      <c r="D221" s="112"/>
    </row>
    <row r="222" spans="2:4" ht="15" x14ac:dyDescent="0.25">
      <c r="B222" s="112"/>
      <c r="C222" s="112"/>
      <c r="D222" s="112"/>
    </row>
    <row r="223" spans="2:4" ht="15" x14ac:dyDescent="0.25">
      <c r="B223" s="112"/>
      <c r="C223" s="112"/>
      <c r="D223" s="112"/>
    </row>
    <row r="224" spans="2:4" ht="15" x14ac:dyDescent="0.25">
      <c r="B224" s="112"/>
      <c r="C224" s="112"/>
      <c r="D224" s="112"/>
    </row>
    <row r="225" spans="2:4" ht="15" x14ac:dyDescent="0.25">
      <c r="B225" s="112"/>
      <c r="C225" s="112"/>
      <c r="D225" s="112"/>
    </row>
    <row r="226" spans="2:4" ht="15" x14ac:dyDescent="0.25">
      <c r="B226" s="112"/>
      <c r="C226" s="112"/>
      <c r="D226" s="112"/>
    </row>
    <row r="227" spans="2:4" ht="15" x14ac:dyDescent="0.25">
      <c r="B227" s="112"/>
      <c r="C227" s="112"/>
      <c r="D227" s="112"/>
    </row>
    <row r="228" spans="2:4" ht="15" x14ac:dyDescent="0.25">
      <c r="B228" s="112"/>
      <c r="C228" s="112"/>
      <c r="D228" s="112"/>
    </row>
    <row r="229" spans="2:4" ht="15" x14ac:dyDescent="0.25">
      <c r="B229" s="112"/>
      <c r="C229" s="112"/>
      <c r="D229" s="112"/>
    </row>
    <row r="230" spans="2:4" ht="15" x14ac:dyDescent="0.25">
      <c r="B230" s="112"/>
      <c r="C230" s="112"/>
      <c r="D230" s="112"/>
    </row>
    <row r="231" spans="2:4" ht="15" x14ac:dyDescent="0.25">
      <c r="B231" s="112"/>
      <c r="C231" s="112"/>
      <c r="D231" s="112"/>
    </row>
    <row r="232" spans="2:4" ht="15" x14ac:dyDescent="0.25">
      <c r="B232" s="112"/>
      <c r="C232" s="112"/>
      <c r="D232" s="112"/>
    </row>
    <row r="233" spans="2:4" ht="15" x14ac:dyDescent="0.25">
      <c r="B233" s="112"/>
      <c r="C233" s="112"/>
      <c r="D233" s="112"/>
    </row>
    <row r="234" spans="2:4" ht="15" x14ac:dyDescent="0.25">
      <c r="B234" s="112"/>
      <c r="C234" s="112"/>
      <c r="D234" s="112"/>
    </row>
    <row r="235" spans="2:4" ht="15" x14ac:dyDescent="0.25">
      <c r="B235" s="112"/>
      <c r="C235" s="112"/>
      <c r="D235" s="112"/>
    </row>
    <row r="236" spans="2:4" ht="15" x14ac:dyDescent="0.25">
      <c r="B236" s="112"/>
      <c r="C236" s="112"/>
      <c r="D236" s="112"/>
    </row>
    <row r="237" spans="2:4" ht="15" x14ac:dyDescent="0.25">
      <c r="B237" s="112"/>
      <c r="C237" s="112"/>
      <c r="D237" s="112"/>
    </row>
    <row r="238" spans="2:4" ht="15" x14ac:dyDescent="0.25">
      <c r="B238" s="112"/>
      <c r="C238" s="112"/>
      <c r="D238" s="112"/>
    </row>
    <row r="239" spans="2:4" ht="15" x14ac:dyDescent="0.25">
      <c r="B239" s="112"/>
      <c r="C239" s="112"/>
      <c r="D239" s="112"/>
    </row>
    <row r="240" spans="2:4" ht="15" x14ac:dyDescent="0.25">
      <c r="B240" s="112"/>
      <c r="C240" s="112"/>
      <c r="D240" s="112"/>
    </row>
    <row r="241" spans="2:4" ht="15" x14ac:dyDescent="0.25">
      <c r="B241" s="112"/>
      <c r="C241" s="112"/>
      <c r="D241" s="112"/>
    </row>
    <row r="242" spans="2:4" ht="15" x14ac:dyDescent="0.25">
      <c r="B242" s="112"/>
      <c r="C242" s="112"/>
      <c r="D242" s="112"/>
    </row>
    <row r="243" spans="2:4" ht="15" x14ac:dyDescent="0.25">
      <c r="B243" s="112"/>
      <c r="C243" s="112"/>
      <c r="D243" s="112"/>
    </row>
    <row r="244" spans="2:4" ht="15" x14ac:dyDescent="0.25">
      <c r="B244" s="112"/>
      <c r="C244" s="112"/>
      <c r="D244" s="112"/>
    </row>
    <row r="245" spans="2:4" ht="15" x14ac:dyDescent="0.25">
      <c r="B245" s="112"/>
      <c r="C245" s="112"/>
      <c r="D245" s="112"/>
    </row>
    <row r="246" spans="2:4" ht="15" x14ac:dyDescent="0.25">
      <c r="B246" s="112"/>
      <c r="C246" s="112"/>
      <c r="D246" s="112"/>
    </row>
    <row r="247" spans="2:4" ht="15" x14ac:dyDescent="0.25">
      <c r="B247" s="112"/>
      <c r="C247" s="112"/>
      <c r="D247" s="112"/>
    </row>
    <row r="248" spans="2:4" ht="15" x14ac:dyDescent="0.25">
      <c r="B248" s="112"/>
      <c r="C248" s="112"/>
      <c r="D248" s="112"/>
    </row>
    <row r="249" spans="2:4" ht="15" x14ac:dyDescent="0.25">
      <c r="B249" s="112"/>
      <c r="C249" s="112"/>
      <c r="D249" s="112"/>
    </row>
    <row r="250" spans="2:4" ht="15" x14ac:dyDescent="0.25">
      <c r="B250" s="112"/>
      <c r="C250" s="112"/>
      <c r="D250" s="112"/>
    </row>
    <row r="251" spans="2:4" ht="15" x14ac:dyDescent="0.25">
      <c r="B251" s="112"/>
      <c r="C251" s="112"/>
      <c r="D251" s="112"/>
    </row>
    <row r="252" spans="2:4" ht="15" x14ac:dyDescent="0.25">
      <c r="B252" s="112"/>
      <c r="C252" s="112"/>
      <c r="D252" s="112"/>
    </row>
    <row r="253" spans="2:4" ht="15" x14ac:dyDescent="0.25">
      <c r="B253" s="112"/>
      <c r="C253" s="112"/>
      <c r="D253" s="112"/>
    </row>
    <row r="254" spans="2:4" ht="15" x14ac:dyDescent="0.25">
      <c r="B254" s="112"/>
      <c r="C254" s="112"/>
      <c r="D254" s="112"/>
    </row>
    <row r="255" spans="2:4" ht="15" x14ac:dyDescent="0.25">
      <c r="B255" s="112"/>
      <c r="C255" s="112"/>
      <c r="D255" s="112"/>
    </row>
    <row r="256" spans="2:4" ht="15" x14ac:dyDescent="0.25">
      <c r="B256" s="112"/>
      <c r="C256" s="112"/>
      <c r="D256" s="112"/>
    </row>
    <row r="257" spans="2:4" ht="15" x14ac:dyDescent="0.25">
      <c r="B257" s="112"/>
      <c r="C257" s="112"/>
      <c r="D257" s="112"/>
    </row>
    <row r="258" spans="2:4" ht="15" x14ac:dyDescent="0.25">
      <c r="B258" s="112"/>
      <c r="C258" s="112"/>
      <c r="D258" s="112"/>
    </row>
    <row r="259" spans="2:4" ht="15" x14ac:dyDescent="0.25">
      <c r="B259" s="112"/>
      <c r="C259" s="112"/>
      <c r="D259" s="112"/>
    </row>
  </sheetData>
  <mergeCells count="10">
    <mergeCell ref="B2:G2"/>
    <mergeCell ref="B3:G3"/>
    <mergeCell ref="B4:G4"/>
    <mergeCell ref="B51:G51"/>
    <mergeCell ref="B6:B8"/>
    <mergeCell ref="C6:E6"/>
    <mergeCell ref="F6:G6"/>
    <mergeCell ref="C7:E7"/>
    <mergeCell ref="F7:G7"/>
    <mergeCell ref="C8:D8"/>
  </mergeCells>
  <hyperlinks>
    <hyperlink ref="I2" location="Índice!A1" display="Volver"/>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99"/>
  <sheetViews>
    <sheetView showGridLines="0" zoomScale="90" zoomScaleNormal="90" workbookViewId="0">
      <selection activeCell="J2" sqref="J2"/>
    </sheetView>
  </sheetViews>
  <sheetFormatPr baseColWidth="10" defaultRowHeight="15" x14ac:dyDescent="0.25"/>
  <cols>
    <col min="1" max="1" width="18" style="150" customWidth="1"/>
    <col min="2" max="2" width="16.42578125" style="403" customWidth="1"/>
    <col min="3" max="3" width="3.5703125" style="401" customWidth="1"/>
    <col min="4" max="5" width="17.85546875" style="401" customWidth="1"/>
    <col min="6" max="6" width="3.28515625" style="401" customWidth="1"/>
    <col min="7" max="8" width="19" style="401" customWidth="1"/>
    <col min="9" max="9" width="15" style="340" customWidth="1"/>
    <col min="10" max="10" width="15.140625" style="395" customWidth="1"/>
    <col min="11" max="16384" width="11.42578125" style="150"/>
  </cols>
  <sheetData>
    <row r="1" spans="2:10" ht="42" customHeight="1" x14ac:dyDescent="0.25">
      <c r="J1" s="401"/>
    </row>
    <row r="2" spans="2:10" ht="19.5" customHeight="1" x14ac:dyDescent="0.2">
      <c r="B2" s="671" t="s">
        <v>19</v>
      </c>
      <c r="C2" s="671"/>
      <c r="D2" s="671"/>
      <c r="E2" s="671"/>
      <c r="F2" s="671"/>
      <c r="G2" s="671"/>
      <c r="H2" s="671"/>
      <c r="J2" s="222" t="s">
        <v>51</v>
      </c>
    </row>
    <row r="3" spans="2:10" ht="33" customHeight="1" x14ac:dyDescent="0.2">
      <c r="B3" s="672" t="s">
        <v>526</v>
      </c>
      <c r="C3" s="672"/>
      <c r="D3" s="672"/>
      <c r="E3" s="672"/>
      <c r="F3" s="672"/>
      <c r="G3" s="672"/>
      <c r="H3" s="672"/>
    </row>
    <row r="4" spans="2:10" ht="18" customHeight="1" thickBot="1" x14ac:dyDescent="0.25">
      <c r="B4" s="682" t="s">
        <v>1103</v>
      </c>
      <c r="C4" s="682"/>
      <c r="D4" s="682"/>
      <c r="E4" s="682"/>
      <c r="F4" s="682"/>
      <c r="G4" s="682"/>
      <c r="H4" s="682"/>
      <c r="J4" s="401"/>
    </row>
    <row r="5" spans="2:10" ht="14.25" x14ac:dyDescent="0.2">
      <c r="B5" s="151"/>
      <c r="C5" s="151"/>
      <c r="D5" s="151"/>
      <c r="E5" s="151"/>
      <c r="F5" s="151"/>
      <c r="G5" s="151"/>
      <c r="H5" s="152"/>
      <c r="J5" s="401"/>
    </row>
    <row r="6" spans="2:10" ht="15.75" x14ac:dyDescent="0.2">
      <c r="B6" s="684" t="s">
        <v>893</v>
      </c>
      <c r="C6" s="684" t="s">
        <v>446</v>
      </c>
      <c r="D6" s="684"/>
      <c r="E6" s="684"/>
      <c r="F6" s="684" t="s">
        <v>446</v>
      </c>
      <c r="G6" s="684"/>
      <c r="H6" s="684"/>
      <c r="J6" s="401"/>
    </row>
    <row r="7" spans="2:10" ht="18.75" x14ac:dyDescent="0.2">
      <c r="B7" s="684"/>
      <c r="C7" s="680" t="s">
        <v>447</v>
      </c>
      <c r="D7" s="680"/>
      <c r="E7" s="680"/>
      <c r="F7" s="680" t="s">
        <v>910</v>
      </c>
      <c r="G7" s="680"/>
      <c r="H7" s="680"/>
      <c r="J7" s="394"/>
    </row>
    <row r="8" spans="2:10" ht="15.75" x14ac:dyDescent="0.2">
      <c r="B8" s="684"/>
      <c r="C8" s="684" t="s">
        <v>294</v>
      </c>
      <c r="D8" s="684"/>
      <c r="E8" s="188" t="s">
        <v>129</v>
      </c>
      <c r="F8" s="684" t="s">
        <v>294</v>
      </c>
      <c r="G8" s="684"/>
      <c r="H8" s="188" t="s">
        <v>129</v>
      </c>
      <c r="J8" s="394"/>
    </row>
    <row r="9" spans="2:10" ht="15" customHeight="1" x14ac:dyDescent="0.2">
      <c r="B9" s="92"/>
      <c r="C9" s="92"/>
      <c r="D9" s="92"/>
      <c r="E9" s="191"/>
      <c r="F9" s="92"/>
      <c r="G9" s="92"/>
      <c r="H9" s="92"/>
      <c r="J9" s="401"/>
    </row>
    <row r="10" spans="2:10" ht="15" customHeight="1" x14ac:dyDescent="0.2">
      <c r="B10" s="192">
        <v>1954</v>
      </c>
      <c r="C10" s="155"/>
      <c r="D10" s="161"/>
      <c r="E10" s="189"/>
      <c r="F10" s="155" t="s">
        <v>73</v>
      </c>
      <c r="G10" s="190">
        <v>3.47</v>
      </c>
      <c r="H10" s="190">
        <v>33.46</v>
      </c>
      <c r="J10" s="401"/>
    </row>
    <row r="11" spans="2:10" ht="15" customHeight="1" x14ac:dyDescent="0.2">
      <c r="B11" s="192">
        <v>1955</v>
      </c>
      <c r="C11" s="155"/>
      <c r="D11" s="161"/>
      <c r="E11" s="189"/>
      <c r="F11" s="155" t="s">
        <v>73</v>
      </c>
      <c r="G11" s="190">
        <v>3.82</v>
      </c>
      <c r="H11" s="190">
        <v>10.09</v>
      </c>
      <c r="J11" s="341"/>
    </row>
    <row r="12" spans="2:10" ht="15" customHeight="1" x14ac:dyDescent="0.2">
      <c r="B12" s="192">
        <v>1956</v>
      </c>
      <c r="C12" s="155"/>
      <c r="D12" s="161"/>
      <c r="E12" s="189"/>
      <c r="F12" s="155" t="s">
        <v>73</v>
      </c>
      <c r="G12" s="190">
        <v>10.11</v>
      </c>
      <c r="H12" s="190">
        <v>164.65</v>
      </c>
      <c r="J12" s="341"/>
    </row>
    <row r="13" spans="2:10" ht="15" customHeight="1" x14ac:dyDescent="0.2">
      <c r="B13" s="192">
        <v>1957</v>
      </c>
      <c r="C13" s="155"/>
      <c r="D13" s="161"/>
      <c r="E13" s="189"/>
      <c r="F13" s="155" t="s">
        <v>73</v>
      </c>
      <c r="G13" s="190">
        <v>18.309999999999999</v>
      </c>
      <c r="H13" s="190">
        <v>81.11</v>
      </c>
      <c r="J13" s="341"/>
    </row>
    <row r="14" spans="2:10" ht="15" customHeight="1" x14ac:dyDescent="0.2">
      <c r="B14" s="192">
        <v>1958</v>
      </c>
      <c r="C14" s="155"/>
      <c r="D14" s="161"/>
      <c r="E14" s="189"/>
      <c r="F14" s="155" t="s">
        <v>73</v>
      </c>
      <c r="G14" s="190">
        <v>33.89</v>
      </c>
      <c r="H14" s="190">
        <v>85.09</v>
      </c>
      <c r="J14" s="341"/>
    </row>
    <row r="15" spans="2:10" ht="15" customHeight="1" x14ac:dyDescent="0.2">
      <c r="B15" s="192">
        <v>1959</v>
      </c>
      <c r="C15" s="155"/>
      <c r="D15" s="161"/>
      <c r="E15" s="189"/>
      <c r="F15" s="155" t="s">
        <v>73</v>
      </c>
      <c r="G15" s="190">
        <v>54.96</v>
      </c>
      <c r="H15" s="190">
        <v>62.17</v>
      </c>
      <c r="J15" s="341"/>
    </row>
    <row r="16" spans="2:10" ht="15" customHeight="1" x14ac:dyDescent="0.2">
      <c r="B16" s="192">
        <v>1960</v>
      </c>
      <c r="C16" s="155"/>
      <c r="D16" s="161"/>
      <c r="E16" s="189"/>
      <c r="F16" s="155" t="s">
        <v>73</v>
      </c>
      <c r="G16" s="190">
        <v>70.72</v>
      </c>
      <c r="H16" s="190">
        <v>28.68</v>
      </c>
      <c r="J16" s="341"/>
    </row>
    <row r="17" spans="2:10" ht="15" customHeight="1" x14ac:dyDescent="0.2">
      <c r="B17" s="192">
        <v>1961</v>
      </c>
      <c r="C17" s="155"/>
      <c r="D17" s="161"/>
      <c r="E17" s="189"/>
      <c r="F17" s="155" t="s">
        <v>73</v>
      </c>
      <c r="G17" s="190">
        <v>82.96</v>
      </c>
      <c r="H17" s="190">
        <v>17.309999999999999</v>
      </c>
      <c r="J17" s="341"/>
    </row>
    <row r="18" spans="2:10" ht="15" customHeight="1" x14ac:dyDescent="0.2">
      <c r="B18" s="192">
        <v>1962</v>
      </c>
      <c r="C18" s="155"/>
      <c r="D18" s="161"/>
      <c r="E18" s="189"/>
      <c r="F18" s="155" t="s">
        <v>73</v>
      </c>
      <c r="G18" s="190">
        <v>95.04</v>
      </c>
      <c r="H18" s="190">
        <v>14.56</v>
      </c>
      <c r="J18" s="341"/>
    </row>
    <row r="19" spans="2:10" ht="15" customHeight="1" x14ac:dyDescent="0.2">
      <c r="B19" s="192">
        <v>1963</v>
      </c>
      <c r="C19" s="155"/>
      <c r="D19" s="161"/>
      <c r="E19" s="189"/>
      <c r="F19" s="155" t="s">
        <v>73</v>
      </c>
      <c r="G19" s="190">
        <v>142.01</v>
      </c>
      <c r="H19" s="190">
        <v>49.42</v>
      </c>
      <c r="J19" s="341"/>
    </row>
    <row r="20" spans="2:10" ht="15" customHeight="1" x14ac:dyDescent="0.2">
      <c r="B20" s="192">
        <v>1964</v>
      </c>
      <c r="C20" s="155"/>
      <c r="D20" s="161"/>
      <c r="E20" s="189"/>
      <c r="F20" s="193" t="s">
        <v>73</v>
      </c>
      <c r="G20" s="190">
        <v>167.45</v>
      </c>
      <c r="H20" s="190">
        <v>17.91</v>
      </c>
      <c r="J20" s="341"/>
    </row>
    <row r="21" spans="2:10" ht="14.25" x14ac:dyDescent="0.2">
      <c r="B21" s="192">
        <v>1965</v>
      </c>
      <c r="C21" s="155"/>
      <c r="D21" s="161"/>
      <c r="E21" s="189"/>
      <c r="F21" s="155" t="s">
        <v>73</v>
      </c>
      <c r="G21" s="190">
        <v>174.85</v>
      </c>
      <c r="H21" s="190">
        <v>4.42</v>
      </c>
      <c r="J21" s="160"/>
    </row>
    <row r="22" spans="2:10" ht="14.25" x14ac:dyDescent="0.2">
      <c r="B22" s="192">
        <v>1966</v>
      </c>
      <c r="C22" s="155" t="s">
        <v>73</v>
      </c>
      <c r="D22" s="161">
        <v>20.02</v>
      </c>
      <c r="E22" s="161"/>
      <c r="F22" s="155" t="s">
        <v>73</v>
      </c>
      <c r="G22" s="190">
        <v>273.79000000000002</v>
      </c>
      <c r="H22" s="190">
        <v>56.59</v>
      </c>
      <c r="J22" s="401"/>
    </row>
    <row r="23" spans="2:10" ht="14.25" x14ac:dyDescent="0.2">
      <c r="B23" s="192">
        <v>1967</v>
      </c>
      <c r="C23" s="155" t="s">
        <v>73</v>
      </c>
      <c r="D23" s="161">
        <v>25.17</v>
      </c>
      <c r="E23" s="161">
        <v>25.72</v>
      </c>
      <c r="F23" s="155" t="s">
        <v>73</v>
      </c>
      <c r="G23" s="190">
        <v>740.14</v>
      </c>
      <c r="H23" s="190">
        <v>170.33</v>
      </c>
      <c r="J23" s="340"/>
    </row>
    <row r="24" spans="2:10" ht="14.25" x14ac:dyDescent="0.2">
      <c r="B24" s="192">
        <v>1968</v>
      </c>
      <c r="C24" s="155" t="s">
        <v>73</v>
      </c>
      <c r="D24" s="161">
        <v>32.72</v>
      </c>
      <c r="E24" s="161">
        <v>30</v>
      </c>
      <c r="F24" s="155" t="s">
        <v>73</v>
      </c>
      <c r="G24" s="190">
        <v>866</v>
      </c>
      <c r="H24" s="190">
        <v>17</v>
      </c>
      <c r="J24" s="340"/>
    </row>
    <row r="25" spans="2:10" ht="14.25" x14ac:dyDescent="0.2">
      <c r="B25" s="192">
        <v>1969</v>
      </c>
      <c r="C25" s="155" t="s">
        <v>73</v>
      </c>
      <c r="D25" s="161">
        <v>42.93</v>
      </c>
      <c r="E25" s="161">
        <v>31.2</v>
      </c>
      <c r="F25" s="155" t="s">
        <v>73</v>
      </c>
      <c r="G25" s="190">
        <v>992</v>
      </c>
      <c r="H25" s="190">
        <v>14.55</v>
      </c>
      <c r="J25" s="340"/>
    </row>
    <row r="26" spans="2:10" ht="14.25" x14ac:dyDescent="0.2">
      <c r="B26" s="192">
        <v>1970</v>
      </c>
      <c r="C26" s="155" t="s">
        <v>73</v>
      </c>
      <c r="D26" s="161">
        <v>55.55</v>
      </c>
      <c r="E26" s="161">
        <v>29.4</v>
      </c>
      <c r="F26" s="155" t="s">
        <v>73</v>
      </c>
      <c r="G26" s="161">
        <v>1368</v>
      </c>
      <c r="H26" s="190">
        <v>37.9</v>
      </c>
      <c r="J26" s="340"/>
    </row>
    <row r="27" spans="2:10" ht="14.25" x14ac:dyDescent="0.2">
      <c r="B27" s="192">
        <v>1971</v>
      </c>
      <c r="C27" s="155" t="s">
        <v>73</v>
      </c>
      <c r="D27" s="161">
        <v>87.06</v>
      </c>
      <c r="E27" s="161">
        <v>56.72</v>
      </c>
      <c r="F27" s="155" t="s">
        <v>73</v>
      </c>
      <c r="G27" s="161">
        <v>1855</v>
      </c>
      <c r="H27" s="190">
        <v>33.83</v>
      </c>
      <c r="J27" s="340"/>
    </row>
    <row r="28" spans="2:10" ht="14.25" x14ac:dyDescent="0.2">
      <c r="B28" s="192">
        <v>1972</v>
      </c>
      <c r="C28" s="155" t="s">
        <v>73</v>
      </c>
      <c r="D28" s="161">
        <v>127.9</v>
      </c>
      <c r="E28" s="161">
        <v>46.91</v>
      </c>
      <c r="F28" s="155" t="s">
        <v>73</v>
      </c>
      <c r="G28" s="161">
        <v>2620</v>
      </c>
      <c r="H28" s="190">
        <v>41.24</v>
      </c>
      <c r="J28" s="340"/>
    </row>
    <row r="29" spans="2:10" ht="14.25" x14ac:dyDescent="0.2">
      <c r="B29" s="192">
        <v>1973</v>
      </c>
      <c r="C29" s="155" t="s">
        <v>73</v>
      </c>
      <c r="D29" s="161">
        <v>330.24</v>
      </c>
      <c r="E29" s="161">
        <v>158.19999999999999</v>
      </c>
      <c r="F29" s="155" t="s">
        <v>73</v>
      </c>
      <c r="G29" s="161">
        <v>4330</v>
      </c>
      <c r="H29" s="190">
        <v>65.27</v>
      </c>
      <c r="J29" s="340"/>
    </row>
    <row r="30" spans="2:10" ht="14.25" x14ac:dyDescent="0.2">
      <c r="B30" s="192">
        <v>1974</v>
      </c>
      <c r="C30" s="155" t="s">
        <v>73</v>
      </c>
      <c r="D30" s="161">
        <v>2022</v>
      </c>
      <c r="E30" s="161">
        <v>512.28</v>
      </c>
      <c r="F30" s="155" t="s">
        <v>73</v>
      </c>
      <c r="G30" s="161">
        <v>12400</v>
      </c>
      <c r="H30" s="190">
        <v>186.37</v>
      </c>
      <c r="J30" s="340"/>
    </row>
    <row r="31" spans="2:10" ht="14.25" x14ac:dyDescent="0.2">
      <c r="B31" s="192">
        <v>1975</v>
      </c>
      <c r="C31" s="155" t="s">
        <v>72</v>
      </c>
      <c r="D31" s="161">
        <v>9.6199999999999992</v>
      </c>
      <c r="E31" s="161">
        <v>375.77</v>
      </c>
      <c r="F31" s="155" t="s">
        <v>72</v>
      </c>
      <c r="G31" s="161">
        <v>68</v>
      </c>
      <c r="H31" s="190">
        <v>448.39</v>
      </c>
      <c r="J31" s="401"/>
    </row>
    <row r="32" spans="2:10" ht="14.25" x14ac:dyDescent="0.2">
      <c r="B32" s="192">
        <v>1976</v>
      </c>
      <c r="C32" s="155" t="s">
        <v>72</v>
      </c>
      <c r="D32" s="161">
        <v>40.69</v>
      </c>
      <c r="E32" s="161">
        <v>322.97000000000003</v>
      </c>
      <c r="F32" s="155" t="s">
        <v>72</v>
      </c>
      <c r="G32" s="195">
        <v>440</v>
      </c>
      <c r="H32" s="190">
        <v>547.05999999999995</v>
      </c>
      <c r="J32" s="401"/>
    </row>
    <row r="33" spans="2:10" ht="14.25" x14ac:dyDescent="0.2">
      <c r="B33" s="192">
        <v>1977</v>
      </c>
      <c r="C33" s="155" t="s">
        <v>72</v>
      </c>
      <c r="D33" s="161">
        <v>116.2</v>
      </c>
      <c r="E33" s="161">
        <v>185.57</v>
      </c>
      <c r="F33" s="155" t="s">
        <v>72</v>
      </c>
      <c r="G33" s="195">
        <v>1680</v>
      </c>
      <c r="H33" s="190">
        <v>281.82</v>
      </c>
      <c r="J33" s="401"/>
    </row>
    <row r="34" spans="2:10" ht="14.25" x14ac:dyDescent="0.2">
      <c r="B34" s="192">
        <v>1978</v>
      </c>
      <c r="C34" s="155" t="s">
        <v>72</v>
      </c>
      <c r="D34" s="161">
        <v>233.02</v>
      </c>
      <c r="E34" s="161">
        <v>100.53</v>
      </c>
      <c r="F34" s="155" t="s">
        <v>72</v>
      </c>
      <c r="G34" s="195">
        <v>4200</v>
      </c>
      <c r="H34" s="190">
        <v>150</v>
      </c>
      <c r="J34" s="401"/>
    </row>
    <row r="35" spans="2:10" ht="14.25" x14ac:dyDescent="0.2">
      <c r="B35" s="192">
        <v>1979</v>
      </c>
      <c r="C35" s="155" t="s">
        <v>72</v>
      </c>
      <c r="D35" s="161">
        <v>388.6</v>
      </c>
      <c r="E35" s="161">
        <v>66.77</v>
      </c>
      <c r="F35" s="155" t="s">
        <v>72</v>
      </c>
      <c r="G35" s="195">
        <v>9200</v>
      </c>
      <c r="H35" s="190">
        <v>119.05</v>
      </c>
      <c r="J35" s="401"/>
    </row>
    <row r="36" spans="2:10" ht="14.25" x14ac:dyDescent="0.2">
      <c r="B36" s="192">
        <v>1980</v>
      </c>
      <c r="C36" s="155" t="s">
        <v>72</v>
      </c>
      <c r="D36" s="155">
        <v>589.75</v>
      </c>
      <c r="E36" s="161">
        <v>51.76</v>
      </c>
      <c r="F36" s="155" t="s">
        <v>72</v>
      </c>
      <c r="G36" s="195">
        <v>14340</v>
      </c>
      <c r="H36" s="190">
        <v>55.87</v>
      </c>
      <c r="J36" s="401"/>
    </row>
    <row r="37" spans="2:10" ht="14.25" x14ac:dyDescent="0.2">
      <c r="B37" s="192">
        <v>1981</v>
      </c>
      <c r="C37" s="155" t="s">
        <v>72</v>
      </c>
      <c r="D37" s="194">
        <v>810.69</v>
      </c>
      <c r="E37" s="194">
        <v>37.46</v>
      </c>
      <c r="F37" s="155" t="s">
        <v>72</v>
      </c>
      <c r="G37" s="195">
        <v>22280</v>
      </c>
      <c r="H37" s="190">
        <v>55.37</v>
      </c>
      <c r="J37" s="401"/>
    </row>
    <row r="38" spans="2:10" ht="14.25" x14ac:dyDescent="0.2">
      <c r="B38" s="192">
        <v>1982</v>
      </c>
      <c r="C38" s="155" t="s">
        <v>72</v>
      </c>
      <c r="D38" s="194">
        <v>744.12</v>
      </c>
      <c r="E38" s="194">
        <v>-8.2100000000000009</v>
      </c>
      <c r="F38" s="155" t="s">
        <v>72</v>
      </c>
      <c r="G38" s="195">
        <v>33600</v>
      </c>
      <c r="H38" s="190">
        <v>50.81</v>
      </c>
      <c r="J38" s="401"/>
    </row>
    <row r="39" spans="2:10" ht="14.25" x14ac:dyDescent="0.2">
      <c r="B39" s="192">
        <v>1983</v>
      </c>
      <c r="C39" s="155" t="s">
        <v>72</v>
      </c>
      <c r="D39" s="194">
        <v>827.93</v>
      </c>
      <c r="E39" s="194">
        <v>11.26</v>
      </c>
      <c r="F39" s="155" t="s">
        <v>72</v>
      </c>
      <c r="G39" s="195">
        <v>30230</v>
      </c>
      <c r="H39" s="194">
        <v>-10.029999999999999</v>
      </c>
      <c r="J39" s="401"/>
    </row>
    <row r="40" spans="2:10" ht="14.25" x14ac:dyDescent="0.2">
      <c r="B40" s="192">
        <v>1984</v>
      </c>
      <c r="C40" s="155" t="s">
        <v>72</v>
      </c>
      <c r="D40" s="194">
        <v>1291.96</v>
      </c>
      <c r="E40" s="194">
        <v>56.05</v>
      </c>
      <c r="F40" s="155" t="s">
        <v>72</v>
      </c>
      <c r="G40" s="194">
        <v>23220</v>
      </c>
      <c r="H40" s="194">
        <v>-23.19</v>
      </c>
      <c r="J40" s="150"/>
    </row>
    <row r="41" spans="2:10" ht="14.25" x14ac:dyDescent="0.2">
      <c r="B41" s="192">
        <v>1985</v>
      </c>
      <c r="C41" s="155" t="s">
        <v>72</v>
      </c>
      <c r="D41" s="194">
        <v>1695.42</v>
      </c>
      <c r="E41" s="194">
        <v>31.23</v>
      </c>
      <c r="F41" s="155" t="s">
        <v>72</v>
      </c>
      <c r="G41" s="194">
        <v>20080</v>
      </c>
      <c r="H41" s="194">
        <v>-13.52</v>
      </c>
      <c r="J41" s="150"/>
    </row>
    <row r="42" spans="2:10" ht="14.25" x14ac:dyDescent="0.2">
      <c r="B42" s="192">
        <v>1986</v>
      </c>
      <c r="C42" s="155" t="s">
        <v>72</v>
      </c>
      <c r="D42" s="194">
        <v>2403.67</v>
      </c>
      <c r="E42" s="194">
        <v>41.77</v>
      </c>
      <c r="F42" s="155" t="s">
        <v>72</v>
      </c>
      <c r="G42" s="194">
        <v>27170</v>
      </c>
      <c r="H42" s="194">
        <v>35.31</v>
      </c>
      <c r="J42" s="150"/>
    </row>
    <row r="43" spans="2:10" s="203" customFormat="1" ht="14.25" x14ac:dyDescent="0.2">
      <c r="B43" s="229">
        <v>1987</v>
      </c>
      <c r="C43" s="218" t="s">
        <v>72</v>
      </c>
      <c r="D43" s="230">
        <v>2148.1999999999998</v>
      </c>
      <c r="E43" s="230">
        <v>-10.63</v>
      </c>
      <c r="F43" s="218" t="s">
        <v>72</v>
      </c>
      <c r="G43" s="230">
        <v>42510</v>
      </c>
      <c r="H43" s="230">
        <v>56.46</v>
      </c>
    </row>
    <row r="44" spans="2:10" ht="14.25" x14ac:dyDescent="0.2">
      <c r="B44" s="229">
        <v>1988</v>
      </c>
      <c r="C44" s="323" t="s">
        <v>72</v>
      </c>
      <c r="D44" s="230">
        <v>2708.21</v>
      </c>
      <c r="E44" s="230">
        <v>26.7</v>
      </c>
      <c r="F44" s="323" t="s">
        <v>72</v>
      </c>
      <c r="G44" s="230">
        <v>46970</v>
      </c>
      <c r="H44" s="230">
        <v>10.49</v>
      </c>
      <c r="J44" s="150"/>
    </row>
    <row r="45" spans="2:10" s="504" customFormat="1" ht="14.25" x14ac:dyDescent="0.2">
      <c r="B45" s="229">
        <v>1989</v>
      </c>
      <c r="C45" s="537" t="s">
        <v>72</v>
      </c>
      <c r="D45" s="230">
        <v>3293.66</v>
      </c>
      <c r="E45" s="230">
        <v>21.62</v>
      </c>
      <c r="F45" s="537" t="s">
        <v>72</v>
      </c>
      <c r="G45" s="230">
        <v>52970</v>
      </c>
      <c r="H45" s="230">
        <v>12.26</v>
      </c>
      <c r="I45" s="526"/>
    </row>
    <row r="46" spans="2:10" s="504" customFormat="1" ht="14.25" x14ac:dyDescent="0.2">
      <c r="B46" s="229">
        <v>1990</v>
      </c>
      <c r="C46" s="537" t="s">
        <v>72</v>
      </c>
      <c r="D46" s="230">
        <v>3608.87</v>
      </c>
      <c r="E46" s="230">
        <v>9.6999999999999993</v>
      </c>
      <c r="F46" s="537" t="s">
        <v>72</v>
      </c>
      <c r="G46" s="230">
        <v>57950</v>
      </c>
      <c r="H46" s="230">
        <v>9.9</v>
      </c>
      <c r="I46" s="526"/>
    </row>
    <row r="47" spans="2:10" s="312" customFormat="1" ht="14.25" x14ac:dyDescent="0.2">
      <c r="B47" s="229">
        <v>1991</v>
      </c>
      <c r="C47" s="353" t="s">
        <v>72</v>
      </c>
      <c r="D47" s="230">
        <v>5207.76</v>
      </c>
      <c r="E47" s="230">
        <v>44.3</v>
      </c>
      <c r="F47" s="353" t="s">
        <v>72</v>
      </c>
      <c r="G47" s="230">
        <v>71390</v>
      </c>
      <c r="H47" s="230">
        <v>23.19</v>
      </c>
    </row>
    <row r="48" spans="2:10" x14ac:dyDescent="0.25">
      <c r="B48" s="321"/>
      <c r="C48" s="314"/>
      <c r="D48" s="314"/>
      <c r="E48" s="314"/>
      <c r="F48" s="314"/>
      <c r="G48" s="314"/>
      <c r="H48" s="208"/>
      <c r="J48" s="150"/>
    </row>
    <row r="49" spans="2:10" x14ac:dyDescent="0.25">
      <c r="B49" s="157"/>
      <c r="C49" s="62"/>
      <c r="D49" s="62"/>
      <c r="E49" s="62"/>
      <c r="F49" s="62"/>
      <c r="G49" s="62"/>
      <c r="H49" s="11"/>
      <c r="J49" s="150"/>
    </row>
    <row r="50" spans="2:10" x14ac:dyDescent="0.25">
      <c r="B50" s="116" t="s">
        <v>624</v>
      </c>
      <c r="C50" s="116"/>
      <c r="D50" s="116"/>
      <c r="E50" s="116"/>
      <c r="F50" s="116"/>
      <c r="G50" s="116"/>
      <c r="H50" s="11"/>
      <c r="J50" s="150"/>
    </row>
    <row r="51" spans="2:10" ht="14.25" x14ac:dyDescent="0.2">
      <c r="B51" s="1"/>
      <c r="C51" s="14"/>
      <c r="D51" s="14"/>
      <c r="E51" s="14"/>
      <c r="F51" s="14"/>
      <c r="G51" s="14"/>
      <c r="H51" s="14"/>
      <c r="J51" s="150"/>
    </row>
    <row r="52" spans="2:10" ht="14.25" x14ac:dyDescent="0.2">
      <c r="B52" s="1"/>
      <c r="C52" s="14"/>
      <c r="D52" s="14"/>
      <c r="E52" s="14"/>
      <c r="F52" s="14"/>
      <c r="G52" s="14"/>
      <c r="H52" s="14"/>
      <c r="J52" s="150"/>
    </row>
    <row r="53" spans="2:10" ht="14.25" x14ac:dyDescent="0.2">
      <c r="B53" s="1"/>
      <c r="C53" s="1"/>
      <c r="D53" s="1"/>
      <c r="E53" s="1"/>
      <c r="F53" s="14"/>
      <c r="G53" s="14"/>
      <c r="H53" s="14"/>
      <c r="J53" s="150"/>
    </row>
    <row r="54" spans="2:10" ht="14.25" x14ac:dyDescent="0.2">
      <c r="B54" s="1"/>
      <c r="C54" s="1"/>
      <c r="D54" s="1"/>
      <c r="E54" s="14"/>
      <c r="F54" s="14"/>
      <c r="G54" s="14"/>
      <c r="H54" s="14"/>
      <c r="J54" s="150"/>
    </row>
    <row r="55" spans="2:10" ht="14.25" x14ac:dyDescent="0.2">
      <c r="B55" s="1"/>
      <c r="C55" s="1"/>
      <c r="D55" s="14"/>
      <c r="E55" s="14"/>
      <c r="F55" s="14"/>
      <c r="G55" s="14"/>
      <c r="H55" s="14"/>
      <c r="J55" s="150"/>
    </row>
    <row r="56" spans="2:10" x14ac:dyDescent="0.25">
      <c r="B56" s="1"/>
      <c r="C56" s="1"/>
      <c r="D56" s="1"/>
      <c r="E56" s="1"/>
      <c r="F56" s="1"/>
      <c r="G56" s="1"/>
      <c r="H56" s="1"/>
      <c r="I56" s="354"/>
      <c r="J56" s="401"/>
    </row>
    <row r="57" spans="2:10" x14ac:dyDescent="0.25">
      <c r="B57" s="353"/>
      <c r="C57" s="353"/>
      <c r="D57" s="353"/>
      <c r="F57" s="356"/>
      <c r="G57" s="196"/>
      <c r="H57" s="393"/>
      <c r="I57" s="354"/>
      <c r="J57" s="401"/>
    </row>
    <row r="58" spans="2:10" x14ac:dyDescent="0.25">
      <c r="B58" s="353"/>
      <c r="C58" s="353"/>
      <c r="D58" s="353"/>
      <c r="F58" s="356"/>
      <c r="G58" s="196"/>
      <c r="H58" s="393"/>
      <c r="I58" s="354"/>
      <c r="J58" s="401"/>
    </row>
    <row r="59" spans="2:10" x14ac:dyDescent="0.25">
      <c r="B59" s="353"/>
      <c r="C59" s="353"/>
      <c r="D59" s="353"/>
      <c r="F59" s="356"/>
      <c r="G59" s="196"/>
      <c r="H59" s="393"/>
      <c r="I59" s="354"/>
      <c r="J59" s="401"/>
    </row>
    <row r="60" spans="2:10" ht="14.25" x14ac:dyDescent="0.2">
      <c r="B60" s="401"/>
      <c r="J60" s="401"/>
    </row>
    <row r="61" spans="2:10" ht="14.25" x14ac:dyDescent="0.2">
      <c r="B61" s="401"/>
      <c r="J61" s="401"/>
    </row>
    <row r="62" spans="2:10" x14ac:dyDescent="0.25">
      <c r="B62" s="393"/>
      <c r="C62" s="393"/>
      <c r="D62" s="393"/>
      <c r="E62" s="393"/>
      <c r="F62" s="393"/>
      <c r="G62" s="393"/>
      <c r="H62" s="393"/>
      <c r="I62" s="354"/>
      <c r="J62" s="401"/>
    </row>
    <row r="63" spans="2:10" x14ac:dyDescent="0.25">
      <c r="B63" s="393"/>
      <c r="C63" s="393"/>
      <c r="D63" s="393"/>
      <c r="E63" s="393"/>
      <c r="F63" s="393"/>
      <c r="G63" s="393"/>
      <c r="H63" s="393"/>
      <c r="I63" s="354"/>
      <c r="J63" s="401"/>
    </row>
    <row r="64" spans="2:10" x14ac:dyDescent="0.25">
      <c r="B64" s="393"/>
      <c r="C64" s="393"/>
      <c r="D64" s="393"/>
      <c r="E64" s="393"/>
      <c r="F64" s="393"/>
      <c r="G64" s="393"/>
      <c r="H64" s="393"/>
      <c r="I64" s="354"/>
      <c r="J64" s="401"/>
    </row>
    <row r="65" spans="2:10" x14ac:dyDescent="0.25">
      <c r="J65" s="401"/>
    </row>
    <row r="66" spans="2:10" x14ac:dyDescent="0.25">
      <c r="J66" s="401"/>
    </row>
    <row r="67" spans="2:10" ht="14.25" x14ac:dyDescent="0.2">
      <c r="B67" s="401"/>
      <c r="J67" s="401"/>
    </row>
    <row r="68" spans="2:10" x14ac:dyDescent="0.25">
      <c r="J68" s="401"/>
    </row>
    <row r="69" spans="2:10" ht="14.25" x14ac:dyDescent="0.2">
      <c r="B69" s="401"/>
      <c r="J69" s="401"/>
    </row>
    <row r="70" spans="2:10" x14ac:dyDescent="0.25">
      <c r="J70" s="401"/>
    </row>
    <row r="71" spans="2:10" x14ac:dyDescent="0.25">
      <c r="J71" s="401"/>
    </row>
    <row r="72" spans="2:10" x14ac:dyDescent="0.25">
      <c r="J72" s="401"/>
    </row>
    <row r="73" spans="2:10" x14ac:dyDescent="0.25">
      <c r="J73" s="401"/>
    </row>
    <row r="74" spans="2:10" x14ac:dyDescent="0.25">
      <c r="J74" s="401"/>
    </row>
    <row r="75" spans="2:10" x14ac:dyDescent="0.25">
      <c r="J75" s="401"/>
    </row>
    <row r="76" spans="2:10" x14ac:dyDescent="0.25">
      <c r="J76" s="401"/>
    </row>
    <row r="77" spans="2:10" x14ac:dyDescent="0.25">
      <c r="J77" s="401"/>
    </row>
    <row r="78" spans="2:10" x14ac:dyDescent="0.25">
      <c r="J78" s="401"/>
    </row>
    <row r="79" spans="2:10" x14ac:dyDescent="0.25">
      <c r="J79" s="401"/>
    </row>
    <row r="80" spans="2:10" x14ac:dyDescent="0.25">
      <c r="J80" s="401"/>
    </row>
    <row r="81" spans="2:10" x14ac:dyDescent="0.25">
      <c r="J81" s="401"/>
    </row>
    <row r="82" spans="2:10" x14ac:dyDescent="0.25">
      <c r="J82" s="401"/>
    </row>
    <row r="83" spans="2:10" ht="14.25" x14ac:dyDescent="0.2">
      <c r="B83" s="401"/>
      <c r="J83" s="401"/>
    </row>
    <row r="84" spans="2:10" x14ac:dyDescent="0.25">
      <c r="J84" s="401"/>
    </row>
    <row r="85" spans="2:10" x14ac:dyDescent="0.25">
      <c r="J85" s="401"/>
    </row>
    <row r="86" spans="2:10" x14ac:dyDescent="0.25">
      <c r="J86" s="401"/>
    </row>
    <row r="87" spans="2:10" x14ac:dyDescent="0.25">
      <c r="J87" s="401"/>
    </row>
    <row r="88" spans="2:10" x14ac:dyDescent="0.25">
      <c r="J88" s="401"/>
    </row>
    <row r="89" spans="2:10" ht="14.25" x14ac:dyDescent="0.2">
      <c r="B89" s="401"/>
      <c r="J89" s="401"/>
    </row>
    <row r="90" spans="2:10" ht="14.25" x14ac:dyDescent="0.2">
      <c r="B90" s="401"/>
      <c r="J90" s="401"/>
    </row>
    <row r="91" spans="2:10" x14ac:dyDescent="0.25">
      <c r="J91" s="401"/>
    </row>
    <row r="92" spans="2:10" x14ac:dyDescent="0.25">
      <c r="J92" s="401"/>
    </row>
    <row r="93" spans="2:10" x14ac:dyDescent="0.25">
      <c r="J93" s="401"/>
    </row>
    <row r="94" spans="2:10" x14ac:dyDescent="0.25">
      <c r="J94" s="401"/>
    </row>
    <row r="95" spans="2:10" ht="14.25" x14ac:dyDescent="0.2">
      <c r="B95" s="401"/>
      <c r="J95" s="401"/>
    </row>
    <row r="96" spans="2:10" ht="14.25" x14ac:dyDescent="0.2">
      <c r="B96" s="401"/>
      <c r="J96" s="401"/>
    </row>
    <row r="97" spans="2:10" x14ac:dyDescent="0.25">
      <c r="J97" s="401"/>
    </row>
    <row r="98" spans="2:10" x14ac:dyDescent="0.25">
      <c r="J98" s="401"/>
    </row>
    <row r="99" spans="2:10" x14ac:dyDescent="0.25">
      <c r="J99" s="401"/>
    </row>
    <row r="100" spans="2:10" x14ac:dyDescent="0.25">
      <c r="J100" s="401"/>
    </row>
    <row r="101" spans="2:10" x14ac:dyDescent="0.25">
      <c r="J101" s="401"/>
    </row>
    <row r="102" spans="2:10" x14ac:dyDescent="0.25">
      <c r="J102" s="401"/>
    </row>
    <row r="103" spans="2:10" x14ac:dyDescent="0.25">
      <c r="J103" s="401"/>
    </row>
    <row r="104" spans="2:10" x14ac:dyDescent="0.25">
      <c r="J104" s="401"/>
    </row>
    <row r="105" spans="2:10" x14ac:dyDescent="0.25">
      <c r="J105" s="401"/>
    </row>
    <row r="106" spans="2:10" x14ac:dyDescent="0.25">
      <c r="J106" s="401"/>
    </row>
    <row r="107" spans="2:10" x14ac:dyDescent="0.25">
      <c r="J107" s="401"/>
    </row>
    <row r="108" spans="2:10" x14ac:dyDescent="0.25">
      <c r="J108" s="401"/>
    </row>
    <row r="109" spans="2:10" x14ac:dyDescent="0.25">
      <c r="J109" s="401"/>
    </row>
    <row r="110" spans="2:10" x14ac:dyDescent="0.25">
      <c r="J110" s="401"/>
    </row>
    <row r="111" spans="2:10" x14ac:dyDescent="0.25">
      <c r="J111" s="401"/>
    </row>
    <row r="112" spans="2:10" ht="14.25" x14ac:dyDescent="0.2">
      <c r="B112" s="401"/>
      <c r="J112" s="401"/>
    </row>
    <row r="113" spans="2:10" x14ac:dyDescent="0.25">
      <c r="J113" s="401"/>
    </row>
    <row r="114" spans="2:10" x14ac:dyDescent="0.25">
      <c r="J114" s="401"/>
    </row>
    <row r="115" spans="2:10" ht="14.25" x14ac:dyDescent="0.2">
      <c r="B115" s="340"/>
      <c r="C115" s="340"/>
      <c r="D115" s="340"/>
      <c r="E115" s="340"/>
      <c r="F115" s="340"/>
      <c r="G115" s="340"/>
      <c r="H115" s="340"/>
      <c r="J115" s="401"/>
    </row>
    <row r="116" spans="2:10" ht="14.25" x14ac:dyDescent="0.2">
      <c r="B116" s="340"/>
      <c r="C116" s="340"/>
      <c r="D116" s="340"/>
      <c r="E116" s="340"/>
      <c r="F116" s="340"/>
      <c r="G116" s="340"/>
      <c r="H116" s="340"/>
      <c r="J116" s="401"/>
    </row>
    <row r="117" spans="2:10" ht="14.25" x14ac:dyDescent="0.2">
      <c r="B117" s="340"/>
      <c r="C117" s="340"/>
      <c r="D117" s="340"/>
      <c r="E117" s="340"/>
      <c r="F117" s="340"/>
      <c r="G117" s="340"/>
      <c r="H117" s="340"/>
      <c r="J117" s="401"/>
    </row>
    <row r="118" spans="2:10" ht="14.25" x14ac:dyDescent="0.2">
      <c r="B118" s="340"/>
      <c r="C118" s="340"/>
      <c r="D118" s="340"/>
      <c r="E118" s="340"/>
      <c r="F118" s="340"/>
      <c r="G118" s="340"/>
      <c r="H118" s="340"/>
      <c r="J118" s="401"/>
    </row>
    <row r="119" spans="2:10" ht="14.25" x14ac:dyDescent="0.2">
      <c r="B119" s="340"/>
      <c r="C119" s="340"/>
      <c r="D119" s="340"/>
      <c r="E119" s="340"/>
      <c r="F119" s="340"/>
      <c r="G119" s="340"/>
      <c r="H119" s="340"/>
      <c r="J119" s="401"/>
    </row>
    <row r="120" spans="2:10" ht="14.25" x14ac:dyDescent="0.2">
      <c r="B120" s="340"/>
      <c r="C120" s="340"/>
      <c r="D120" s="340"/>
      <c r="E120" s="340"/>
      <c r="F120" s="340"/>
      <c r="G120" s="340"/>
      <c r="H120" s="340"/>
      <c r="J120" s="340"/>
    </row>
    <row r="121" spans="2:10" ht="14.25" x14ac:dyDescent="0.2">
      <c r="B121" s="340"/>
      <c r="C121" s="340"/>
      <c r="D121" s="340"/>
      <c r="E121" s="340"/>
      <c r="F121" s="340"/>
      <c r="G121" s="340"/>
      <c r="H121" s="340"/>
      <c r="J121" s="340"/>
    </row>
    <row r="122" spans="2:10" ht="14.25" x14ac:dyDescent="0.2">
      <c r="B122" s="340"/>
      <c r="C122" s="340"/>
      <c r="D122" s="340"/>
      <c r="E122" s="340"/>
      <c r="F122" s="340"/>
      <c r="G122" s="340"/>
      <c r="H122" s="340"/>
      <c r="J122" s="401"/>
    </row>
    <row r="123" spans="2:10" x14ac:dyDescent="0.25">
      <c r="J123" s="401"/>
    </row>
    <row r="124" spans="2:10" x14ac:dyDescent="0.25">
      <c r="J124" s="401"/>
    </row>
    <row r="125" spans="2:10" x14ac:dyDescent="0.25">
      <c r="J125" s="401"/>
    </row>
    <row r="126" spans="2:10" x14ac:dyDescent="0.25">
      <c r="J126" s="401"/>
    </row>
    <row r="127" spans="2:10" x14ac:dyDescent="0.25">
      <c r="J127" s="401"/>
    </row>
    <row r="128" spans="2:10" x14ac:dyDescent="0.25">
      <c r="J128" s="401"/>
    </row>
    <row r="129" spans="2:10" x14ac:dyDescent="0.25">
      <c r="J129" s="401"/>
    </row>
    <row r="130" spans="2:10" x14ac:dyDescent="0.25">
      <c r="J130" s="401"/>
    </row>
    <row r="131" spans="2:10" x14ac:dyDescent="0.25">
      <c r="J131" s="401"/>
    </row>
    <row r="132" spans="2:10" x14ac:dyDescent="0.25">
      <c r="J132" s="401"/>
    </row>
    <row r="133" spans="2:10" x14ac:dyDescent="0.25">
      <c r="J133" s="401"/>
    </row>
    <row r="134" spans="2:10" x14ac:dyDescent="0.25">
      <c r="J134" s="401"/>
    </row>
    <row r="135" spans="2:10" x14ac:dyDescent="0.25">
      <c r="J135" s="401"/>
    </row>
    <row r="136" spans="2:10" x14ac:dyDescent="0.25">
      <c r="J136" s="401"/>
    </row>
    <row r="137" spans="2:10" x14ac:dyDescent="0.25">
      <c r="J137" s="401"/>
    </row>
    <row r="138" spans="2:10" x14ac:dyDescent="0.25">
      <c r="J138" s="131"/>
    </row>
    <row r="139" spans="2:10" x14ac:dyDescent="0.25">
      <c r="J139" s="131"/>
    </row>
    <row r="141" spans="2:10" ht="14.25" x14ac:dyDescent="0.2">
      <c r="B141" s="401"/>
    </row>
    <row r="176" spans="2:2" ht="14.25" x14ac:dyDescent="0.2">
      <c r="B176" s="401"/>
    </row>
    <row r="177" spans="2:2" ht="14.25" x14ac:dyDescent="0.2">
      <c r="B177" s="401"/>
    </row>
    <row r="178" spans="2:2" ht="14.25" x14ac:dyDescent="0.2">
      <c r="B178" s="401"/>
    </row>
    <row r="198" spans="2:8" ht="14.25" x14ac:dyDescent="0.2">
      <c r="B198" s="340"/>
      <c r="C198" s="340"/>
      <c r="D198" s="340"/>
      <c r="E198" s="340"/>
      <c r="F198" s="340"/>
      <c r="G198" s="340"/>
      <c r="H198" s="340"/>
    </row>
    <row r="199" spans="2:8" ht="14.25" x14ac:dyDescent="0.2">
      <c r="B199" s="340"/>
      <c r="C199" s="340"/>
      <c r="D199" s="340"/>
      <c r="E199" s="340"/>
      <c r="F199" s="340"/>
      <c r="G199" s="340"/>
      <c r="H199" s="340"/>
    </row>
  </sheetData>
  <mergeCells count="10">
    <mergeCell ref="C8:D8"/>
    <mergeCell ref="F8:G8"/>
    <mergeCell ref="B2:H2"/>
    <mergeCell ref="B3:H3"/>
    <mergeCell ref="B4:H4"/>
    <mergeCell ref="B6:B8"/>
    <mergeCell ref="C6:E6"/>
    <mergeCell ref="F6:H6"/>
    <mergeCell ref="C7:E7"/>
    <mergeCell ref="F7:H7"/>
  </mergeCells>
  <hyperlinks>
    <hyperlink ref="J2" location="Índice!A1" display="Volver"/>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30"/>
  <sheetViews>
    <sheetView showGridLines="0" zoomScale="90" zoomScaleNormal="90" workbookViewId="0">
      <selection activeCell="J2" sqref="J2"/>
    </sheetView>
  </sheetViews>
  <sheetFormatPr baseColWidth="10" defaultColWidth="11.42578125" defaultRowHeight="15" x14ac:dyDescent="0.25"/>
  <cols>
    <col min="1" max="1" width="17.85546875" style="152" customWidth="1"/>
    <col min="2" max="2" width="9.28515625" customWidth="1"/>
    <col min="3" max="5" width="9.28515625" style="393" customWidth="1"/>
    <col min="6" max="6" width="12" bestFit="1" customWidth="1"/>
    <col min="7" max="7" width="3.28515625" style="393" bestFit="1" customWidth="1"/>
    <col min="8" max="8" width="25.140625" style="393" bestFit="1" customWidth="1"/>
    <col min="9" max="9" width="8" style="393" customWidth="1"/>
    <col min="10" max="10" width="10.140625" customWidth="1"/>
    <col min="11" max="11" width="12.42578125" customWidth="1"/>
    <col min="12" max="15" width="12" customWidth="1"/>
    <col min="16" max="16" width="12" style="81" customWidth="1"/>
    <col min="17" max="17" width="12" style="152" customWidth="1"/>
    <col min="18" max="18" width="12" style="163" customWidth="1"/>
    <col min="19" max="19" width="12" customWidth="1"/>
    <col min="20" max="20" width="12" style="503" customWidth="1"/>
    <col min="21" max="22" width="12" customWidth="1"/>
    <col min="34" max="43" width="11.42578125" style="151"/>
    <col min="44" max="16384" width="11.42578125" style="152"/>
  </cols>
  <sheetData>
    <row r="1" spans="1:43" ht="42.6" customHeight="1" x14ac:dyDescent="0.25">
      <c r="R1" s="151"/>
      <c r="AH1" s="152"/>
      <c r="AI1" s="152"/>
      <c r="AJ1" s="152"/>
      <c r="AK1" s="152"/>
      <c r="AL1" s="152"/>
      <c r="AM1" s="152"/>
      <c r="AN1" s="152"/>
      <c r="AO1" s="152"/>
      <c r="AP1" s="152"/>
      <c r="AQ1" s="152"/>
    </row>
    <row r="2" spans="1:43" ht="20.25" customHeight="1" x14ac:dyDescent="0.25">
      <c r="B2" s="671" t="s">
        <v>20</v>
      </c>
      <c r="C2" s="671"/>
      <c r="D2" s="671"/>
      <c r="E2" s="671"/>
      <c r="F2" s="671"/>
      <c r="G2" s="671"/>
      <c r="H2" s="671"/>
      <c r="I2" s="380"/>
      <c r="J2" s="172" t="s">
        <v>51</v>
      </c>
      <c r="O2" s="134"/>
      <c r="P2" s="152"/>
      <c r="Q2" s="151"/>
      <c r="R2"/>
      <c r="AG2" s="152"/>
      <c r="AH2" s="152"/>
      <c r="AI2" s="152"/>
      <c r="AJ2" s="152"/>
      <c r="AK2" s="152"/>
      <c r="AL2" s="152"/>
      <c r="AM2" s="152"/>
      <c r="AN2" s="152"/>
      <c r="AO2" s="152"/>
      <c r="AP2" s="152"/>
      <c r="AQ2" s="152"/>
    </row>
    <row r="3" spans="1:43" ht="15.75" x14ac:dyDescent="0.25">
      <c r="B3" s="672" t="s">
        <v>453</v>
      </c>
      <c r="C3" s="672"/>
      <c r="D3" s="672"/>
      <c r="E3" s="672"/>
      <c r="F3" s="672"/>
      <c r="G3" s="672"/>
      <c r="H3" s="672"/>
      <c r="I3" s="381"/>
      <c r="J3" s="150"/>
      <c r="AH3" s="152"/>
      <c r="AI3" s="152"/>
      <c r="AJ3" s="152"/>
      <c r="AK3" s="152"/>
      <c r="AL3" s="152"/>
      <c r="AM3" s="152"/>
      <c r="AN3" s="152"/>
      <c r="AO3" s="152"/>
      <c r="AP3" s="152"/>
      <c r="AQ3" s="152"/>
    </row>
    <row r="4" spans="1:43" ht="18" customHeight="1" x14ac:dyDescent="0.25">
      <c r="B4" s="672" t="s">
        <v>894</v>
      </c>
      <c r="C4" s="672"/>
      <c r="D4" s="672"/>
      <c r="E4" s="672"/>
      <c r="F4" s="672"/>
      <c r="G4" s="672"/>
      <c r="H4" s="672"/>
      <c r="I4" s="381"/>
      <c r="J4" s="150"/>
      <c r="AH4" s="152"/>
      <c r="AI4" s="152"/>
      <c r="AJ4" s="152"/>
      <c r="AK4" s="152"/>
      <c r="AL4" s="152"/>
      <c r="AM4" s="152"/>
      <c r="AN4" s="152"/>
      <c r="AO4" s="152"/>
      <c r="AP4" s="152"/>
      <c r="AQ4" s="152"/>
    </row>
    <row r="5" spans="1:43" ht="18" customHeight="1" thickBot="1" x14ac:dyDescent="0.3">
      <c r="B5" s="682" t="s">
        <v>71</v>
      </c>
      <c r="C5" s="682"/>
      <c r="D5" s="682"/>
      <c r="E5" s="682"/>
      <c r="F5" s="682"/>
      <c r="G5" s="682"/>
      <c r="H5" s="682"/>
      <c r="I5" s="359"/>
      <c r="J5" s="150"/>
      <c r="AH5" s="152"/>
      <c r="AI5" s="152"/>
      <c r="AJ5" s="152"/>
      <c r="AK5" s="152"/>
      <c r="AL5" s="152"/>
      <c r="AM5" s="152"/>
      <c r="AN5" s="152"/>
      <c r="AO5" s="152"/>
      <c r="AP5" s="152"/>
      <c r="AQ5" s="152"/>
    </row>
    <row r="6" spans="1:43" ht="15" customHeight="1" x14ac:dyDescent="0.25">
      <c r="B6" s="395"/>
      <c r="C6" s="395"/>
      <c r="D6" s="395"/>
      <c r="E6" s="395"/>
      <c r="F6" s="395"/>
      <c r="G6" s="395"/>
      <c r="H6" s="401"/>
      <c r="I6" s="340"/>
      <c r="J6" s="150"/>
      <c r="L6" s="150"/>
      <c r="M6" s="150"/>
      <c r="AH6" s="152"/>
      <c r="AI6" s="152"/>
      <c r="AJ6" s="152"/>
      <c r="AK6" s="152"/>
      <c r="AL6" s="152"/>
      <c r="AM6" s="152"/>
      <c r="AN6" s="152"/>
      <c r="AO6" s="152"/>
      <c r="AP6" s="152"/>
      <c r="AQ6" s="152"/>
    </row>
    <row r="7" spans="1:43" s="150" customFormat="1" ht="15.75" x14ac:dyDescent="0.25">
      <c r="A7" s="152"/>
      <c r="B7" s="684" t="s">
        <v>454</v>
      </c>
      <c r="C7" s="684"/>
      <c r="D7" s="684"/>
      <c r="E7" s="684"/>
      <c r="F7" s="684" t="s">
        <v>895</v>
      </c>
      <c r="G7" s="388"/>
      <c r="H7" s="684" t="s">
        <v>1104</v>
      </c>
      <c r="I7" s="92"/>
      <c r="K7" s="508" t="s">
        <v>896</v>
      </c>
      <c r="L7" s="537"/>
      <c r="M7" s="537"/>
      <c r="N7" s="537"/>
      <c r="O7" s="530"/>
      <c r="P7" s="543"/>
      <c r="Q7" s="196"/>
      <c r="R7" s="415"/>
      <c r="S7" s="504"/>
      <c r="T7" s="504"/>
      <c r="U7" s="503"/>
      <c r="V7" s="503"/>
    </row>
    <row r="8" spans="1:43" s="394" customFormat="1" ht="31.5" customHeight="1" x14ac:dyDescent="0.2">
      <c r="A8" s="401"/>
      <c r="B8" s="684" t="s">
        <v>115</v>
      </c>
      <c r="C8" s="684"/>
      <c r="D8" s="684" t="s">
        <v>116</v>
      </c>
      <c r="E8" s="684"/>
      <c r="F8" s="684"/>
      <c r="G8" s="388"/>
      <c r="H8" s="684"/>
      <c r="I8" s="92"/>
      <c r="J8" s="150"/>
      <c r="K8" s="672" t="s">
        <v>1106</v>
      </c>
      <c r="L8" s="672"/>
      <c r="M8" s="672"/>
      <c r="N8" s="672"/>
      <c r="O8" s="672"/>
      <c r="P8" s="672"/>
      <c r="Q8" s="672"/>
      <c r="R8" s="672"/>
      <c r="S8" s="672"/>
      <c r="T8" s="672"/>
      <c r="U8" s="672"/>
      <c r="V8" s="672"/>
    </row>
    <row r="9" spans="1:43" s="150" customFormat="1" ht="16.5" customHeight="1" x14ac:dyDescent="0.2">
      <c r="A9" s="152"/>
      <c r="B9" s="92"/>
      <c r="C9" s="92"/>
      <c r="D9" s="92"/>
      <c r="E9" s="92"/>
      <c r="F9" s="92"/>
      <c r="G9" s="92"/>
      <c r="H9" s="92"/>
      <c r="I9" s="92"/>
      <c r="J9" s="14"/>
      <c r="K9" s="672" t="s">
        <v>1107</v>
      </c>
      <c r="L9" s="672"/>
      <c r="M9" s="672"/>
      <c r="N9" s="672"/>
      <c r="O9" s="672"/>
      <c r="P9" s="672"/>
      <c r="Q9" s="672"/>
      <c r="R9" s="672"/>
      <c r="S9" s="672"/>
      <c r="T9" s="672"/>
      <c r="U9" s="672"/>
      <c r="V9" s="672"/>
    </row>
    <row r="10" spans="1:43" ht="15" customHeight="1" x14ac:dyDescent="0.25">
      <c r="B10" s="353">
        <v>1974</v>
      </c>
      <c r="C10" s="353" t="s">
        <v>457</v>
      </c>
      <c r="D10" s="353">
        <v>1974</v>
      </c>
      <c r="E10" s="353" t="s">
        <v>464</v>
      </c>
      <c r="F10" s="343">
        <v>142.38</v>
      </c>
      <c r="G10" s="356">
        <v>14</v>
      </c>
      <c r="H10" s="196" t="s">
        <v>456</v>
      </c>
      <c r="I10" s="415"/>
      <c r="J10" s="14"/>
      <c r="K10" s="524"/>
      <c r="L10" s="524"/>
      <c r="M10" s="524"/>
      <c r="N10" s="524"/>
      <c r="O10" s="524"/>
      <c r="P10" s="524"/>
      <c r="Q10" s="524"/>
      <c r="R10" s="526"/>
      <c r="S10" s="504"/>
      <c r="T10" s="504"/>
      <c r="U10" s="503"/>
      <c r="V10" s="503"/>
      <c r="AH10" s="152"/>
      <c r="AI10" s="152"/>
      <c r="AJ10" s="152"/>
      <c r="AK10" s="152"/>
      <c r="AL10" s="152"/>
      <c r="AM10" s="152"/>
      <c r="AN10" s="152"/>
      <c r="AO10" s="152"/>
      <c r="AP10" s="152"/>
      <c r="AQ10" s="152"/>
    </row>
    <row r="11" spans="1:43" ht="15" customHeight="1" x14ac:dyDescent="0.25">
      <c r="B11" s="353">
        <v>1974</v>
      </c>
      <c r="C11" s="353" t="s">
        <v>458</v>
      </c>
      <c r="D11" s="353">
        <v>1974</v>
      </c>
      <c r="E11" s="353" t="s">
        <v>463</v>
      </c>
      <c r="F11" s="343">
        <v>184.8</v>
      </c>
      <c r="G11" s="356"/>
      <c r="H11" s="196" t="s">
        <v>456</v>
      </c>
      <c r="I11" s="415"/>
      <c r="J11" s="14"/>
      <c r="K11" s="329" t="s">
        <v>1105</v>
      </c>
      <c r="L11" s="200">
        <v>1981</v>
      </c>
      <c r="M11" s="200">
        <v>1982</v>
      </c>
      <c r="N11" s="200">
        <v>1983</v>
      </c>
      <c r="O11" s="200">
        <v>1984</v>
      </c>
      <c r="P11" s="200">
        <v>1985</v>
      </c>
      <c r="Q11" s="200">
        <v>1986</v>
      </c>
      <c r="R11" s="200">
        <v>1987</v>
      </c>
      <c r="S11" s="200">
        <v>1988</v>
      </c>
      <c r="T11" s="200">
        <v>1989</v>
      </c>
      <c r="U11" s="200">
        <v>1990</v>
      </c>
      <c r="V11" s="200">
        <v>1991</v>
      </c>
      <c r="AH11" s="152"/>
      <c r="AI11" s="152"/>
      <c r="AJ11" s="152"/>
      <c r="AK11" s="152"/>
      <c r="AL11" s="152"/>
      <c r="AM11" s="152"/>
      <c r="AN11" s="152"/>
      <c r="AO11" s="152"/>
      <c r="AP11" s="152"/>
      <c r="AQ11" s="152"/>
    </row>
    <row r="12" spans="1:43" s="153" customFormat="1" ht="15" customHeight="1" x14ac:dyDescent="0.25">
      <c r="B12" s="353">
        <v>1974</v>
      </c>
      <c r="C12" s="353" t="s">
        <v>459</v>
      </c>
      <c r="D12" s="353">
        <v>1974</v>
      </c>
      <c r="E12" s="353" t="s">
        <v>465</v>
      </c>
      <c r="F12" s="343">
        <v>222.6</v>
      </c>
      <c r="G12" s="356"/>
      <c r="H12" s="196" t="s">
        <v>456</v>
      </c>
      <c r="I12" s="415"/>
      <c r="J12" s="14"/>
      <c r="K12" s="199"/>
      <c r="L12" s="199"/>
      <c r="M12" s="199"/>
      <c r="N12" s="199"/>
      <c r="O12" s="199"/>
      <c r="P12" s="199"/>
      <c r="Q12" s="503"/>
      <c r="R12" s="503"/>
      <c r="S12" s="503"/>
      <c r="T12" s="503"/>
      <c r="U12" s="503"/>
      <c r="V12" s="503"/>
    </row>
    <row r="13" spans="1:43" s="153" customFormat="1" ht="15" customHeight="1" x14ac:dyDescent="0.2">
      <c r="B13" s="353">
        <v>1974</v>
      </c>
      <c r="C13" s="353" t="s">
        <v>460</v>
      </c>
      <c r="D13" s="353">
        <v>1974</v>
      </c>
      <c r="E13" s="353" t="s">
        <v>466</v>
      </c>
      <c r="F13" s="343">
        <v>280</v>
      </c>
      <c r="G13" s="356"/>
      <c r="H13" s="196" t="s">
        <v>456</v>
      </c>
      <c r="I13" s="415"/>
      <c r="J13" s="14"/>
      <c r="K13" s="508" t="s">
        <v>474</v>
      </c>
      <c r="L13" s="537"/>
      <c r="M13" s="530">
        <v>73935</v>
      </c>
      <c r="N13" s="530">
        <v>87880.2</v>
      </c>
      <c r="O13" s="530">
        <v>109441.8</v>
      </c>
      <c r="P13" s="530">
        <v>133803</v>
      </c>
      <c r="Q13" s="530">
        <v>169103.4</v>
      </c>
      <c r="R13" s="530">
        <v>197926.2</v>
      </c>
      <c r="S13" s="530">
        <v>242641.8</v>
      </c>
      <c r="T13" s="530">
        <v>269063.40000000002</v>
      </c>
      <c r="U13" s="530">
        <v>325939.20000000001</v>
      </c>
      <c r="V13" s="530">
        <v>422603.4</v>
      </c>
    </row>
    <row r="14" spans="1:43" s="153" customFormat="1" ht="15" customHeight="1" x14ac:dyDescent="0.2">
      <c r="B14" s="353">
        <v>1974</v>
      </c>
      <c r="C14" s="353" t="s">
        <v>461</v>
      </c>
      <c r="D14" s="353">
        <v>1975</v>
      </c>
      <c r="E14" s="353" t="s">
        <v>467</v>
      </c>
      <c r="F14" s="343">
        <v>432</v>
      </c>
      <c r="G14" s="356">
        <v>16</v>
      </c>
      <c r="H14" s="196" t="s">
        <v>456</v>
      </c>
      <c r="I14" s="415"/>
      <c r="J14" s="14"/>
      <c r="K14" s="508" t="s">
        <v>475</v>
      </c>
      <c r="L14" s="537"/>
      <c r="M14" s="530">
        <v>74239.8</v>
      </c>
      <c r="N14" s="530">
        <v>89466.6</v>
      </c>
      <c r="O14" s="530">
        <v>110320.8</v>
      </c>
      <c r="P14" s="530">
        <v>135598.20000000001</v>
      </c>
      <c r="Q14" s="530">
        <v>171448.8</v>
      </c>
      <c r="R14" s="530">
        <v>200837.4</v>
      </c>
      <c r="S14" s="530">
        <v>244490.4</v>
      </c>
      <c r="T14" s="530">
        <v>274175.40000000002</v>
      </c>
      <c r="U14" s="530">
        <v>332404.8</v>
      </c>
      <c r="V14" s="530">
        <v>425206.8</v>
      </c>
    </row>
    <row r="15" spans="1:43" s="153" customFormat="1" ht="15" customHeight="1" x14ac:dyDescent="0.2">
      <c r="B15" s="353">
        <v>1975</v>
      </c>
      <c r="C15" s="353" t="s">
        <v>462</v>
      </c>
      <c r="D15" s="353">
        <v>1975</v>
      </c>
      <c r="E15" s="353" t="s">
        <v>458</v>
      </c>
      <c r="F15" s="343">
        <v>576</v>
      </c>
      <c r="G15" s="356"/>
      <c r="H15" s="196" t="s">
        <v>456</v>
      </c>
      <c r="I15" s="415"/>
      <c r="J15" s="14"/>
      <c r="K15" s="508" t="s">
        <v>476</v>
      </c>
      <c r="L15" s="530">
        <v>68716.2</v>
      </c>
      <c r="M15" s="530">
        <v>74700</v>
      </c>
      <c r="N15" s="530">
        <v>90870</v>
      </c>
      <c r="O15" s="530">
        <v>110589</v>
      </c>
      <c r="P15" s="530">
        <v>138996.6</v>
      </c>
      <c r="Q15" s="530">
        <v>175232.4</v>
      </c>
      <c r="R15" s="530">
        <v>204436.2</v>
      </c>
      <c r="S15" s="530">
        <v>245883.6</v>
      </c>
      <c r="T15" s="530">
        <v>227732.2</v>
      </c>
      <c r="U15" s="530">
        <v>340067.4</v>
      </c>
      <c r="V15" s="530">
        <v>426978</v>
      </c>
    </row>
    <row r="16" spans="1:43" s="153" customFormat="1" ht="15" customHeight="1" x14ac:dyDescent="0.2">
      <c r="B16" s="353">
        <v>1975</v>
      </c>
      <c r="C16" s="353" t="s">
        <v>463</v>
      </c>
      <c r="D16" s="353">
        <v>1975</v>
      </c>
      <c r="E16" s="353" t="s">
        <v>469</v>
      </c>
      <c r="F16" s="343">
        <v>992</v>
      </c>
      <c r="G16" s="356"/>
      <c r="H16" s="196" t="s">
        <v>456</v>
      </c>
      <c r="I16" s="415"/>
      <c r="J16" s="14"/>
      <c r="K16" s="508" t="s">
        <v>477</v>
      </c>
      <c r="L16" s="530">
        <v>69214.8</v>
      </c>
      <c r="M16" s="530">
        <v>74442</v>
      </c>
      <c r="N16" s="530">
        <v>91457.4</v>
      </c>
      <c r="O16" s="530">
        <v>110466</v>
      </c>
      <c r="P16" s="530">
        <v>142353.60000000001</v>
      </c>
      <c r="Q16" s="530">
        <v>177867</v>
      </c>
      <c r="R16" s="530">
        <v>208218</v>
      </c>
      <c r="S16" s="530">
        <v>247115.4</v>
      </c>
      <c r="T16" s="530">
        <v>278908.2</v>
      </c>
      <c r="U16" s="530">
        <v>343506.6</v>
      </c>
      <c r="V16" s="530">
        <v>427830</v>
      </c>
    </row>
    <row r="17" spans="2:43" s="153" customFormat="1" ht="15" customHeight="1" x14ac:dyDescent="0.2">
      <c r="B17" s="353">
        <v>1975</v>
      </c>
      <c r="C17" s="353" t="s">
        <v>465</v>
      </c>
      <c r="D17" s="353">
        <v>1975</v>
      </c>
      <c r="E17" s="197" t="s">
        <v>466</v>
      </c>
      <c r="F17" s="343">
        <v>1232</v>
      </c>
      <c r="G17" s="356"/>
      <c r="H17" s="196" t="s">
        <v>456</v>
      </c>
      <c r="I17" s="415"/>
      <c r="J17" s="14"/>
      <c r="K17" s="508" t="s">
        <v>478</v>
      </c>
      <c r="L17" s="530">
        <v>69662.399999999994</v>
      </c>
      <c r="M17" s="530">
        <v>74476.2</v>
      </c>
      <c r="N17" s="530">
        <v>92697</v>
      </c>
      <c r="O17" s="530">
        <v>112326</v>
      </c>
      <c r="P17" s="530">
        <v>145969.20000000001</v>
      </c>
      <c r="Q17" s="530">
        <v>180198.6</v>
      </c>
      <c r="R17" s="530">
        <v>211576.8</v>
      </c>
      <c r="S17" s="530">
        <v>250683.6</v>
      </c>
      <c r="T17" s="530">
        <v>282689.40000000002</v>
      </c>
      <c r="U17" s="530">
        <v>349560.6</v>
      </c>
      <c r="V17" s="530">
        <v>431542.8</v>
      </c>
    </row>
    <row r="18" spans="2:43" s="153" customFormat="1" ht="15" customHeight="1" x14ac:dyDescent="0.2">
      <c r="B18" s="353">
        <v>1975</v>
      </c>
      <c r="C18" s="353" t="s">
        <v>461</v>
      </c>
      <c r="D18" s="353">
        <v>1976</v>
      </c>
      <c r="E18" s="353" t="s">
        <v>467</v>
      </c>
      <c r="F18" s="343">
        <v>1782</v>
      </c>
      <c r="G18" s="356">
        <v>18</v>
      </c>
      <c r="H18" s="196" t="s">
        <v>456</v>
      </c>
      <c r="I18" s="415"/>
      <c r="J18" s="14"/>
      <c r="K18" s="508" t="s">
        <v>479</v>
      </c>
      <c r="L18" s="530">
        <v>70422.600000000006</v>
      </c>
      <c r="M18" s="530">
        <v>74512.800000000003</v>
      </c>
      <c r="N18" s="530">
        <v>85198.399999999994</v>
      </c>
      <c r="O18" s="530">
        <v>114363.6</v>
      </c>
      <c r="P18" s="530">
        <v>149577.60000000001</v>
      </c>
      <c r="Q18" s="230">
        <v>182799.6</v>
      </c>
      <c r="R18" s="230">
        <v>216195.6</v>
      </c>
      <c r="S18" s="230">
        <v>253532.4</v>
      </c>
      <c r="T18" s="230">
        <v>286305</v>
      </c>
      <c r="U18" s="230">
        <v>356542.2</v>
      </c>
      <c r="V18" s="230">
        <v>438607.8</v>
      </c>
    </row>
    <row r="19" spans="2:43" s="153" customFormat="1" ht="15" customHeight="1" x14ac:dyDescent="0.25">
      <c r="B19" s="353">
        <v>1976</v>
      </c>
      <c r="C19" s="353" t="s">
        <v>462</v>
      </c>
      <c r="D19" s="353">
        <v>1976</v>
      </c>
      <c r="E19" s="353" t="s">
        <v>458</v>
      </c>
      <c r="F19" s="343">
        <v>2358</v>
      </c>
      <c r="G19" s="393"/>
      <c r="H19" s="196" t="s">
        <v>456</v>
      </c>
      <c r="I19" s="415"/>
      <c r="J19" s="14"/>
      <c r="K19" s="508" t="s">
        <v>480</v>
      </c>
      <c r="L19" s="530">
        <v>71309.399999999994</v>
      </c>
      <c r="M19" s="530">
        <v>74230.2</v>
      </c>
      <c r="N19" s="530">
        <v>96957.6</v>
      </c>
      <c r="O19" s="530">
        <v>115822.2</v>
      </c>
      <c r="P19" s="530">
        <v>152670</v>
      </c>
      <c r="Q19" s="530">
        <v>184437</v>
      </c>
      <c r="R19" s="530">
        <v>219969.6</v>
      </c>
      <c r="S19" s="530">
        <v>255007.8</v>
      </c>
      <c r="T19" s="530">
        <v>291141</v>
      </c>
      <c r="U19" s="530">
        <v>362148.6</v>
      </c>
      <c r="V19" s="530">
        <v>448572</v>
      </c>
    </row>
    <row r="20" spans="2:43" s="153" customFormat="1" ht="15" customHeight="1" x14ac:dyDescent="0.2">
      <c r="B20" s="353">
        <v>1976</v>
      </c>
      <c r="C20" s="353" t="s">
        <v>463</v>
      </c>
      <c r="D20" s="353">
        <v>1976</v>
      </c>
      <c r="E20" s="353" t="s">
        <v>469</v>
      </c>
      <c r="F20" s="343">
        <v>3255.12</v>
      </c>
      <c r="G20" s="356"/>
      <c r="H20" s="196" t="s">
        <v>456</v>
      </c>
      <c r="I20" s="415"/>
      <c r="J20" s="14"/>
      <c r="K20" s="508" t="s">
        <v>481</v>
      </c>
      <c r="L20" s="530">
        <v>71637</v>
      </c>
      <c r="M20" s="530">
        <v>74486.399999999994</v>
      </c>
      <c r="N20" s="530">
        <v>98465.4</v>
      </c>
      <c r="O20" s="530">
        <v>117307.8</v>
      </c>
      <c r="P20" s="530">
        <v>157591.20000000001</v>
      </c>
      <c r="Q20" s="530">
        <v>186525.6</v>
      </c>
      <c r="R20" s="530">
        <v>222051</v>
      </c>
      <c r="S20" s="530">
        <v>256476.6</v>
      </c>
      <c r="T20" s="530">
        <v>296607</v>
      </c>
      <c r="U20" s="530">
        <v>369431.4</v>
      </c>
      <c r="V20" s="530">
        <v>457665</v>
      </c>
    </row>
    <row r="21" spans="2:43" s="153" customFormat="1" ht="15" customHeight="1" x14ac:dyDescent="0.2">
      <c r="B21" s="353">
        <v>1976</v>
      </c>
      <c r="C21" s="353" t="s">
        <v>465</v>
      </c>
      <c r="D21" s="353">
        <v>1976</v>
      </c>
      <c r="E21" s="197" t="s">
        <v>466</v>
      </c>
      <c r="F21" s="343">
        <v>4101.4799999999996</v>
      </c>
      <c r="G21" s="356"/>
      <c r="H21" s="196" t="s">
        <v>456</v>
      </c>
      <c r="I21" s="415"/>
      <c r="J21" s="14"/>
      <c r="K21" s="508" t="s">
        <v>482</v>
      </c>
      <c r="L21" s="530">
        <v>71962.2</v>
      </c>
      <c r="M21" s="530">
        <v>75694.2</v>
      </c>
      <c r="N21" s="530">
        <v>100250.4</v>
      </c>
      <c r="O21" s="530">
        <v>118499.4</v>
      </c>
      <c r="P21" s="530">
        <v>160728.6</v>
      </c>
      <c r="Q21" s="530">
        <v>188553</v>
      </c>
      <c r="R21" s="530">
        <v>225178.8</v>
      </c>
      <c r="S21" s="530">
        <v>257104.8</v>
      </c>
      <c r="T21" s="530">
        <v>301945.8</v>
      </c>
      <c r="U21" s="530">
        <v>376246.8</v>
      </c>
      <c r="V21" s="530">
        <v>465903</v>
      </c>
    </row>
    <row r="22" spans="2:43" s="160" customFormat="1" ht="15" customHeight="1" x14ac:dyDescent="0.2">
      <c r="B22" s="353">
        <v>1976</v>
      </c>
      <c r="C22" s="353" t="s">
        <v>461</v>
      </c>
      <c r="D22" s="353">
        <v>1977</v>
      </c>
      <c r="E22" s="353" t="s">
        <v>467</v>
      </c>
      <c r="F22" s="343">
        <v>5377.4</v>
      </c>
      <c r="G22" s="356">
        <v>20</v>
      </c>
      <c r="H22" s="196" t="s">
        <v>456</v>
      </c>
      <c r="I22" s="415"/>
      <c r="J22" s="150"/>
      <c r="K22" s="508" t="s">
        <v>483</v>
      </c>
      <c r="L22" s="530">
        <v>72691.8</v>
      </c>
      <c r="M22" s="530">
        <v>77827.8</v>
      </c>
      <c r="N22" s="530">
        <v>102696.6</v>
      </c>
      <c r="O22" s="530">
        <v>119057.4</v>
      </c>
      <c r="P22" s="530">
        <v>162348</v>
      </c>
      <c r="Q22" s="530">
        <v>189892.8</v>
      </c>
      <c r="R22" s="530">
        <v>228496.2</v>
      </c>
      <c r="S22" s="530">
        <v>258617.4</v>
      </c>
      <c r="T22" s="530">
        <v>305635.20000000001</v>
      </c>
      <c r="U22" s="530">
        <v>383370.6</v>
      </c>
      <c r="V22" s="530">
        <v>472249.2</v>
      </c>
    </row>
    <row r="23" spans="2:43" ht="15" customHeight="1" x14ac:dyDescent="0.25">
      <c r="B23" s="353">
        <v>1977</v>
      </c>
      <c r="C23" s="353" t="s">
        <v>462</v>
      </c>
      <c r="D23" s="353">
        <v>1977</v>
      </c>
      <c r="E23" s="353" t="s">
        <v>464</v>
      </c>
      <c r="F23" s="343">
        <v>6399.2</v>
      </c>
      <c r="G23" s="356"/>
      <c r="H23" s="196" t="s">
        <v>456</v>
      </c>
      <c r="I23" s="415"/>
      <c r="J23" s="150"/>
      <c r="K23" s="508" t="s">
        <v>484</v>
      </c>
      <c r="L23" s="530">
        <v>73418.399999999994</v>
      </c>
      <c r="M23" s="530">
        <v>80949</v>
      </c>
      <c r="N23" s="530">
        <v>105205.2</v>
      </c>
      <c r="O23" s="530">
        <v>121606.2</v>
      </c>
      <c r="P23" s="530">
        <v>164168.4</v>
      </c>
      <c r="Q23" s="230">
        <v>192253.2</v>
      </c>
      <c r="R23" s="230">
        <v>232536.6</v>
      </c>
      <c r="S23" s="230">
        <v>260890.2</v>
      </c>
      <c r="T23" s="230">
        <v>311103.59999999998</v>
      </c>
      <c r="U23" s="230">
        <v>398972.4</v>
      </c>
      <c r="V23" s="230">
        <v>478306.2</v>
      </c>
      <c r="AH23" s="152"/>
      <c r="AI23" s="152"/>
      <c r="AJ23" s="152"/>
      <c r="AK23" s="152"/>
      <c r="AL23" s="152"/>
      <c r="AM23" s="152"/>
      <c r="AN23" s="152"/>
      <c r="AO23" s="152"/>
      <c r="AP23" s="152"/>
      <c r="AQ23" s="152"/>
    </row>
    <row r="24" spans="2:43" s="81" customFormat="1" ht="15" customHeight="1" x14ac:dyDescent="0.2">
      <c r="B24" s="353">
        <v>1977</v>
      </c>
      <c r="C24" s="353" t="s">
        <v>458</v>
      </c>
      <c r="D24" s="353">
        <v>1977</v>
      </c>
      <c r="E24" s="353" t="s">
        <v>463</v>
      </c>
      <c r="F24" s="343">
        <v>9598.7999999999993</v>
      </c>
      <c r="G24" s="356">
        <v>30</v>
      </c>
      <c r="H24" s="196" t="s">
        <v>456</v>
      </c>
      <c r="I24" s="415"/>
      <c r="J24" s="150"/>
      <c r="K24" s="508" t="s">
        <v>485</v>
      </c>
      <c r="L24" s="343">
        <v>73764</v>
      </c>
      <c r="M24" s="343">
        <v>84679.2</v>
      </c>
      <c r="N24" s="343">
        <v>107674.8</v>
      </c>
      <c r="O24" s="343">
        <v>129574.8</v>
      </c>
      <c r="P24" s="343">
        <v>166464</v>
      </c>
      <c r="Q24" s="343">
        <v>195109.2</v>
      </c>
      <c r="R24" s="343">
        <v>237724.79999999999</v>
      </c>
      <c r="S24" s="343">
        <v>264310.2</v>
      </c>
      <c r="T24" s="530">
        <v>319312.8</v>
      </c>
      <c r="U24" s="530">
        <v>415252.8</v>
      </c>
      <c r="V24" s="530">
        <v>489807.6</v>
      </c>
    </row>
    <row r="25" spans="2:43" s="81" customFormat="1" ht="15" customHeight="1" x14ac:dyDescent="0.2">
      <c r="B25" s="353">
        <v>1977</v>
      </c>
      <c r="C25" s="353" t="s">
        <v>459</v>
      </c>
      <c r="D25" s="353">
        <v>1977</v>
      </c>
      <c r="E25" s="353" t="s">
        <v>466</v>
      </c>
      <c r="F25" s="343">
        <v>11326.5</v>
      </c>
      <c r="G25" s="356"/>
      <c r="H25" s="196" t="s">
        <v>456</v>
      </c>
      <c r="I25" s="415"/>
      <c r="J25" s="150"/>
      <c r="T25" s="526"/>
    </row>
    <row r="26" spans="2:43" s="81" customFormat="1" ht="15" customHeight="1" x14ac:dyDescent="0.25">
      <c r="B26" s="353">
        <v>1977</v>
      </c>
      <c r="C26" s="353" t="s">
        <v>461</v>
      </c>
      <c r="D26" s="353">
        <v>1978</v>
      </c>
      <c r="E26" s="353" t="s">
        <v>467</v>
      </c>
      <c r="F26" s="343">
        <v>13365.3</v>
      </c>
      <c r="G26" s="356"/>
      <c r="H26" s="196" t="s">
        <v>456</v>
      </c>
      <c r="I26" s="415"/>
      <c r="J26" s="150"/>
      <c r="K26"/>
      <c r="L26" s="340"/>
      <c r="M26" s="340"/>
      <c r="T26" s="526"/>
    </row>
    <row r="27" spans="2:43" s="340" customFormat="1" ht="15" customHeight="1" x14ac:dyDescent="0.25">
      <c r="B27" s="353">
        <v>1978</v>
      </c>
      <c r="C27" s="353" t="s">
        <v>462</v>
      </c>
      <c r="D27" s="353">
        <v>1978</v>
      </c>
      <c r="E27" s="353" t="s">
        <v>463</v>
      </c>
      <c r="F27" s="343">
        <v>14434.5</v>
      </c>
      <c r="G27" s="356"/>
      <c r="H27" s="196" t="s">
        <v>456</v>
      </c>
      <c r="I27" s="415"/>
      <c r="J27" s="150"/>
      <c r="K27"/>
      <c r="T27" s="526"/>
    </row>
    <row r="28" spans="2:43" s="340" customFormat="1" ht="15" customHeight="1" x14ac:dyDescent="0.25">
      <c r="B28" s="353">
        <v>1978</v>
      </c>
      <c r="C28" s="353" t="s">
        <v>459</v>
      </c>
      <c r="D28" s="353">
        <v>1978</v>
      </c>
      <c r="E28" s="353" t="s">
        <v>466</v>
      </c>
      <c r="F28" s="343">
        <v>15878.1</v>
      </c>
      <c r="G28" s="356"/>
      <c r="H28" s="196" t="s">
        <v>456</v>
      </c>
      <c r="I28" s="415"/>
      <c r="J28" s="150"/>
      <c r="K28"/>
      <c r="L28" s="81"/>
      <c r="M28" s="81"/>
      <c r="T28" s="526"/>
    </row>
    <row r="29" spans="2:43" s="81" customFormat="1" ht="15" customHeight="1" x14ac:dyDescent="0.25">
      <c r="B29" s="353">
        <v>1978</v>
      </c>
      <c r="C29" s="353" t="s">
        <v>461</v>
      </c>
      <c r="D29" s="353">
        <v>1979</v>
      </c>
      <c r="E29" s="353" t="s">
        <v>467</v>
      </c>
      <c r="F29" s="343">
        <v>17783.400000000001</v>
      </c>
      <c r="G29" s="356"/>
      <c r="H29" s="196" t="s">
        <v>456</v>
      </c>
      <c r="I29" s="415"/>
      <c r="J29" s="150"/>
      <c r="K29"/>
      <c r="L29" s="340"/>
      <c r="M29" s="340"/>
      <c r="T29" s="526"/>
    </row>
    <row r="30" spans="2:43" s="340" customFormat="1" ht="15" customHeight="1" x14ac:dyDescent="0.25">
      <c r="B30" s="353">
        <v>1979</v>
      </c>
      <c r="C30" s="353" t="s">
        <v>462</v>
      </c>
      <c r="D30" s="353">
        <v>1979</v>
      </c>
      <c r="E30" s="353" t="s">
        <v>463</v>
      </c>
      <c r="F30" s="343">
        <v>31417.5</v>
      </c>
      <c r="G30" s="356">
        <v>50</v>
      </c>
      <c r="H30" s="196" t="s">
        <v>456</v>
      </c>
      <c r="I30" s="415"/>
      <c r="J30" s="150"/>
      <c r="K30"/>
      <c r="L30" s="81"/>
      <c r="M30" s="81"/>
      <c r="T30" s="526"/>
    </row>
    <row r="31" spans="2:43" s="81" customFormat="1" ht="15" customHeight="1" x14ac:dyDescent="0.25">
      <c r="B31" s="353">
        <v>1979</v>
      </c>
      <c r="C31" s="353" t="s">
        <v>459</v>
      </c>
      <c r="D31" s="353">
        <v>1979</v>
      </c>
      <c r="E31" s="353" t="s">
        <v>466</v>
      </c>
      <c r="F31" s="343">
        <v>34873.5</v>
      </c>
      <c r="G31" s="356"/>
      <c r="H31" s="196" t="s">
        <v>456</v>
      </c>
      <c r="I31" s="415"/>
      <c r="J31" s="150"/>
      <c r="K31"/>
      <c r="T31" s="526"/>
    </row>
    <row r="32" spans="2:43" s="81" customFormat="1" x14ac:dyDescent="0.25">
      <c r="B32" s="353">
        <v>1979</v>
      </c>
      <c r="C32" s="353" t="s">
        <v>461</v>
      </c>
      <c r="D32" s="353">
        <v>1980</v>
      </c>
      <c r="E32" s="353" t="s">
        <v>462</v>
      </c>
      <c r="F32" s="343">
        <v>41150.5</v>
      </c>
      <c r="G32" s="356"/>
      <c r="H32" s="196" t="s">
        <v>456</v>
      </c>
      <c r="I32" s="415"/>
      <c r="J32" s="150"/>
      <c r="K32"/>
      <c r="T32" s="526"/>
    </row>
    <row r="33" spans="2:43" s="81" customFormat="1" ht="15" customHeight="1" x14ac:dyDescent="0.25">
      <c r="B33" s="353">
        <v>1980</v>
      </c>
      <c r="C33" s="353" t="s">
        <v>464</v>
      </c>
      <c r="D33" s="353">
        <v>1980</v>
      </c>
      <c r="E33" s="353" t="s">
        <v>465</v>
      </c>
      <c r="F33" s="343">
        <v>44442.5</v>
      </c>
      <c r="G33" s="356"/>
      <c r="H33" s="196" t="s">
        <v>456</v>
      </c>
      <c r="I33" s="415"/>
      <c r="J33" s="150"/>
      <c r="K33"/>
      <c r="T33" s="526"/>
    </row>
    <row r="34" spans="2:43" s="81" customFormat="1" ht="15" customHeight="1" x14ac:dyDescent="0.25">
      <c r="B34" s="353">
        <v>1980</v>
      </c>
      <c r="C34" s="353" t="s">
        <v>460</v>
      </c>
      <c r="D34" s="353">
        <v>1981</v>
      </c>
      <c r="E34" s="353" t="s">
        <v>467</v>
      </c>
      <c r="F34" s="343">
        <v>50664.5</v>
      </c>
      <c r="G34" s="356"/>
      <c r="H34" s="196" t="s">
        <v>456</v>
      </c>
      <c r="I34" s="415"/>
      <c r="J34" s="150"/>
      <c r="K34"/>
      <c r="L34"/>
      <c r="M34"/>
      <c r="T34" s="526"/>
    </row>
    <row r="35" spans="2:43" ht="15" customHeight="1" x14ac:dyDescent="0.25">
      <c r="B35" s="353"/>
      <c r="C35" s="353"/>
      <c r="D35" s="353"/>
      <c r="E35" s="353"/>
      <c r="F35" s="343"/>
      <c r="G35" s="356"/>
      <c r="H35" s="196"/>
      <c r="I35" s="415"/>
      <c r="J35" s="150"/>
      <c r="AH35" s="152"/>
      <c r="AI35" s="152"/>
      <c r="AJ35" s="152"/>
      <c r="AK35" s="152"/>
      <c r="AL35" s="152"/>
      <c r="AM35" s="152"/>
      <c r="AN35" s="152"/>
      <c r="AO35" s="152"/>
      <c r="AP35" s="152"/>
      <c r="AQ35" s="152"/>
    </row>
    <row r="36" spans="2:43" ht="15" customHeight="1" x14ac:dyDescent="0.25">
      <c r="AH36" s="152"/>
      <c r="AI36" s="152"/>
      <c r="AJ36" s="152"/>
      <c r="AK36" s="152"/>
      <c r="AL36" s="152"/>
      <c r="AM36" s="152"/>
      <c r="AN36" s="152"/>
      <c r="AO36" s="152"/>
      <c r="AP36" s="152"/>
      <c r="AQ36" s="152"/>
    </row>
    <row r="37" spans="2:43" ht="15" customHeight="1" x14ac:dyDescent="0.25">
      <c r="AH37" s="152"/>
      <c r="AI37" s="152"/>
      <c r="AJ37" s="152"/>
      <c r="AK37" s="152"/>
      <c r="AL37" s="152"/>
      <c r="AM37" s="152"/>
      <c r="AN37" s="152"/>
      <c r="AO37" s="152"/>
      <c r="AP37" s="152"/>
      <c r="AQ37" s="152"/>
    </row>
    <row r="38" spans="2:43" x14ac:dyDescent="0.25">
      <c r="AH38" s="152"/>
      <c r="AI38" s="152"/>
      <c r="AJ38" s="152"/>
      <c r="AK38" s="152"/>
      <c r="AL38" s="152"/>
      <c r="AM38" s="152"/>
      <c r="AN38" s="152"/>
      <c r="AO38" s="152"/>
      <c r="AP38" s="152"/>
      <c r="AQ38" s="152"/>
    </row>
    <row r="39" spans="2:43" x14ac:dyDescent="0.25">
      <c r="AH39" s="152"/>
      <c r="AI39" s="152"/>
      <c r="AJ39" s="152"/>
      <c r="AK39" s="152"/>
      <c r="AL39" s="152"/>
      <c r="AM39" s="152"/>
      <c r="AN39" s="152"/>
      <c r="AO39" s="152"/>
      <c r="AP39" s="152"/>
      <c r="AQ39" s="152"/>
    </row>
    <row r="40" spans="2:43" x14ac:dyDescent="0.25">
      <c r="AH40" s="152"/>
      <c r="AI40" s="152"/>
      <c r="AJ40" s="152"/>
      <c r="AK40" s="152"/>
      <c r="AL40" s="152"/>
      <c r="AM40" s="152"/>
      <c r="AN40" s="152"/>
      <c r="AO40" s="152"/>
      <c r="AP40" s="152"/>
      <c r="AQ40" s="152"/>
    </row>
    <row r="41" spans="2:43" x14ac:dyDescent="0.25">
      <c r="AH41" s="152"/>
      <c r="AI41" s="152"/>
      <c r="AJ41" s="152"/>
      <c r="AK41" s="152"/>
      <c r="AL41" s="152"/>
      <c r="AM41" s="152"/>
      <c r="AN41" s="152"/>
      <c r="AO41" s="152"/>
      <c r="AP41" s="152"/>
      <c r="AQ41" s="152"/>
    </row>
    <row r="42" spans="2:43" x14ac:dyDescent="0.25">
      <c r="AH42" s="152"/>
      <c r="AI42" s="152"/>
      <c r="AJ42" s="152"/>
      <c r="AK42" s="152"/>
      <c r="AL42" s="152"/>
      <c r="AM42" s="152"/>
      <c r="AN42" s="152"/>
      <c r="AO42" s="152"/>
      <c r="AP42" s="152"/>
      <c r="AQ42" s="152"/>
    </row>
    <row r="43" spans="2:43" x14ac:dyDescent="0.25">
      <c r="AH43" s="152"/>
      <c r="AI43" s="152"/>
      <c r="AJ43" s="152"/>
      <c r="AK43" s="152"/>
      <c r="AL43" s="152"/>
      <c r="AM43" s="152"/>
      <c r="AN43" s="152"/>
      <c r="AO43" s="152"/>
      <c r="AP43" s="152"/>
      <c r="AQ43" s="152"/>
    </row>
    <row r="44" spans="2:43" x14ac:dyDescent="0.25">
      <c r="AH44" s="152"/>
      <c r="AI44" s="152"/>
      <c r="AJ44" s="152"/>
      <c r="AK44" s="152"/>
      <c r="AL44" s="152"/>
      <c r="AM44" s="152"/>
      <c r="AN44" s="152"/>
      <c r="AO44" s="152"/>
      <c r="AP44" s="152"/>
      <c r="AQ44" s="152"/>
    </row>
    <row r="45" spans="2:43" x14ac:dyDescent="0.25">
      <c r="AH45" s="152"/>
      <c r="AI45" s="152"/>
      <c r="AJ45" s="152"/>
      <c r="AK45" s="152"/>
      <c r="AL45" s="152"/>
      <c r="AM45" s="152"/>
      <c r="AN45" s="152"/>
      <c r="AO45" s="152"/>
      <c r="AP45" s="152"/>
      <c r="AQ45" s="152"/>
    </row>
    <row r="46" spans="2:43" x14ac:dyDescent="0.25">
      <c r="AH46" s="152"/>
      <c r="AI46" s="152"/>
      <c r="AJ46" s="152"/>
      <c r="AK46" s="152"/>
      <c r="AL46" s="152"/>
      <c r="AM46" s="152"/>
      <c r="AN46" s="152"/>
      <c r="AO46" s="152"/>
      <c r="AP46" s="152"/>
      <c r="AQ46" s="152"/>
    </row>
    <row r="47" spans="2:43" x14ac:dyDescent="0.25">
      <c r="M47" s="315"/>
      <c r="AH47" s="152"/>
      <c r="AI47" s="152"/>
      <c r="AJ47" s="152"/>
      <c r="AK47" s="152"/>
      <c r="AL47" s="152"/>
      <c r="AM47" s="152"/>
      <c r="AN47" s="152"/>
      <c r="AO47" s="152"/>
      <c r="AP47" s="152"/>
      <c r="AQ47" s="152"/>
    </row>
    <row r="48" spans="2:43" s="318" customFormat="1" x14ac:dyDescent="0.25">
      <c r="M48"/>
      <c r="N48" s="315"/>
      <c r="O48" s="315"/>
      <c r="P48" s="246"/>
      <c r="R48" s="256"/>
      <c r="S48" s="315"/>
      <c r="T48" s="503"/>
      <c r="U48" s="315"/>
      <c r="V48" s="315"/>
      <c r="W48" s="315"/>
      <c r="X48" s="315"/>
      <c r="Y48" s="315"/>
      <c r="Z48" s="315"/>
      <c r="AA48" s="315"/>
      <c r="AB48" s="315"/>
      <c r="AC48" s="315"/>
      <c r="AD48" s="315"/>
      <c r="AE48" s="315"/>
      <c r="AF48" s="315"/>
      <c r="AG48" s="315"/>
    </row>
    <row r="49" spans="2:43" x14ac:dyDescent="0.25">
      <c r="AH49" s="152"/>
      <c r="AI49" s="152"/>
      <c r="AJ49" s="152"/>
      <c r="AK49" s="152"/>
      <c r="AL49" s="152"/>
      <c r="AM49" s="152"/>
      <c r="AN49" s="152"/>
      <c r="AO49" s="152"/>
      <c r="AP49" s="152"/>
      <c r="AQ49" s="152"/>
    </row>
    <row r="50" spans="2:43" x14ac:dyDescent="0.25">
      <c r="AH50" s="152"/>
      <c r="AI50" s="152"/>
      <c r="AJ50" s="152"/>
      <c r="AK50" s="152"/>
      <c r="AL50" s="152"/>
      <c r="AM50" s="152"/>
      <c r="AN50" s="152"/>
      <c r="AO50" s="152"/>
      <c r="AP50" s="152"/>
      <c r="AQ50" s="152"/>
    </row>
    <row r="51" spans="2:43" x14ac:dyDescent="0.25">
      <c r="AH51" s="152"/>
      <c r="AI51" s="152"/>
      <c r="AJ51" s="152"/>
      <c r="AK51" s="152"/>
      <c r="AL51" s="152"/>
      <c r="AM51" s="152"/>
      <c r="AN51" s="152"/>
      <c r="AO51" s="152"/>
      <c r="AP51" s="152"/>
      <c r="AQ51" s="152"/>
    </row>
    <row r="52" spans="2:43" ht="15" customHeight="1" x14ac:dyDescent="0.25">
      <c r="AH52" s="152"/>
      <c r="AI52" s="152"/>
      <c r="AJ52" s="152"/>
      <c r="AK52" s="152"/>
      <c r="AL52" s="152"/>
      <c r="AM52" s="152"/>
      <c r="AN52" s="152"/>
      <c r="AO52" s="152"/>
      <c r="AP52" s="152"/>
      <c r="AQ52" s="152"/>
    </row>
    <row r="53" spans="2:43" ht="15" customHeight="1" x14ac:dyDescent="0.25">
      <c r="AH53" s="152"/>
      <c r="AI53" s="152"/>
      <c r="AJ53" s="152"/>
      <c r="AK53" s="152"/>
      <c r="AL53" s="152"/>
      <c r="AM53" s="152"/>
      <c r="AN53" s="152"/>
      <c r="AO53" s="152"/>
      <c r="AP53" s="152"/>
      <c r="AQ53" s="152"/>
    </row>
    <row r="54" spans="2:43" ht="15" customHeight="1" x14ac:dyDescent="0.25">
      <c r="B54" s="150"/>
      <c r="C54" s="394"/>
      <c r="D54" s="394"/>
      <c r="E54" s="394"/>
      <c r="F54" s="31"/>
      <c r="G54" s="31"/>
      <c r="H54" s="31"/>
      <c r="I54" s="31"/>
      <c r="J54" s="150"/>
      <c r="L54" s="503"/>
      <c r="AH54" s="152"/>
      <c r="AI54" s="152"/>
      <c r="AJ54" s="152"/>
      <c r="AK54" s="152"/>
      <c r="AL54" s="152"/>
      <c r="AM54" s="152"/>
      <c r="AN54" s="152"/>
      <c r="AO54" s="152"/>
      <c r="AP54" s="152"/>
      <c r="AQ54" s="152"/>
    </row>
    <row r="55" spans="2:43" ht="15" customHeight="1" x14ac:dyDescent="0.25">
      <c r="B55" s="150"/>
      <c r="C55" s="394"/>
      <c r="D55" s="394"/>
      <c r="E55" s="394"/>
      <c r="F55" s="31"/>
      <c r="G55" s="31"/>
      <c r="H55" s="31"/>
      <c r="I55" s="31"/>
      <c r="J55" s="150"/>
      <c r="AH55" s="152"/>
      <c r="AI55" s="152"/>
      <c r="AJ55" s="152"/>
      <c r="AK55" s="152"/>
      <c r="AL55" s="152"/>
      <c r="AM55" s="152"/>
      <c r="AN55" s="152"/>
      <c r="AO55" s="152"/>
      <c r="AP55" s="152"/>
      <c r="AQ55" s="152"/>
    </row>
    <row r="56" spans="2:43" ht="15" customHeight="1" x14ac:dyDescent="0.25">
      <c r="B56" s="150"/>
      <c r="C56" s="394"/>
      <c r="D56" s="394"/>
      <c r="E56" s="394"/>
      <c r="F56" s="31"/>
      <c r="G56" s="31"/>
      <c r="H56" s="31"/>
      <c r="I56" s="31"/>
      <c r="J56" s="150"/>
      <c r="AH56" s="152"/>
      <c r="AI56" s="152"/>
      <c r="AJ56" s="152"/>
      <c r="AK56" s="152"/>
      <c r="AL56" s="152"/>
      <c r="AM56" s="152"/>
      <c r="AN56" s="152"/>
      <c r="AO56" s="152"/>
      <c r="AP56" s="152"/>
      <c r="AQ56" s="152"/>
    </row>
    <row r="57" spans="2:43" ht="15" customHeight="1" x14ac:dyDescent="0.25">
      <c r="B57" s="150"/>
      <c r="C57" s="394"/>
      <c r="D57" s="394"/>
      <c r="E57" s="394"/>
      <c r="F57" s="31"/>
      <c r="G57" s="31"/>
      <c r="H57" s="31"/>
      <c r="I57" s="31"/>
      <c r="J57" s="150"/>
      <c r="AH57" s="152"/>
      <c r="AI57" s="152"/>
      <c r="AJ57" s="152"/>
      <c r="AK57" s="152"/>
      <c r="AL57" s="152"/>
      <c r="AM57" s="152"/>
      <c r="AN57" s="152"/>
      <c r="AO57" s="152"/>
      <c r="AP57" s="152"/>
      <c r="AQ57" s="152"/>
    </row>
    <row r="58" spans="2:43" ht="15" customHeight="1" x14ac:dyDescent="0.25">
      <c r="B58" s="150"/>
      <c r="C58" s="394"/>
      <c r="D58" s="394"/>
      <c r="E58" s="394"/>
      <c r="F58" s="31"/>
      <c r="G58" s="31"/>
      <c r="H58" s="31"/>
      <c r="I58" s="31"/>
      <c r="J58" s="150"/>
      <c r="AH58" s="152"/>
      <c r="AI58" s="152"/>
      <c r="AJ58" s="152"/>
      <c r="AK58" s="152"/>
      <c r="AL58" s="152"/>
      <c r="AM58" s="152"/>
      <c r="AN58" s="152"/>
      <c r="AO58" s="152"/>
      <c r="AP58" s="152"/>
      <c r="AQ58" s="152"/>
    </row>
    <row r="59" spans="2:43" ht="15" customHeight="1" x14ac:dyDescent="0.25">
      <c r="B59" s="150"/>
      <c r="C59" s="394"/>
      <c r="D59" s="394"/>
      <c r="E59" s="394"/>
      <c r="F59" s="31"/>
      <c r="G59" s="31"/>
      <c r="H59" s="31"/>
      <c r="I59" s="31"/>
      <c r="J59" s="150"/>
      <c r="AH59" s="152"/>
      <c r="AI59" s="152"/>
      <c r="AJ59" s="152"/>
      <c r="AK59" s="152"/>
      <c r="AL59" s="152"/>
      <c r="AM59" s="152"/>
      <c r="AN59" s="152"/>
      <c r="AO59" s="152"/>
      <c r="AP59" s="152"/>
      <c r="AQ59" s="152"/>
    </row>
    <row r="60" spans="2:43" ht="15" customHeight="1" x14ac:dyDescent="0.25">
      <c r="B60" s="150"/>
      <c r="C60" s="394"/>
      <c r="D60" s="394"/>
      <c r="E60" s="242"/>
      <c r="F60" s="125"/>
      <c r="G60" s="125"/>
      <c r="H60" s="125"/>
      <c r="I60" s="31"/>
      <c r="J60" s="150"/>
      <c r="AH60" s="152"/>
      <c r="AI60" s="152"/>
      <c r="AJ60" s="152"/>
      <c r="AK60" s="152"/>
      <c r="AL60" s="152"/>
      <c r="AM60" s="152"/>
      <c r="AN60" s="152"/>
      <c r="AO60" s="152"/>
      <c r="AP60" s="152"/>
      <c r="AQ60" s="152"/>
    </row>
    <row r="61" spans="2:43" ht="15" customHeight="1" x14ac:dyDescent="0.25">
      <c r="B61" s="150"/>
      <c r="C61" s="394"/>
      <c r="D61" s="394"/>
      <c r="E61" s="346"/>
      <c r="F61" s="125"/>
      <c r="G61" s="125"/>
      <c r="H61" s="125"/>
      <c r="I61" s="31"/>
      <c r="J61" s="150"/>
      <c r="AH61" s="152"/>
      <c r="AI61" s="152"/>
      <c r="AJ61" s="152"/>
      <c r="AK61" s="152"/>
      <c r="AL61" s="152"/>
      <c r="AM61" s="152"/>
      <c r="AN61" s="152"/>
      <c r="AO61" s="152"/>
      <c r="AP61" s="152"/>
      <c r="AQ61" s="152"/>
    </row>
    <row r="62" spans="2:43" ht="15" customHeight="1" x14ac:dyDescent="0.25">
      <c r="B62" s="150"/>
      <c r="C62" s="394"/>
      <c r="D62" s="394"/>
      <c r="E62" s="346"/>
      <c r="F62" s="125"/>
      <c r="G62" s="125"/>
      <c r="H62" s="125"/>
      <c r="I62" s="31"/>
      <c r="J62" s="150"/>
      <c r="AH62" s="152"/>
      <c r="AI62" s="152"/>
      <c r="AJ62" s="152"/>
      <c r="AK62" s="152"/>
      <c r="AL62" s="152"/>
      <c r="AM62" s="152"/>
      <c r="AN62" s="152"/>
      <c r="AO62" s="152"/>
      <c r="AP62" s="152"/>
      <c r="AQ62" s="152"/>
    </row>
    <row r="63" spans="2:43" ht="15" customHeight="1" x14ac:dyDescent="0.25">
      <c r="B63" s="150"/>
      <c r="C63" s="394"/>
      <c r="D63" s="394"/>
      <c r="E63" s="346"/>
      <c r="F63" s="125"/>
      <c r="G63" s="125"/>
      <c r="H63" s="125"/>
      <c r="I63" s="31"/>
      <c r="J63" s="150"/>
      <c r="AH63" s="152"/>
      <c r="AI63" s="152"/>
      <c r="AJ63" s="152"/>
      <c r="AK63" s="152"/>
      <c r="AL63" s="152"/>
      <c r="AM63" s="152"/>
      <c r="AN63" s="152"/>
      <c r="AO63" s="152"/>
      <c r="AP63" s="152"/>
      <c r="AQ63" s="152"/>
    </row>
    <row r="64" spans="2:43" ht="15" customHeight="1" x14ac:dyDescent="0.25">
      <c r="D64" s="242"/>
      <c r="E64" s="346"/>
      <c r="F64" s="125"/>
      <c r="G64" s="125"/>
      <c r="H64" s="125"/>
      <c r="I64" s="125"/>
      <c r="AH64" s="152"/>
      <c r="AI64" s="152"/>
      <c r="AJ64" s="152"/>
      <c r="AK64" s="152"/>
      <c r="AL64" s="152"/>
      <c r="AM64" s="152"/>
      <c r="AN64" s="152"/>
      <c r="AO64" s="152"/>
      <c r="AP64" s="152"/>
      <c r="AQ64" s="152"/>
    </row>
    <row r="65" spans="4:43" ht="15" customHeight="1" x14ac:dyDescent="0.25">
      <c r="D65" s="346"/>
      <c r="E65" s="346"/>
      <c r="F65" s="125"/>
      <c r="G65" s="125"/>
      <c r="H65" s="125"/>
      <c r="I65" s="125"/>
      <c r="AH65" s="152"/>
      <c r="AI65" s="152"/>
      <c r="AJ65" s="152"/>
      <c r="AK65" s="152"/>
      <c r="AL65" s="152"/>
      <c r="AM65" s="152"/>
      <c r="AN65" s="152"/>
      <c r="AO65" s="152"/>
      <c r="AP65" s="152"/>
      <c r="AQ65" s="152"/>
    </row>
    <row r="66" spans="4:43" ht="15" customHeight="1" x14ac:dyDescent="0.25">
      <c r="D66" s="346"/>
      <c r="E66" s="257"/>
      <c r="F66" s="125"/>
      <c r="G66" s="125"/>
      <c r="H66" s="125"/>
      <c r="I66" s="125"/>
      <c r="AH66" s="152"/>
      <c r="AI66" s="152"/>
      <c r="AJ66" s="152"/>
      <c r="AK66" s="152"/>
      <c r="AL66" s="152"/>
      <c r="AM66" s="152"/>
      <c r="AN66" s="152"/>
      <c r="AO66" s="152"/>
      <c r="AP66" s="152"/>
      <c r="AQ66" s="152"/>
    </row>
    <row r="67" spans="4:43" ht="15" customHeight="1" x14ac:dyDescent="0.25">
      <c r="D67" s="346"/>
      <c r="E67" s="242"/>
      <c r="F67" s="125"/>
      <c r="G67" s="125"/>
      <c r="H67" s="125"/>
      <c r="I67" s="125"/>
      <c r="AH67" s="152"/>
      <c r="AI67" s="152"/>
      <c r="AJ67" s="152"/>
      <c r="AK67" s="152"/>
      <c r="AL67" s="152"/>
      <c r="AM67" s="152"/>
      <c r="AN67" s="152"/>
      <c r="AO67" s="152"/>
      <c r="AP67" s="152"/>
      <c r="AQ67" s="152"/>
    </row>
    <row r="68" spans="4:43" ht="15" customHeight="1" x14ac:dyDescent="0.25">
      <c r="D68" s="346"/>
      <c r="E68" s="346"/>
      <c r="F68" s="125"/>
      <c r="G68" s="125"/>
      <c r="H68" s="125"/>
      <c r="I68" s="125"/>
      <c r="AH68" s="152"/>
      <c r="AI68" s="152"/>
      <c r="AJ68" s="152"/>
      <c r="AK68" s="152"/>
      <c r="AL68" s="152"/>
      <c r="AM68" s="152"/>
      <c r="AN68" s="152"/>
      <c r="AO68" s="152"/>
      <c r="AP68" s="152"/>
      <c r="AQ68" s="152"/>
    </row>
    <row r="69" spans="4:43" ht="15" customHeight="1" x14ac:dyDescent="0.25">
      <c r="D69" s="346"/>
      <c r="E69" s="346"/>
      <c r="F69" s="125"/>
      <c r="G69" s="125"/>
      <c r="H69" s="125"/>
      <c r="I69" s="125"/>
      <c r="AH69" s="152"/>
      <c r="AI69" s="152"/>
      <c r="AJ69" s="152"/>
      <c r="AK69" s="152"/>
      <c r="AL69" s="152"/>
      <c r="AM69" s="152"/>
      <c r="AN69" s="152"/>
      <c r="AO69" s="152"/>
      <c r="AP69" s="152"/>
      <c r="AQ69" s="152"/>
    </row>
    <row r="70" spans="4:43" ht="15" customHeight="1" x14ac:dyDescent="0.25">
      <c r="D70" s="257"/>
      <c r="E70" s="346"/>
      <c r="F70" s="125"/>
      <c r="G70" s="125"/>
      <c r="H70" s="125"/>
      <c r="I70" s="125"/>
      <c r="AH70" s="152"/>
      <c r="AI70" s="152"/>
      <c r="AJ70" s="152"/>
      <c r="AK70" s="152"/>
      <c r="AL70" s="152"/>
      <c r="AM70" s="152"/>
      <c r="AN70" s="152"/>
      <c r="AO70" s="152"/>
      <c r="AP70" s="152"/>
      <c r="AQ70" s="152"/>
    </row>
    <row r="71" spans="4:43" ht="15" customHeight="1" x14ac:dyDescent="0.25">
      <c r="D71" s="242"/>
      <c r="E71" s="346"/>
      <c r="F71" s="125"/>
      <c r="G71" s="125"/>
      <c r="H71" s="125"/>
      <c r="I71" s="125"/>
      <c r="AH71" s="152"/>
      <c r="AI71" s="152"/>
      <c r="AJ71" s="152"/>
      <c r="AK71" s="152"/>
      <c r="AL71" s="152"/>
      <c r="AM71" s="152"/>
      <c r="AN71" s="152"/>
      <c r="AO71" s="152"/>
      <c r="AP71" s="152"/>
      <c r="AQ71" s="152"/>
    </row>
    <row r="72" spans="4:43" ht="15" customHeight="1" x14ac:dyDescent="0.25">
      <c r="D72" s="346"/>
      <c r="E72" s="346"/>
      <c r="F72" s="125"/>
      <c r="G72" s="125"/>
      <c r="H72" s="125"/>
      <c r="I72" s="125"/>
      <c r="AH72" s="152"/>
      <c r="AI72" s="152"/>
      <c r="AJ72" s="152"/>
      <c r="AK72" s="152"/>
      <c r="AL72" s="152"/>
      <c r="AM72" s="152"/>
      <c r="AN72" s="152"/>
      <c r="AO72" s="152"/>
      <c r="AP72" s="152"/>
      <c r="AQ72" s="152"/>
    </row>
    <row r="73" spans="4:43" ht="15" customHeight="1" x14ac:dyDescent="0.25">
      <c r="D73" s="346"/>
      <c r="E73" s="245"/>
      <c r="F73" s="125"/>
      <c r="G73" s="125"/>
      <c r="H73" s="125"/>
      <c r="I73" s="125"/>
      <c r="AH73" s="152"/>
      <c r="AI73" s="152"/>
      <c r="AJ73" s="152"/>
      <c r="AK73" s="152"/>
      <c r="AL73" s="152"/>
      <c r="AM73" s="152"/>
      <c r="AN73" s="152"/>
      <c r="AO73" s="152"/>
      <c r="AP73" s="152"/>
      <c r="AQ73" s="152"/>
    </row>
    <row r="74" spans="4:43" ht="15" customHeight="1" x14ac:dyDescent="0.25">
      <c r="D74" s="346"/>
      <c r="E74" s="346"/>
      <c r="F74" s="125"/>
      <c r="G74" s="125"/>
      <c r="H74" s="125"/>
      <c r="I74" s="125"/>
      <c r="AH74" s="152"/>
      <c r="AI74" s="152"/>
      <c r="AJ74" s="152"/>
      <c r="AK74" s="152"/>
      <c r="AL74" s="152"/>
      <c r="AM74" s="152"/>
      <c r="AN74" s="152"/>
      <c r="AO74" s="152"/>
      <c r="AP74" s="152"/>
      <c r="AQ74" s="152"/>
    </row>
    <row r="75" spans="4:43" ht="15" customHeight="1" x14ac:dyDescent="0.25">
      <c r="D75" s="346"/>
      <c r="E75" s="346"/>
      <c r="F75" s="125"/>
      <c r="G75" s="125"/>
      <c r="H75" s="125"/>
      <c r="I75" s="125"/>
      <c r="AH75" s="152"/>
      <c r="AI75" s="152"/>
      <c r="AJ75" s="152"/>
      <c r="AK75" s="152"/>
      <c r="AL75" s="152"/>
      <c r="AM75" s="152"/>
      <c r="AN75" s="152"/>
      <c r="AO75" s="152"/>
      <c r="AP75" s="152"/>
      <c r="AQ75" s="152"/>
    </row>
    <row r="76" spans="4:43" ht="15" customHeight="1" x14ac:dyDescent="0.25">
      <c r="D76" s="346"/>
      <c r="E76" s="346"/>
      <c r="F76" s="125"/>
      <c r="G76" s="125"/>
      <c r="H76" s="125"/>
      <c r="I76" s="125"/>
      <c r="AH76" s="152"/>
      <c r="AI76" s="152"/>
      <c r="AJ76" s="152"/>
      <c r="AK76" s="152"/>
      <c r="AL76" s="152"/>
      <c r="AM76" s="152"/>
      <c r="AN76" s="152"/>
      <c r="AO76" s="152"/>
      <c r="AP76" s="152"/>
      <c r="AQ76" s="152"/>
    </row>
    <row r="77" spans="4:43" ht="15" customHeight="1" x14ac:dyDescent="0.25">
      <c r="D77" s="245"/>
      <c r="E77" s="346"/>
      <c r="F77" s="125"/>
      <c r="G77" s="125"/>
      <c r="H77" s="125"/>
      <c r="I77" s="125"/>
      <c r="AH77" s="152"/>
      <c r="AI77" s="152"/>
      <c r="AJ77" s="152"/>
      <c r="AK77" s="152"/>
      <c r="AL77" s="152"/>
      <c r="AM77" s="152"/>
      <c r="AN77" s="152"/>
      <c r="AO77" s="152"/>
      <c r="AP77" s="152"/>
      <c r="AQ77" s="152"/>
    </row>
    <row r="78" spans="4:43" ht="15" customHeight="1" x14ac:dyDescent="0.25">
      <c r="D78" s="346"/>
      <c r="E78" s="346"/>
      <c r="F78" s="125"/>
      <c r="G78" s="125"/>
      <c r="H78" s="125"/>
      <c r="I78" s="125"/>
      <c r="AH78" s="152"/>
      <c r="AI78" s="152"/>
      <c r="AJ78" s="152"/>
      <c r="AK78" s="152"/>
      <c r="AL78" s="152"/>
      <c r="AM78" s="152"/>
      <c r="AN78" s="152"/>
      <c r="AO78" s="152"/>
      <c r="AP78" s="152"/>
      <c r="AQ78" s="152"/>
    </row>
    <row r="79" spans="4:43" ht="15" customHeight="1" x14ac:dyDescent="0.25">
      <c r="D79" s="346"/>
      <c r="E79" s="346"/>
      <c r="F79" s="125"/>
      <c r="G79" s="125"/>
      <c r="H79" s="125"/>
      <c r="I79" s="125"/>
      <c r="AH79" s="152"/>
      <c r="AI79" s="152"/>
      <c r="AJ79" s="152"/>
      <c r="AK79" s="152"/>
      <c r="AL79" s="152"/>
      <c r="AM79" s="152"/>
      <c r="AN79" s="152"/>
      <c r="AO79" s="152"/>
      <c r="AP79" s="152"/>
      <c r="AQ79" s="152"/>
    </row>
    <row r="80" spans="4:43" ht="15" customHeight="1" x14ac:dyDescent="0.25">
      <c r="D80" s="346"/>
      <c r="E80" s="245"/>
      <c r="F80" s="125"/>
      <c r="G80" s="125"/>
      <c r="H80" s="125"/>
      <c r="I80" s="125"/>
      <c r="AH80" s="152"/>
      <c r="AI80" s="152"/>
      <c r="AJ80" s="152"/>
      <c r="AK80" s="152"/>
      <c r="AL80" s="152"/>
      <c r="AM80" s="152"/>
      <c r="AN80" s="152"/>
      <c r="AO80" s="152"/>
      <c r="AP80" s="152"/>
      <c r="AQ80" s="152"/>
    </row>
    <row r="81" spans="4:43" ht="15" customHeight="1" x14ac:dyDescent="0.25">
      <c r="D81" s="346"/>
      <c r="E81" s="346"/>
      <c r="F81" s="125"/>
      <c r="G81" s="125"/>
      <c r="H81" s="125"/>
      <c r="I81" s="125"/>
      <c r="AH81" s="152"/>
      <c r="AI81" s="152"/>
      <c r="AJ81" s="152"/>
      <c r="AK81" s="152"/>
      <c r="AL81" s="152"/>
      <c r="AM81" s="152"/>
      <c r="AN81" s="152"/>
      <c r="AO81" s="152"/>
      <c r="AP81" s="152"/>
      <c r="AQ81" s="152"/>
    </row>
    <row r="82" spans="4:43" ht="15" customHeight="1" x14ac:dyDescent="0.25">
      <c r="D82" s="346"/>
      <c r="E82" s="346"/>
      <c r="F82" s="125"/>
      <c r="G82" s="125"/>
      <c r="H82" s="125"/>
      <c r="I82" s="125"/>
      <c r="AH82" s="152"/>
      <c r="AI82" s="152"/>
      <c r="AJ82" s="152"/>
      <c r="AK82" s="152"/>
      <c r="AL82" s="152"/>
      <c r="AM82" s="152"/>
      <c r="AN82" s="152"/>
      <c r="AO82" s="152"/>
      <c r="AP82" s="152"/>
      <c r="AQ82" s="152"/>
    </row>
    <row r="83" spans="4:43" ht="15" customHeight="1" x14ac:dyDescent="0.25">
      <c r="D83" s="346"/>
      <c r="I83" s="125"/>
      <c r="AH83" s="152"/>
      <c r="AI83" s="152"/>
      <c r="AJ83" s="152"/>
      <c r="AK83" s="152"/>
      <c r="AL83" s="152"/>
      <c r="AM83" s="152"/>
      <c r="AN83" s="152"/>
      <c r="AO83" s="152"/>
      <c r="AP83" s="152"/>
      <c r="AQ83" s="152"/>
    </row>
    <row r="84" spans="4:43" ht="15" customHeight="1" x14ac:dyDescent="0.25">
      <c r="D84" s="245"/>
      <c r="I84" s="125"/>
      <c r="AH84" s="152"/>
      <c r="AI84" s="152"/>
      <c r="AJ84" s="152"/>
      <c r="AK84" s="152"/>
      <c r="AL84" s="152"/>
      <c r="AM84" s="152"/>
      <c r="AN84" s="152"/>
      <c r="AO84" s="152"/>
      <c r="AP84" s="152"/>
      <c r="AQ84" s="152"/>
    </row>
    <row r="85" spans="4:43" ht="15" customHeight="1" x14ac:dyDescent="0.25">
      <c r="D85" s="346"/>
      <c r="I85" s="125"/>
      <c r="AH85" s="152"/>
      <c r="AI85" s="152"/>
      <c r="AJ85" s="152"/>
      <c r="AK85" s="152"/>
      <c r="AL85" s="152"/>
      <c r="AM85" s="152"/>
      <c r="AN85" s="152"/>
      <c r="AO85" s="152"/>
      <c r="AP85" s="152"/>
      <c r="AQ85" s="152"/>
    </row>
    <row r="86" spans="4:43" ht="15" customHeight="1" x14ac:dyDescent="0.25">
      <c r="D86" s="346"/>
      <c r="I86" s="125"/>
      <c r="AH86" s="152"/>
      <c r="AI86" s="152"/>
      <c r="AJ86" s="152"/>
      <c r="AK86" s="152"/>
      <c r="AL86" s="152"/>
      <c r="AM86" s="152"/>
      <c r="AN86" s="152"/>
      <c r="AO86" s="152"/>
      <c r="AP86" s="152"/>
      <c r="AQ86" s="152"/>
    </row>
    <row r="87" spans="4:43" ht="15" customHeight="1" x14ac:dyDescent="0.25">
      <c r="AH87" s="152"/>
      <c r="AI87" s="152"/>
      <c r="AJ87" s="152"/>
      <c r="AK87" s="152"/>
      <c r="AL87" s="152"/>
      <c r="AM87" s="152"/>
      <c r="AN87" s="152"/>
      <c r="AO87" s="152"/>
      <c r="AP87" s="152"/>
      <c r="AQ87" s="152"/>
    </row>
    <row r="88" spans="4:43" ht="15" customHeight="1" x14ac:dyDescent="0.25">
      <c r="AH88" s="152"/>
      <c r="AI88" s="152"/>
      <c r="AJ88" s="152"/>
      <c r="AK88" s="152"/>
      <c r="AL88" s="152"/>
      <c r="AM88" s="152"/>
      <c r="AN88" s="152"/>
      <c r="AO88" s="152"/>
      <c r="AP88" s="152"/>
      <c r="AQ88" s="152"/>
    </row>
    <row r="89" spans="4:43" ht="15" customHeight="1" x14ac:dyDescent="0.25">
      <c r="P89" s="132"/>
      <c r="Q89" s="162"/>
      <c r="R89" s="125"/>
      <c r="AH89" s="152"/>
      <c r="AI89" s="152"/>
      <c r="AJ89" s="152"/>
      <c r="AK89" s="152"/>
      <c r="AL89" s="152"/>
      <c r="AM89" s="152"/>
      <c r="AN89" s="152"/>
      <c r="AO89" s="152"/>
      <c r="AP89" s="152"/>
      <c r="AQ89" s="152"/>
    </row>
    <row r="90" spans="4:43" ht="15" customHeight="1" x14ac:dyDescent="0.25">
      <c r="P90" s="132"/>
      <c r="Q90" s="162"/>
      <c r="R90" s="125"/>
      <c r="AH90" s="152"/>
      <c r="AI90" s="152"/>
      <c r="AJ90" s="152"/>
      <c r="AK90" s="152"/>
      <c r="AL90" s="152"/>
      <c r="AM90" s="152"/>
      <c r="AN90" s="152"/>
      <c r="AO90" s="152"/>
      <c r="AP90" s="152"/>
      <c r="AQ90" s="152"/>
    </row>
    <row r="91" spans="4:43" ht="15" customHeight="1" x14ac:dyDescent="0.25">
      <c r="P91" s="132"/>
      <c r="Q91" s="35"/>
      <c r="R91" s="125"/>
      <c r="AH91" s="152"/>
      <c r="AI91" s="152"/>
      <c r="AJ91" s="152"/>
      <c r="AK91" s="152"/>
      <c r="AL91" s="152"/>
      <c r="AM91" s="152"/>
      <c r="AN91" s="152"/>
      <c r="AO91" s="152"/>
      <c r="AP91" s="152"/>
      <c r="AQ91" s="152"/>
    </row>
    <row r="92" spans="4:43" ht="15" customHeight="1" x14ac:dyDescent="0.25">
      <c r="P92" s="55"/>
      <c r="Q92" s="162"/>
      <c r="R92" s="125"/>
      <c r="AH92" s="152"/>
      <c r="AI92" s="152"/>
      <c r="AJ92" s="152"/>
      <c r="AK92" s="152"/>
      <c r="AL92" s="152"/>
      <c r="AM92" s="152"/>
      <c r="AN92" s="152"/>
      <c r="AO92" s="152"/>
      <c r="AP92" s="152"/>
      <c r="AQ92" s="152"/>
    </row>
    <row r="93" spans="4:43" ht="15" customHeight="1" x14ac:dyDescent="0.25">
      <c r="P93" s="80"/>
      <c r="Q93" s="59"/>
      <c r="R93" s="125"/>
      <c r="AH93" s="152"/>
      <c r="AI93" s="152"/>
      <c r="AJ93" s="152"/>
      <c r="AK93" s="152"/>
      <c r="AL93" s="152"/>
      <c r="AM93" s="152"/>
      <c r="AN93" s="152"/>
      <c r="AO93" s="152"/>
      <c r="AP93" s="152"/>
      <c r="AQ93" s="152"/>
    </row>
    <row r="94" spans="4:43" ht="15" customHeight="1" x14ac:dyDescent="0.25">
      <c r="P94" s="55"/>
      <c r="Q94" s="162"/>
      <c r="R94" s="152"/>
      <c r="AH94" s="152"/>
      <c r="AI94" s="152"/>
      <c r="AJ94" s="152"/>
      <c r="AK94" s="152"/>
      <c r="AL94" s="152"/>
      <c r="AM94" s="152"/>
      <c r="AN94" s="152"/>
      <c r="AO94" s="152"/>
      <c r="AP94" s="152"/>
      <c r="AQ94" s="152"/>
    </row>
    <row r="95" spans="4:43" ht="15" customHeight="1" x14ac:dyDescent="0.25">
      <c r="P95" s="55"/>
      <c r="Q95" s="162"/>
      <c r="R95" s="152"/>
      <c r="AH95" s="152"/>
      <c r="AI95" s="152"/>
      <c r="AJ95" s="152"/>
      <c r="AK95" s="152"/>
      <c r="AL95" s="152"/>
      <c r="AM95" s="152"/>
      <c r="AN95" s="152"/>
      <c r="AO95" s="152"/>
      <c r="AP95" s="152"/>
      <c r="AQ95" s="152"/>
    </row>
    <row r="96" spans="4:43" ht="15" customHeight="1" x14ac:dyDescent="0.25">
      <c r="P96" s="55"/>
      <c r="Q96" s="162"/>
      <c r="R96" s="152"/>
      <c r="AH96" s="152"/>
      <c r="AI96" s="152"/>
      <c r="AJ96" s="152"/>
      <c r="AK96" s="152"/>
      <c r="AL96" s="152"/>
      <c r="AM96" s="152"/>
      <c r="AN96" s="152"/>
      <c r="AO96" s="152"/>
      <c r="AP96" s="152"/>
      <c r="AQ96" s="152"/>
    </row>
    <row r="97" spans="16:43" ht="15" customHeight="1" x14ac:dyDescent="0.25">
      <c r="P97" s="55"/>
      <c r="Q97" s="162"/>
      <c r="R97" s="152"/>
      <c r="AH97" s="152"/>
      <c r="AI97" s="152"/>
      <c r="AJ97" s="152"/>
      <c r="AK97" s="152"/>
      <c r="AL97" s="152"/>
      <c r="AM97" s="152"/>
      <c r="AN97" s="152"/>
      <c r="AO97" s="152"/>
      <c r="AP97" s="152"/>
      <c r="AQ97" s="152"/>
    </row>
    <row r="98" spans="16:43" ht="15" customHeight="1" x14ac:dyDescent="0.25">
      <c r="P98" s="55"/>
      <c r="Q98" s="162"/>
      <c r="R98" s="152"/>
      <c r="AH98" s="152"/>
      <c r="AI98" s="152"/>
      <c r="AJ98" s="152"/>
      <c r="AK98" s="152"/>
      <c r="AL98" s="152"/>
      <c r="AM98" s="152"/>
      <c r="AN98" s="152"/>
      <c r="AO98" s="152"/>
      <c r="AP98" s="152"/>
      <c r="AQ98" s="152"/>
    </row>
    <row r="99" spans="16:43" ht="15" customHeight="1" x14ac:dyDescent="0.25">
      <c r="P99" s="133"/>
      <c r="Q99" s="38"/>
      <c r="R99" s="152"/>
      <c r="AH99" s="152"/>
      <c r="AI99" s="152"/>
      <c r="AJ99" s="152"/>
      <c r="AK99" s="152"/>
      <c r="AL99" s="152"/>
      <c r="AM99" s="152"/>
      <c r="AN99" s="152"/>
      <c r="AO99" s="152"/>
      <c r="AP99" s="152"/>
      <c r="AQ99" s="152"/>
    </row>
    <row r="100" spans="16:43" ht="15" customHeight="1" x14ac:dyDescent="0.25">
      <c r="P100" s="55"/>
      <c r="Q100" s="162"/>
      <c r="R100" s="152"/>
      <c r="AH100" s="152"/>
      <c r="AI100" s="152"/>
      <c r="AJ100" s="152"/>
      <c r="AK100" s="152"/>
      <c r="AL100" s="152"/>
      <c r="AM100" s="152"/>
      <c r="AN100" s="152"/>
      <c r="AO100" s="152"/>
      <c r="AP100" s="152"/>
      <c r="AQ100" s="152"/>
    </row>
    <row r="101" spans="16:43" ht="15" customHeight="1" x14ac:dyDescent="0.25">
      <c r="Q101" s="162"/>
      <c r="R101" s="152"/>
      <c r="AH101" s="152"/>
      <c r="AI101" s="152"/>
      <c r="AJ101" s="152"/>
      <c r="AK101" s="152"/>
      <c r="AL101" s="152"/>
      <c r="AM101" s="152"/>
      <c r="AN101" s="152"/>
      <c r="AO101" s="152"/>
      <c r="AP101" s="152"/>
      <c r="AQ101" s="152"/>
    </row>
    <row r="102" spans="16:43" ht="15" customHeight="1" x14ac:dyDescent="0.25">
      <c r="Q102" s="162"/>
      <c r="R102" s="152"/>
      <c r="AH102" s="152"/>
      <c r="AI102" s="152"/>
      <c r="AJ102" s="152"/>
      <c r="AK102" s="152"/>
      <c r="AL102" s="152"/>
      <c r="AM102" s="152"/>
      <c r="AN102" s="152"/>
      <c r="AO102" s="152"/>
      <c r="AP102" s="152"/>
      <c r="AQ102" s="152"/>
    </row>
    <row r="103" spans="16:43" ht="15" customHeight="1" x14ac:dyDescent="0.25">
      <c r="Q103" s="162"/>
      <c r="R103" s="152"/>
      <c r="AH103" s="152"/>
      <c r="AI103" s="152"/>
      <c r="AJ103" s="152"/>
      <c r="AK103" s="152"/>
      <c r="AL103" s="152"/>
      <c r="AM103" s="152"/>
      <c r="AN103" s="152"/>
      <c r="AO103" s="152"/>
      <c r="AP103" s="152"/>
      <c r="AQ103" s="152"/>
    </row>
    <row r="104" spans="16:43" ht="15" customHeight="1" x14ac:dyDescent="0.25">
      <c r="Q104" s="59"/>
      <c r="R104" s="152"/>
      <c r="AH104" s="152"/>
      <c r="AI104" s="152"/>
      <c r="AJ104" s="152"/>
      <c r="AK104" s="152"/>
      <c r="AL104" s="152"/>
      <c r="AM104" s="152"/>
      <c r="AN104" s="152"/>
      <c r="AO104" s="152"/>
      <c r="AP104" s="152"/>
      <c r="AQ104" s="152"/>
    </row>
    <row r="105" spans="16:43" ht="15" customHeight="1" x14ac:dyDescent="0.25">
      <c r="Q105" s="162"/>
      <c r="R105" s="125"/>
      <c r="AH105" s="152"/>
      <c r="AI105" s="152"/>
      <c r="AJ105" s="152"/>
      <c r="AK105" s="152"/>
      <c r="AL105" s="152"/>
      <c r="AM105" s="152"/>
      <c r="AN105" s="152"/>
      <c r="AO105" s="152"/>
      <c r="AP105" s="152"/>
      <c r="AQ105" s="152"/>
    </row>
    <row r="106" spans="16:43" ht="15" customHeight="1" x14ac:dyDescent="0.25">
      <c r="P106" s="55"/>
      <c r="Q106" s="162"/>
      <c r="R106" s="125"/>
      <c r="AH106" s="152"/>
      <c r="AI106" s="152"/>
      <c r="AJ106" s="152"/>
      <c r="AK106" s="152"/>
      <c r="AL106" s="152"/>
      <c r="AM106" s="152"/>
      <c r="AN106" s="152"/>
      <c r="AO106" s="152"/>
      <c r="AP106" s="152"/>
      <c r="AQ106" s="152"/>
    </row>
    <row r="107" spans="16:43" ht="15" customHeight="1" x14ac:dyDescent="0.25">
      <c r="P107" s="55"/>
      <c r="Q107" s="162"/>
      <c r="R107" s="125"/>
      <c r="AH107" s="152"/>
      <c r="AI107" s="152"/>
      <c r="AJ107" s="152"/>
      <c r="AK107" s="152"/>
      <c r="AL107" s="152"/>
      <c r="AM107" s="152"/>
      <c r="AN107" s="152"/>
      <c r="AO107" s="152"/>
      <c r="AP107" s="152"/>
      <c r="AQ107" s="152"/>
    </row>
    <row r="108" spans="16:43" ht="15" customHeight="1" x14ac:dyDescent="0.25">
      <c r="P108" s="55"/>
      <c r="Q108" s="162"/>
      <c r="R108" s="125"/>
      <c r="AH108" s="152"/>
      <c r="AI108" s="152"/>
      <c r="AJ108" s="152"/>
      <c r="AK108" s="152"/>
      <c r="AL108" s="152"/>
      <c r="AM108" s="152"/>
      <c r="AN108" s="152"/>
      <c r="AO108" s="152"/>
      <c r="AP108" s="152"/>
      <c r="AQ108" s="152"/>
    </row>
    <row r="109" spans="16:43" ht="15" customHeight="1" x14ac:dyDescent="0.25">
      <c r="P109" s="55"/>
      <c r="Q109" s="162"/>
      <c r="R109" s="125"/>
      <c r="AH109" s="152"/>
      <c r="AI109" s="152"/>
      <c r="AJ109" s="152"/>
      <c r="AK109" s="152"/>
      <c r="AL109" s="152"/>
      <c r="AM109" s="152"/>
      <c r="AN109" s="152"/>
      <c r="AO109" s="152"/>
      <c r="AP109" s="152"/>
      <c r="AQ109" s="152"/>
    </row>
    <row r="110" spans="16:43" ht="15" customHeight="1" x14ac:dyDescent="0.25">
      <c r="P110" s="55"/>
      <c r="Q110" s="162"/>
      <c r="R110" s="125"/>
      <c r="AH110" s="152"/>
      <c r="AI110" s="152"/>
      <c r="AJ110" s="152"/>
      <c r="AK110" s="152"/>
      <c r="AL110" s="152"/>
      <c r="AM110" s="152"/>
      <c r="AN110" s="152"/>
      <c r="AO110" s="152"/>
      <c r="AP110" s="152"/>
      <c r="AQ110" s="152"/>
    </row>
    <row r="111" spans="16:43" ht="15" customHeight="1" x14ac:dyDescent="0.25">
      <c r="P111" s="55"/>
      <c r="Q111" s="35"/>
      <c r="R111" s="125"/>
      <c r="AH111" s="152"/>
      <c r="AI111" s="152"/>
      <c r="AJ111" s="152"/>
      <c r="AK111" s="152"/>
      <c r="AL111" s="152"/>
      <c r="AM111" s="152"/>
      <c r="AN111" s="152"/>
      <c r="AO111" s="152"/>
      <c r="AP111" s="152"/>
      <c r="AQ111" s="152"/>
    </row>
    <row r="112" spans="16:43" ht="15" customHeight="1" x14ac:dyDescent="0.25">
      <c r="P112" s="55"/>
      <c r="Q112" s="35"/>
      <c r="R112" s="125"/>
      <c r="AH112" s="152"/>
      <c r="AI112" s="152"/>
      <c r="AJ112" s="152"/>
      <c r="AK112" s="152"/>
      <c r="AL112" s="152"/>
      <c r="AM112" s="152"/>
      <c r="AN112" s="152"/>
      <c r="AO112" s="152"/>
      <c r="AP112" s="152"/>
      <c r="AQ112" s="152"/>
    </row>
    <row r="113" spans="1:43" ht="15" customHeight="1" x14ac:dyDescent="0.25">
      <c r="P113" s="55"/>
      <c r="Q113" s="35"/>
      <c r="R113" s="125"/>
      <c r="AH113" s="152"/>
      <c r="AI113" s="152"/>
      <c r="AJ113" s="152"/>
      <c r="AK113" s="152"/>
      <c r="AL113" s="152"/>
      <c r="AM113" s="152"/>
      <c r="AN113" s="152"/>
      <c r="AO113" s="152"/>
      <c r="AP113" s="152"/>
      <c r="AQ113" s="152"/>
    </row>
    <row r="114" spans="1:43" ht="15" customHeight="1" x14ac:dyDescent="0.25">
      <c r="P114" s="133"/>
      <c r="Q114" s="38"/>
      <c r="R114" s="125"/>
      <c r="AH114" s="152"/>
      <c r="AI114" s="152"/>
      <c r="AJ114" s="152"/>
      <c r="AK114" s="152"/>
      <c r="AL114" s="152"/>
      <c r="AM114" s="152"/>
      <c r="AN114" s="152"/>
      <c r="AO114" s="152"/>
      <c r="AP114" s="152"/>
      <c r="AQ114" s="152"/>
    </row>
    <row r="115" spans="1:43" ht="15" customHeight="1" x14ac:dyDescent="0.25">
      <c r="P115" s="55"/>
      <c r="Q115" s="35"/>
      <c r="R115" s="125"/>
      <c r="AH115" s="152"/>
      <c r="AI115" s="152"/>
      <c r="AJ115" s="152"/>
      <c r="AK115" s="152"/>
      <c r="AL115" s="152"/>
      <c r="AM115" s="152"/>
      <c r="AN115" s="152"/>
      <c r="AO115" s="152"/>
      <c r="AP115" s="152"/>
      <c r="AQ115" s="152"/>
    </row>
    <row r="116" spans="1:43" ht="15" customHeight="1" x14ac:dyDescent="0.25">
      <c r="Q116" s="35"/>
      <c r="R116" s="125"/>
      <c r="AH116" s="152"/>
      <c r="AI116" s="152"/>
      <c r="AJ116" s="152"/>
      <c r="AK116" s="152"/>
      <c r="AL116" s="152"/>
      <c r="AM116" s="152"/>
      <c r="AN116" s="152"/>
      <c r="AO116" s="152"/>
      <c r="AP116" s="152"/>
      <c r="AQ116" s="152"/>
    </row>
    <row r="117" spans="1:43" ht="15" customHeight="1" x14ac:dyDescent="0.25">
      <c r="Q117" s="35"/>
      <c r="R117" s="125"/>
      <c r="AH117" s="152"/>
      <c r="AI117" s="152"/>
      <c r="AJ117" s="152"/>
      <c r="AK117" s="152"/>
      <c r="AL117" s="152"/>
      <c r="AM117" s="152"/>
      <c r="AN117" s="152"/>
      <c r="AO117" s="152"/>
      <c r="AP117" s="152"/>
      <c r="AQ117" s="152"/>
    </row>
    <row r="118" spans="1:43" ht="15" customHeight="1" x14ac:dyDescent="0.25">
      <c r="E118" s="340"/>
      <c r="F118" s="81"/>
      <c r="G118" s="340"/>
      <c r="H118" s="340"/>
      <c r="Q118" s="35"/>
      <c r="R118" s="125"/>
      <c r="AH118" s="152"/>
      <c r="AI118" s="152"/>
      <c r="AJ118" s="152"/>
      <c r="AK118" s="152"/>
      <c r="AL118" s="152"/>
      <c r="AM118" s="152"/>
      <c r="AN118" s="152"/>
      <c r="AO118" s="152"/>
      <c r="AP118" s="152"/>
      <c r="AQ118" s="152"/>
    </row>
    <row r="119" spans="1:43" ht="15" customHeight="1" x14ac:dyDescent="0.25">
      <c r="E119" s="340"/>
      <c r="F119" s="81"/>
      <c r="G119" s="340"/>
      <c r="H119" s="340"/>
      <c r="Q119" s="38"/>
      <c r="R119" s="125"/>
      <c r="AH119" s="152"/>
      <c r="AI119" s="152"/>
      <c r="AJ119" s="152"/>
      <c r="AK119" s="152"/>
      <c r="AL119" s="152"/>
      <c r="AM119" s="152"/>
      <c r="AN119" s="152"/>
      <c r="AO119" s="152"/>
      <c r="AP119" s="152"/>
      <c r="AQ119" s="152"/>
    </row>
    <row r="120" spans="1:43" ht="15" customHeight="1" x14ac:dyDescent="0.25">
      <c r="Q120" s="35"/>
      <c r="R120" s="125"/>
      <c r="AH120" s="152"/>
      <c r="AI120" s="152"/>
      <c r="AJ120" s="152"/>
      <c r="AK120" s="152"/>
      <c r="AL120" s="152"/>
      <c r="AM120" s="152"/>
      <c r="AN120" s="152"/>
      <c r="AO120" s="152"/>
      <c r="AP120" s="152"/>
      <c r="AQ120" s="152"/>
    </row>
    <row r="121" spans="1:43" ht="15" customHeight="1" x14ac:dyDescent="0.25">
      <c r="Q121" s="35"/>
      <c r="R121" s="125"/>
      <c r="AH121" s="152"/>
      <c r="AI121" s="152"/>
      <c r="AJ121" s="152"/>
      <c r="AK121" s="152"/>
      <c r="AL121" s="152"/>
      <c r="AM121" s="152"/>
      <c r="AN121" s="152"/>
      <c r="AO121" s="152"/>
      <c r="AP121" s="152"/>
      <c r="AQ121" s="152"/>
    </row>
    <row r="122" spans="1:43" ht="15" customHeight="1" x14ac:dyDescent="0.25">
      <c r="B122" s="81"/>
      <c r="C122" s="340"/>
      <c r="D122" s="340"/>
      <c r="I122" s="340"/>
      <c r="J122" s="81"/>
      <c r="K122" s="81"/>
      <c r="L122" s="81"/>
      <c r="M122" s="81"/>
      <c r="Q122" s="35"/>
      <c r="R122" s="125"/>
      <c r="AH122" s="152"/>
      <c r="AI122" s="152"/>
      <c r="AJ122" s="152"/>
      <c r="AK122" s="152"/>
      <c r="AL122" s="152"/>
      <c r="AM122" s="152"/>
      <c r="AN122" s="152"/>
      <c r="AO122" s="152"/>
      <c r="AP122" s="152"/>
      <c r="AQ122" s="152"/>
    </row>
    <row r="123" spans="1:43" s="81" customFormat="1" ht="15" customHeight="1" x14ac:dyDescent="0.25">
      <c r="C123" s="340"/>
      <c r="D123" s="340"/>
      <c r="E123" s="393"/>
      <c r="F123"/>
      <c r="G123" s="393"/>
      <c r="H123" s="393"/>
      <c r="I123" s="340"/>
      <c r="P123" s="55"/>
      <c r="Q123" s="80"/>
      <c r="R123" s="129"/>
      <c r="T123" s="526"/>
    </row>
    <row r="124" spans="1:43" s="81" customFormat="1" ht="15" customHeight="1" x14ac:dyDescent="0.25">
      <c r="B124"/>
      <c r="C124" s="393"/>
      <c r="D124" s="393"/>
      <c r="E124" s="393"/>
      <c r="F124"/>
      <c r="G124" s="393"/>
      <c r="H124" s="393"/>
      <c r="I124" s="393"/>
      <c r="J124"/>
      <c r="K124"/>
      <c r="L124"/>
      <c r="M124"/>
      <c r="P124" s="55"/>
      <c r="Q124" s="80"/>
      <c r="R124" s="129"/>
      <c r="T124" s="526"/>
    </row>
    <row r="125" spans="1:43" ht="15" customHeight="1" x14ac:dyDescent="0.25">
      <c r="A125" s="81"/>
      <c r="P125" s="55"/>
      <c r="Q125" s="80"/>
      <c r="R125" s="125"/>
      <c r="AH125" s="152"/>
      <c r="AI125" s="152"/>
      <c r="AJ125" s="152"/>
      <c r="AK125" s="152"/>
      <c r="AL125" s="152"/>
      <c r="AM125" s="152"/>
      <c r="AN125" s="152"/>
      <c r="AO125" s="152"/>
      <c r="AP125" s="152"/>
      <c r="AQ125" s="152"/>
    </row>
    <row r="126" spans="1:43" ht="15" customHeight="1" x14ac:dyDescent="0.25">
      <c r="A126" s="81"/>
      <c r="P126" s="55"/>
      <c r="Q126" s="132"/>
      <c r="R126" s="125"/>
      <c r="AH126" s="152"/>
      <c r="AI126" s="152"/>
      <c r="AJ126" s="152"/>
      <c r="AK126" s="152"/>
      <c r="AL126" s="152"/>
      <c r="AM126" s="152"/>
      <c r="AN126" s="152"/>
      <c r="AO126" s="152"/>
      <c r="AP126" s="152"/>
      <c r="AQ126" s="152"/>
    </row>
    <row r="127" spans="1:43" ht="15" customHeight="1" x14ac:dyDescent="0.25">
      <c r="P127" s="80"/>
      <c r="Q127" s="133"/>
      <c r="R127" s="125"/>
      <c r="AH127" s="152"/>
      <c r="AI127" s="152"/>
      <c r="AJ127" s="152"/>
      <c r="AK127" s="152"/>
      <c r="AL127" s="152"/>
      <c r="AM127" s="152"/>
      <c r="AN127" s="152"/>
      <c r="AO127" s="152"/>
      <c r="AP127" s="152"/>
      <c r="AQ127" s="152"/>
    </row>
    <row r="128" spans="1:43" ht="15" customHeight="1" x14ac:dyDescent="0.25">
      <c r="P128" s="80"/>
      <c r="R128" s="152"/>
      <c r="AH128" s="152"/>
      <c r="AI128" s="152"/>
      <c r="AJ128" s="152"/>
      <c r="AK128" s="152"/>
      <c r="AL128" s="152"/>
      <c r="AM128" s="152"/>
      <c r="AN128" s="152"/>
      <c r="AO128" s="152"/>
      <c r="AP128" s="152"/>
      <c r="AQ128" s="152"/>
    </row>
    <row r="129" spans="16:43" ht="15" customHeight="1" x14ac:dyDescent="0.25">
      <c r="P129" s="80"/>
      <c r="R129" s="152"/>
      <c r="AH129" s="152"/>
      <c r="AI129" s="152"/>
      <c r="AJ129" s="152"/>
      <c r="AK129" s="152"/>
      <c r="AL129" s="152"/>
      <c r="AM129" s="152"/>
      <c r="AN129" s="152"/>
      <c r="AO129" s="152"/>
      <c r="AP129" s="152"/>
      <c r="AQ129" s="152"/>
    </row>
    <row r="130" spans="16:43" ht="15" customHeight="1" x14ac:dyDescent="0.25">
      <c r="P130" s="80"/>
      <c r="R130" s="152"/>
      <c r="AH130" s="152"/>
      <c r="AI130" s="152"/>
      <c r="AJ130" s="152"/>
      <c r="AK130" s="152"/>
      <c r="AL130" s="152"/>
      <c r="AM130" s="152"/>
      <c r="AN130" s="152"/>
      <c r="AO130" s="152"/>
      <c r="AP130" s="152"/>
      <c r="AQ130" s="152"/>
    </row>
    <row r="131" spans="16:43" ht="15" customHeight="1" x14ac:dyDescent="0.25">
      <c r="P131" s="80"/>
      <c r="Q131" s="125"/>
      <c r="R131" s="125"/>
      <c r="AH131" s="152"/>
      <c r="AI131" s="152"/>
      <c r="AJ131" s="152"/>
      <c r="AK131" s="152"/>
      <c r="AL131" s="152"/>
      <c r="AM131" s="152"/>
      <c r="AN131" s="152"/>
      <c r="AO131" s="152"/>
      <c r="AP131" s="152"/>
      <c r="AQ131" s="152"/>
    </row>
    <row r="132" spans="16:43" ht="15" customHeight="1" x14ac:dyDescent="0.25">
      <c r="P132" s="80"/>
      <c r="Q132" s="125"/>
      <c r="R132" s="125"/>
      <c r="AH132" s="152"/>
      <c r="AI132" s="152"/>
      <c r="AJ132" s="152"/>
      <c r="AK132" s="152"/>
      <c r="AL132" s="152"/>
      <c r="AM132" s="152"/>
      <c r="AN132" s="152"/>
      <c r="AO132" s="152"/>
      <c r="AP132" s="152"/>
      <c r="AQ132" s="152"/>
    </row>
    <row r="133" spans="16:43" ht="15" customHeight="1" x14ac:dyDescent="0.25">
      <c r="P133" s="80"/>
      <c r="Q133" s="125"/>
      <c r="R133" s="125"/>
      <c r="AH133" s="152"/>
      <c r="AI133" s="152"/>
      <c r="AJ133" s="152"/>
      <c r="AK133" s="152"/>
      <c r="AL133" s="152"/>
      <c r="AM133" s="152"/>
      <c r="AN133" s="152"/>
      <c r="AO133" s="152"/>
      <c r="AP133" s="152"/>
      <c r="AQ133" s="152"/>
    </row>
    <row r="134" spans="16:43" ht="15" customHeight="1" x14ac:dyDescent="0.25">
      <c r="P134" s="80"/>
      <c r="Q134" s="125"/>
      <c r="R134" s="125"/>
      <c r="AH134" s="152"/>
      <c r="AI134" s="152"/>
      <c r="AJ134" s="152"/>
      <c r="AK134" s="152"/>
      <c r="AL134" s="152"/>
      <c r="AM134" s="152"/>
      <c r="AN134" s="152"/>
      <c r="AO134" s="152"/>
      <c r="AP134" s="152"/>
      <c r="AQ134" s="152"/>
    </row>
    <row r="135" spans="16:43" ht="15" customHeight="1" x14ac:dyDescent="0.25">
      <c r="P135" s="80"/>
      <c r="Q135" s="125"/>
      <c r="R135" s="125"/>
      <c r="AH135" s="152"/>
      <c r="AI135" s="152"/>
      <c r="AJ135" s="152"/>
      <c r="AK135" s="152"/>
      <c r="AL135" s="152"/>
      <c r="AM135" s="152"/>
      <c r="AN135" s="152"/>
      <c r="AO135" s="152"/>
      <c r="AP135" s="152"/>
      <c r="AQ135" s="152"/>
    </row>
    <row r="136" spans="16:43" ht="15" customHeight="1" x14ac:dyDescent="0.25">
      <c r="P136" s="132"/>
      <c r="Q136" s="125"/>
      <c r="R136" s="125"/>
      <c r="AH136" s="152"/>
      <c r="AI136" s="152"/>
      <c r="AJ136" s="152"/>
      <c r="AK136" s="152"/>
      <c r="AL136" s="152"/>
      <c r="AM136" s="152"/>
      <c r="AN136" s="152"/>
      <c r="AO136" s="152"/>
      <c r="AP136" s="152"/>
      <c r="AQ136" s="152"/>
    </row>
    <row r="137" spans="16:43" ht="15" customHeight="1" x14ac:dyDescent="0.25">
      <c r="P137" s="133"/>
      <c r="Q137" s="125"/>
      <c r="R137" s="125"/>
      <c r="AH137" s="152"/>
      <c r="AI137" s="152"/>
      <c r="AJ137" s="152"/>
      <c r="AK137" s="152"/>
      <c r="AL137" s="152"/>
      <c r="AM137" s="152"/>
      <c r="AN137" s="152"/>
      <c r="AO137" s="152"/>
      <c r="AP137" s="152"/>
      <c r="AQ137" s="152"/>
    </row>
    <row r="138" spans="16:43" ht="15" customHeight="1" x14ac:dyDescent="0.25">
      <c r="P138" s="55"/>
      <c r="Q138" s="125"/>
      <c r="R138" s="125"/>
      <c r="AH138" s="152"/>
      <c r="AI138" s="152"/>
      <c r="AJ138" s="152"/>
      <c r="AK138" s="152"/>
      <c r="AL138" s="152"/>
      <c r="AM138" s="152"/>
      <c r="AN138" s="152"/>
      <c r="AO138" s="152"/>
      <c r="AP138" s="152"/>
      <c r="AQ138" s="152"/>
    </row>
    <row r="139" spans="16:43" ht="15" customHeight="1" x14ac:dyDescent="0.25">
      <c r="P139" s="132"/>
      <c r="Q139" s="125"/>
      <c r="R139" s="125"/>
      <c r="AH139" s="152"/>
      <c r="AI139" s="152"/>
      <c r="AJ139" s="152"/>
      <c r="AK139" s="152"/>
      <c r="AL139" s="152"/>
      <c r="AM139" s="152"/>
      <c r="AN139" s="152"/>
      <c r="AO139" s="152"/>
      <c r="AP139" s="152"/>
      <c r="AQ139" s="152"/>
    </row>
    <row r="140" spans="16:43" ht="15" customHeight="1" x14ac:dyDescent="0.25">
      <c r="P140" s="132"/>
      <c r="Q140" s="125"/>
      <c r="R140" s="125"/>
      <c r="AH140" s="152"/>
      <c r="AI140" s="152"/>
      <c r="AJ140" s="152"/>
      <c r="AK140" s="152"/>
      <c r="AL140" s="152"/>
      <c r="AM140" s="152"/>
      <c r="AN140" s="152"/>
      <c r="AO140" s="152"/>
      <c r="AP140" s="152"/>
      <c r="AQ140" s="152"/>
    </row>
    <row r="141" spans="16:43" ht="15" customHeight="1" x14ac:dyDescent="0.25">
      <c r="P141" s="55"/>
      <c r="Q141" s="125"/>
      <c r="R141" s="151"/>
      <c r="AH141" s="131"/>
      <c r="AI141" s="131"/>
      <c r="AJ141" s="131"/>
      <c r="AK141" s="131"/>
      <c r="AL141" s="131"/>
      <c r="AM141" s="131"/>
      <c r="AN141" s="131"/>
      <c r="AO141" s="131"/>
      <c r="AP141" s="81"/>
      <c r="AQ141" s="152"/>
    </row>
    <row r="142" spans="16:43" ht="15" customHeight="1" x14ac:dyDescent="0.25">
      <c r="P142" s="132"/>
      <c r="Q142" s="125"/>
      <c r="R142" s="151"/>
      <c r="AH142" s="131"/>
      <c r="AI142" s="131"/>
      <c r="AJ142" s="131"/>
      <c r="AK142" s="131"/>
      <c r="AL142" s="131"/>
      <c r="AM142" s="131"/>
      <c r="AN142" s="131"/>
      <c r="AO142" s="131"/>
      <c r="AP142" s="81"/>
      <c r="AQ142" s="152"/>
    </row>
    <row r="143" spans="16:43" ht="15" customHeight="1" x14ac:dyDescent="0.25">
      <c r="P143" s="132"/>
      <c r="Q143" s="125"/>
      <c r="R143" s="151"/>
      <c r="AP143" s="152"/>
      <c r="AQ143" s="152"/>
    </row>
    <row r="144" spans="16:43" ht="15" customHeight="1" x14ac:dyDescent="0.25">
      <c r="P144" s="133"/>
      <c r="Q144" s="125"/>
      <c r="R144" s="151"/>
      <c r="AP144" s="152"/>
      <c r="AQ144" s="152"/>
    </row>
    <row r="145" spans="1:43" ht="15" customHeight="1" x14ac:dyDescent="0.25">
      <c r="P145" s="55"/>
      <c r="Q145" s="133"/>
      <c r="R145" s="151"/>
      <c r="AP145" s="152"/>
      <c r="AQ145" s="152"/>
    </row>
    <row r="146" spans="1:43" ht="15" customHeight="1" x14ac:dyDescent="0.25">
      <c r="A146" s="35"/>
      <c r="P146" s="55"/>
      <c r="Q146" s="55"/>
      <c r="R146" s="151"/>
      <c r="AP146" s="152"/>
      <c r="AQ146" s="152"/>
    </row>
    <row r="147" spans="1:43" ht="15" customHeight="1" x14ac:dyDescent="0.25">
      <c r="A147" s="35"/>
      <c r="P147" s="132"/>
      <c r="Q147" s="132"/>
      <c r="R147" s="151"/>
      <c r="AP147" s="152"/>
      <c r="AQ147" s="152"/>
    </row>
    <row r="148" spans="1:43" ht="15" customHeight="1" x14ac:dyDescent="0.25">
      <c r="A148" s="35"/>
      <c r="P148" s="133"/>
      <c r="Q148" s="132"/>
      <c r="R148" s="151"/>
      <c r="AP148" s="152"/>
      <c r="AQ148" s="152"/>
    </row>
    <row r="149" spans="1:43" ht="15" customHeight="1" x14ac:dyDescent="0.25">
      <c r="A149" s="35"/>
      <c r="P149" s="55"/>
      <c r="Q149" s="133"/>
      <c r="R149" s="151"/>
      <c r="AP149" s="152"/>
      <c r="AQ149" s="152"/>
    </row>
    <row r="150" spans="1:43" ht="15" customHeight="1" x14ac:dyDescent="0.25">
      <c r="A150" s="35"/>
      <c r="P150" s="132"/>
      <c r="Q150" s="55"/>
      <c r="R150" s="151"/>
      <c r="AP150" s="152"/>
      <c r="AQ150" s="152"/>
    </row>
    <row r="151" spans="1:43" ht="15" customHeight="1" x14ac:dyDescent="0.25">
      <c r="A151" s="35"/>
      <c r="P151" s="132"/>
      <c r="Q151" s="55"/>
      <c r="R151" s="131"/>
      <c r="AP151" s="152"/>
      <c r="AQ151" s="152"/>
    </row>
    <row r="152" spans="1:43" ht="15" customHeight="1" x14ac:dyDescent="0.25">
      <c r="A152" s="35"/>
      <c r="P152" s="132"/>
      <c r="Q152" s="132"/>
      <c r="R152" s="131"/>
      <c r="AP152" s="152"/>
      <c r="AQ152" s="152"/>
    </row>
    <row r="153" spans="1:43" ht="15" customHeight="1" x14ac:dyDescent="0.25">
      <c r="P153" s="133"/>
      <c r="Q153" s="132"/>
      <c r="R153" s="151"/>
      <c r="AP153" s="152"/>
      <c r="AQ153" s="152"/>
    </row>
    <row r="154" spans="1:43" ht="15" customHeight="1" x14ac:dyDescent="0.25">
      <c r="P154" s="55"/>
      <c r="Q154" s="132"/>
      <c r="R154" s="151"/>
      <c r="AP154" s="152"/>
      <c r="AQ154" s="152"/>
    </row>
    <row r="155" spans="1:43" ht="15" customHeight="1" x14ac:dyDescent="0.25">
      <c r="P155" s="132"/>
      <c r="Q155" s="133"/>
      <c r="R155" s="151"/>
      <c r="AP155" s="152"/>
      <c r="AQ155" s="152"/>
    </row>
    <row r="156" spans="1:43" ht="15" customHeight="1" x14ac:dyDescent="0.25">
      <c r="P156" s="132"/>
      <c r="Q156" s="55"/>
      <c r="R156" s="151"/>
      <c r="AP156" s="152"/>
      <c r="AQ156" s="152"/>
    </row>
    <row r="157" spans="1:43" ht="15" customHeight="1" x14ac:dyDescent="0.25">
      <c r="P157" s="133"/>
      <c r="Q157" s="132"/>
      <c r="R157" s="151"/>
      <c r="AP157" s="152"/>
      <c r="AQ157" s="152"/>
    </row>
    <row r="158" spans="1:43" ht="15" customHeight="1" x14ac:dyDescent="0.25">
      <c r="P158" s="133"/>
      <c r="Q158" s="132"/>
      <c r="R158" s="151"/>
      <c r="AP158" s="152"/>
      <c r="AQ158" s="152"/>
    </row>
    <row r="159" spans="1:43" ht="15" customHeight="1" x14ac:dyDescent="0.25">
      <c r="P159" s="55"/>
      <c r="Q159" s="132"/>
      <c r="R159" s="151"/>
      <c r="AP159" s="152"/>
      <c r="AQ159" s="152"/>
    </row>
    <row r="160" spans="1:43" ht="15" customHeight="1" x14ac:dyDescent="0.25">
      <c r="P160" s="55"/>
      <c r="Q160" s="132"/>
      <c r="R160" s="151"/>
      <c r="AP160" s="152"/>
      <c r="AQ160" s="152"/>
    </row>
    <row r="161" spans="16:43" ht="15" customHeight="1" x14ac:dyDescent="0.25">
      <c r="P161" s="132"/>
      <c r="Q161" s="132"/>
      <c r="R161" s="151"/>
      <c r="AP161" s="152"/>
      <c r="AQ161" s="152"/>
    </row>
    <row r="162" spans="16:43" ht="15" customHeight="1" x14ac:dyDescent="0.25">
      <c r="P162" s="132"/>
      <c r="Q162" s="132"/>
      <c r="R162" s="151"/>
      <c r="AP162" s="152"/>
      <c r="AQ162" s="152"/>
    </row>
    <row r="163" spans="16:43" ht="15" customHeight="1" x14ac:dyDescent="0.25">
      <c r="P163" s="132"/>
      <c r="Q163" s="133"/>
      <c r="R163" s="151"/>
      <c r="AP163" s="152"/>
      <c r="AQ163" s="152"/>
    </row>
    <row r="164" spans="16:43" ht="15" customHeight="1" x14ac:dyDescent="0.25">
      <c r="P164" s="132"/>
      <c r="Q164" s="132"/>
      <c r="R164" s="151"/>
      <c r="AP164" s="152"/>
      <c r="AQ164" s="152"/>
    </row>
    <row r="165" spans="16:43" ht="15" customHeight="1" x14ac:dyDescent="0.25">
      <c r="P165" s="133"/>
      <c r="Q165" s="132"/>
      <c r="R165" s="151"/>
      <c r="AP165" s="152"/>
      <c r="AQ165" s="152"/>
    </row>
    <row r="166" spans="16:43" ht="15" customHeight="1" x14ac:dyDescent="0.25">
      <c r="Q166" s="132"/>
      <c r="R166" s="151"/>
      <c r="AP166" s="152"/>
      <c r="AQ166" s="152"/>
    </row>
    <row r="167" spans="16:43" ht="15" customHeight="1" x14ac:dyDescent="0.25">
      <c r="P167" s="55"/>
      <c r="Q167" s="55"/>
      <c r="R167" s="151"/>
      <c r="AP167" s="152"/>
      <c r="AQ167" s="152"/>
    </row>
    <row r="168" spans="16:43" ht="15" customHeight="1" x14ac:dyDescent="0.25">
      <c r="P168" s="132"/>
      <c r="Q168" s="132"/>
      <c r="R168" s="151"/>
      <c r="AP168" s="152"/>
      <c r="AQ168" s="152"/>
    </row>
    <row r="169" spans="16:43" ht="15" customHeight="1" x14ac:dyDescent="0.25">
      <c r="P169" s="132"/>
      <c r="Q169" s="133"/>
      <c r="R169" s="151"/>
      <c r="AP169" s="152"/>
      <c r="AQ169" s="152"/>
    </row>
    <row r="170" spans="16:43" ht="15" customHeight="1" x14ac:dyDescent="0.25">
      <c r="P170" s="132"/>
      <c r="Q170" s="132"/>
      <c r="R170" s="151"/>
      <c r="AP170" s="152"/>
      <c r="AQ170" s="152"/>
    </row>
    <row r="171" spans="16:43" ht="15" customHeight="1" x14ac:dyDescent="0.25">
      <c r="P171" s="133"/>
      <c r="Q171" s="132"/>
      <c r="R171" s="151"/>
      <c r="AP171" s="152"/>
      <c r="AQ171" s="152"/>
    </row>
    <row r="172" spans="16:43" ht="15" customHeight="1" x14ac:dyDescent="0.25">
      <c r="P172" s="132"/>
      <c r="Q172" s="55"/>
      <c r="R172" s="151"/>
      <c r="AP172" s="152"/>
      <c r="AQ172" s="152"/>
    </row>
    <row r="173" spans="16:43" ht="15" customHeight="1" x14ac:dyDescent="0.25">
      <c r="P173" s="132"/>
      <c r="Q173" s="55"/>
      <c r="R173" s="151"/>
      <c r="AP173" s="152"/>
      <c r="AQ173" s="152"/>
    </row>
    <row r="174" spans="16:43" ht="15" customHeight="1" x14ac:dyDescent="0.25">
      <c r="P174" s="55"/>
      <c r="Q174" s="132"/>
      <c r="R174" s="151"/>
      <c r="AP174" s="152"/>
      <c r="AQ174" s="152"/>
    </row>
    <row r="175" spans="16:43" ht="15" customHeight="1" x14ac:dyDescent="0.25">
      <c r="P175" s="132"/>
      <c r="Q175" s="133"/>
      <c r="R175" s="151"/>
      <c r="AP175" s="152"/>
      <c r="AQ175" s="152"/>
    </row>
    <row r="176" spans="16:43" ht="15" customHeight="1" x14ac:dyDescent="0.25">
      <c r="P176" s="55"/>
      <c r="Q176" s="132"/>
      <c r="R176" s="151"/>
      <c r="AP176" s="152"/>
      <c r="AQ176" s="152"/>
    </row>
    <row r="177" spans="16:43" ht="15" customHeight="1" x14ac:dyDescent="0.25">
      <c r="P177" s="132"/>
      <c r="Q177" s="132"/>
      <c r="R177" s="151"/>
      <c r="AP177" s="152"/>
      <c r="AQ177" s="152"/>
    </row>
    <row r="178" spans="16:43" ht="15" customHeight="1" x14ac:dyDescent="0.25">
      <c r="P178" s="133"/>
      <c r="Q178" s="132"/>
      <c r="R178" s="151"/>
      <c r="AP178" s="152"/>
      <c r="AQ178" s="152"/>
    </row>
    <row r="179" spans="16:43" ht="15" customHeight="1" x14ac:dyDescent="0.25">
      <c r="P179" s="132"/>
      <c r="Q179" s="133"/>
      <c r="R179" s="151"/>
      <c r="AP179" s="152"/>
      <c r="AQ179" s="152"/>
    </row>
    <row r="180" spans="16:43" ht="15" customHeight="1" x14ac:dyDescent="0.25">
      <c r="P180" s="132"/>
      <c r="Q180" s="132"/>
      <c r="R180" s="151"/>
      <c r="AP180" s="152"/>
      <c r="AQ180" s="152"/>
    </row>
    <row r="181" spans="16:43" ht="15" customHeight="1" x14ac:dyDescent="0.25">
      <c r="P181" s="55"/>
      <c r="Q181" s="132"/>
      <c r="R181" s="151"/>
      <c r="AP181" s="152"/>
      <c r="AQ181" s="152"/>
    </row>
    <row r="182" spans="16:43" ht="15" customHeight="1" x14ac:dyDescent="0.25">
      <c r="P182" s="55"/>
      <c r="Q182" s="132"/>
      <c r="R182" s="151"/>
      <c r="AP182" s="152"/>
      <c r="AQ182" s="152"/>
    </row>
    <row r="183" spans="16:43" ht="15" customHeight="1" x14ac:dyDescent="0.25">
      <c r="P183" s="132"/>
      <c r="Q183" s="132"/>
      <c r="R183" s="151"/>
      <c r="AP183" s="152"/>
      <c r="AQ183" s="152"/>
    </row>
    <row r="184" spans="16:43" ht="15" customHeight="1" x14ac:dyDescent="0.25">
      <c r="P184" s="133"/>
      <c r="Q184" s="132"/>
      <c r="R184" s="151"/>
      <c r="AP184" s="152"/>
      <c r="AQ184" s="152"/>
    </row>
    <row r="185" spans="16:43" ht="15" customHeight="1" x14ac:dyDescent="0.25">
      <c r="P185" s="132"/>
      <c r="Q185" s="133"/>
      <c r="R185" s="151"/>
      <c r="AN185" s="152"/>
      <c r="AO185" s="152"/>
      <c r="AP185" s="152"/>
      <c r="AQ185" s="152"/>
    </row>
    <row r="186" spans="16:43" ht="15" customHeight="1" x14ac:dyDescent="0.25">
      <c r="P186" s="132"/>
      <c r="Q186" s="132"/>
      <c r="R186" s="151"/>
      <c r="AN186" s="152"/>
      <c r="AO186" s="152"/>
      <c r="AP186" s="152"/>
      <c r="AQ186" s="152"/>
    </row>
    <row r="187" spans="16:43" ht="15" customHeight="1" x14ac:dyDescent="0.25">
      <c r="P187" s="132"/>
      <c r="Q187" s="132"/>
      <c r="R187" s="151"/>
      <c r="AN187" s="152"/>
      <c r="AO187" s="152"/>
      <c r="AP187" s="152"/>
      <c r="AQ187" s="152"/>
    </row>
    <row r="188" spans="16:43" ht="15" customHeight="1" x14ac:dyDescent="0.25">
      <c r="P188" s="133"/>
      <c r="Q188" s="132"/>
      <c r="R188" s="151"/>
      <c r="AN188" s="152"/>
      <c r="AO188" s="152"/>
      <c r="AP188" s="152"/>
      <c r="AQ188" s="152"/>
    </row>
    <row r="189" spans="16:43" ht="15" customHeight="1" x14ac:dyDescent="0.25">
      <c r="P189" s="132"/>
      <c r="Q189" s="132"/>
      <c r="R189" s="151"/>
      <c r="AN189" s="152"/>
      <c r="AO189" s="152"/>
      <c r="AP189" s="152"/>
      <c r="AQ189" s="152"/>
    </row>
    <row r="190" spans="16:43" ht="15" customHeight="1" x14ac:dyDescent="0.25">
      <c r="P190" s="132"/>
      <c r="Q190" s="132"/>
      <c r="R190" s="151"/>
      <c r="AN190" s="152"/>
      <c r="AO190" s="152"/>
      <c r="AP190" s="152"/>
      <c r="AQ190" s="152"/>
    </row>
    <row r="191" spans="16:43" ht="15" customHeight="1" x14ac:dyDescent="0.25">
      <c r="P191" s="132"/>
      <c r="Q191" s="132"/>
      <c r="R191" s="151"/>
      <c r="AN191" s="152"/>
      <c r="AO191" s="152"/>
      <c r="AP191" s="152"/>
      <c r="AQ191" s="152"/>
    </row>
    <row r="192" spans="16:43" ht="15" customHeight="1" x14ac:dyDescent="0.25">
      <c r="P192" s="132"/>
      <c r="Q192" s="133"/>
      <c r="R192" s="151"/>
      <c r="AN192" s="152"/>
      <c r="AO192" s="152"/>
      <c r="AP192" s="152"/>
      <c r="AQ192" s="152"/>
    </row>
    <row r="193" spans="1:43" ht="15" customHeight="1" x14ac:dyDescent="0.25">
      <c r="P193" s="132"/>
      <c r="Q193" s="132"/>
      <c r="R193" s="151"/>
      <c r="AN193" s="152"/>
      <c r="AO193" s="152"/>
      <c r="AP193" s="152"/>
      <c r="AQ193" s="152"/>
    </row>
    <row r="194" spans="1:43" ht="15" customHeight="1" x14ac:dyDescent="0.25">
      <c r="P194" s="132"/>
      <c r="Q194" s="132"/>
      <c r="R194" s="151"/>
      <c r="AN194" s="152"/>
      <c r="AO194" s="152"/>
      <c r="AP194" s="152"/>
      <c r="AQ194" s="152"/>
    </row>
    <row r="195" spans="1:43" ht="15" customHeight="1" x14ac:dyDescent="0.25">
      <c r="P195" s="132"/>
      <c r="Q195" s="132"/>
      <c r="R195" s="151"/>
      <c r="AN195" s="152"/>
      <c r="AO195" s="152"/>
      <c r="AP195" s="152"/>
      <c r="AQ195" s="152"/>
    </row>
    <row r="196" spans="1:43" ht="15" customHeight="1" x14ac:dyDescent="0.25">
      <c r="P196" s="132"/>
      <c r="Q196" s="132"/>
      <c r="R196" s="151"/>
      <c r="AN196" s="152"/>
      <c r="AO196" s="152"/>
      <c r="AP196" s="152"/>
      <c r="AQ196" s="152"/>
    </row>
    <row r="197" spans="1:43" ht="15" customHeight="1" x14ac:dyDescent="0.25">
      <c r="P197" s="132"/>
      <c r="Q197" s="132"/>
      <c r="R197" s="151"/>
      <c r="AN197" s="152"/>
      <c r="AO197" s="152"/>
      <c r="AP197" s="152"/>
      <c r="AQ197" s="152"/>
    </row>
    <row r="198" spans="1:43" ht="15" customHeight="1" x14ac:dyDescent="0.25">
      <c r="E198" s="340"/>
      <c r="F198" s="81"/>
      <c r="G198" s="340"/>
      <c r="H198" s="340"/>
      <c r="P198" s="132"/>
      <c r="Q198" s="132"/>
      <c r="R198" s="151"/>
      <c r="AN198" s="152"/>
      <c r="AO198" s="152"/>
      <c r="AP198" s="152"/>
      <c r="AQ198" s="152"/>
    </row>
    <row r="199" spans="1:43" ht="15" customHeight="1" x14ac:dyDescent="0.25">
      <c r="E199" s="340"/>
      <c r="F199" s="81"/>
      <c r="G199" s="340"/>
      <c r="H199" s="340"/>
      <c r="P199" s="132"/>
      <c r="Q199" s="132"/>
      <c r="R199" s="151"/>
      <c r="AN199" s="152"/>
      <c r="AO199" s="152"/>
      <c r="AP199" s="152"/>
      <c r="AQ199" s="152"/>
    </row>
    <row r="200" spans="1:43" ht="15" customHeight="1" x14ac:dyDescent="0.25">
      <c r="P200" s="133"/>
      <c r="Q200" s="133"/>
      <c r="R200" s="151"/>
      <c r="AN200" s="152"/>
      <c r="AO200" s="152"/>
      <c r="AP200" s="152"/>
      <c r="AQ200" s="152"/>
    </row>
    <row r="201" spans="1:43" ht="15" customHeight="1" x14ac:dyDescent="0.25">
      <c r="P201" s="132"/>
      <c r="Q201" s="132"/>
      <c r="R201" s="151"/>
      <c r="AN201" s="152"/>
      <c r="AO201" s="152"/>
      <c r="AP201" s="152"/>
      <c r="AQ201" s="152"/>
    </row>
    <row r="202" spans="1:43" x14ac:dyDescent="0.25">
      <c r="B202" s="81"/>
      <c r="C202" s="340"/>
      <c r="D202" s="340"/>
      <c r="I202" s="340"/>
      <c r="J202" s="81"/>
      <c r="K202" s="81"/>
      <c r="L202" s="81"/>
      <c r="M202" s="81"/>
      <c r="P202" s="132"/>
      <c r="Q202" s="132"/>
      <c r="R202" s="151"/>
      <c r="AN202" s="152"/>
      <c r="AO202" s="152"/>
      <c r="AP202" s="152"/>
      <c r="AQ202" s="152"/>
    </row>
    <row r="203" spans="1:43" s="81" customFormat="1" ht="15" customHeight="1" x14ac:dyDescent="0.25">
      <c r="A203" s="152"/>
      <c r="C203" s="340"/>
      <c r="D203" s="340"/>
      <c r="E203" s="393"/>
      <c r="F203"/>
      <c r="G203" s="393"/>
      <c r="H203" s="393"/>
      <c r="I203" s="340"/>
      <c r="P203" s="132"/>
      <c r="Q203" s="132"/>
      <c r="R203" s="151"/>
      <c r="T203" s="526"/>
      <c r="AH203" s="151"/>
      <c r="AI203" s="151"/>
      <c r="AJ203" s="151"/>
      <c r="AK203" s="151"/>
      <c r="AL203" s="151"/>
      <c r="AM203" s="151"/>
      <c r="AN203" s="152"/>
      <c r="AO203" s="152"/>
      <c r="AP203" s="152"/>
    </row>
    <row r="204" spans="1:43" s="81" customFormat="1" ht="15" customHeight="1" x14ac:dyDescent="0.25">
      <c r="A204" s="152"/>
      <c r="B204"/>
      <c r="C204" s="393"/>
      <c r="D204" s="393"/>
      <c r="E204" s="393"/>
      <c r="F204"/>
      <c r="G204" s="393"/>
      <c r="H204" s="393"/>
      <c r="I204" s="393"/>
      <c r="J204"/>
      <c r="K204"/>
      <c r="L204"/>
      <c r="M204"/>
      <c r="P204" s="132"/>
      <c r="Q204" s="80"/>
      <c r="R204" s="151"/>
      <c r="T204" s="526"/>
      <c r="AH204" s="151"/>
      <c r="AI204" s="151"/>
      <c r="AJ204" s="151"/>
      <c r="AK204" s="151"/>
      <c r="AL204" s="151"/>
      <c r="AM204" s="151"/>
      <c r="AN204" s="152"/>
      <c r="AO204" s="152"/>
      <c r="AP204" s="152"/>
    </row>
    <row r="205" spans="1:43" x14ac:dyDescent="0.25">
      <c r="P205" s="132"/>
      <c r="Q205" s="80"/>
      <c r="R205" s="151"/>
      <c r="AN205" s="152"/>
      <c r="AO205" s="152"/>
      <c r="AP205" s="152"/>
      <c r="AQ205" s="152"/>
    </row>
    <row r="206" spans="1:43" x14ac:dyDescent="0.25">
      <c r="A206" s="81"/>
      <c r="P206" s="132"/>
      <c r="Q206" s="80"/>
      <c r="R206" s="151"/>
      <c r="AN206" s="152"/>
      <c r="AO206" s="152"/>
      <c r="AP206" s="152"/>
      <c r="AQ206" s="152"/>
    </row>
    <row r="207" spans="1:43" x14ac:dyDescent="0.25">
      <c r="A207" s="81"/>
      <c r="P207" s="133"/>
      <c r="R207" s="151"/>
      <c r="AN207" s="152"/>
      <c r="AO207" s="152"/>
      <c r="AP207" s="152"/>
      <c r="AQ207" s="152"/>
    </row>
    <row r="208" spans="1:43" x14ac:dyDescent="0.25">
      <c r="P208" s="132"/>
      <c r="R208" s="151"/>
      <c r="AN208" s="152"/>
      <c r="AO208" s="152"/>
      <c r="AP208" s="152"/>
      <c r="AQ208" s="152"/>
    </row>
    <row r="209" spans="16:43" x14ac:dyDescent="0.25">
      <c r="P209" s="132"/>
      <c r="R209" s="151"/>
      <c r="AN209" s="152"/>
      <c r="AO209" s="152"/>
      <c r="AP209" s="152"/>
      <c r="AQ209" s="152"/>
    </row>
    <row r="210" spans="16:43" x14ac:dyDescent="0.25">
      <c r="P210" s="132"/>
      <c r="R210" s="151"/>
      <c r="AN210" s="152"/>
      <c r="AO210" s="152"/>
      <c r="AP210" s="152"/>
      <c r="AQ210" s="152"/>
    </row>
    <row r="211" spans="16:43" x14ac:dyDescent="0.25">
      <c r="P211" s="132"/>
      <c r="R211" s="151"/>
      <c r="AN211" s="152"/>
      <c r="AO211" s="152"/>
      <c r="AP211" s="152"/>
      <c r="AQ211" s="152"/>
    </row>
    <row r="212" spans="16:43" x14ac:dyDescent="0.25">
      <c r="P212" s="132"/>
      <c r="R212" s="151"/>
      <c r="AN212" s="152"/>
      <c r="AO212" s="152"/>
      <c r="AP212" s="152"/>
      <c r="AQ212" s="152"/>
    </row>
    <row r="213" spans="16:43" x14ac:dyDescent="0.25">
      <c r="P213" s="80"/>
      <c r="R213" s="151"/>
      <c r="AN213" s="152"/>
      <c r="AO213" s="152"/>
      <c r="AP213" s="152"/>
      <c r="AQ213" s="152"/>
    </row>
    <row r="214" spans="16:43" x14ac:dyDescent="0.25">
      <c r="P214" s="80"/>
      <c r="R214" s="151"/>
      <c r="AN214" s="152"/>
      <c r="AO214" s="152"/>
      <c r="AP214" s="152"/>
      <c r="AQ214" s="152"/>
    </row>
    <row r="215" spans="16:43" x14ac:dyDescent="0.25">
      <c r="P215" s="80"/>
      <c r="R215" s="151"/>
      <c r="AN215" s="152"/>
      <c r="AO215" s="152"/>
      <c r="AP215" s="152"/>
      <c r="AQ215" s="152"/>
    </row>
    <row r="216" spans="16:43" x14ac:dyDescent="0.25">
      <c r="R216" s="151"/>
      <c r="AN216" s="152"/>
      <c r="AO216" s="152"/>
      <c r="AP216" s="152"/>
      <c r="AQ216" s="152"/>
    </row>
    <row r="217" spans="16:43" x14ac:dyDescent="0.25">
      <c r="R217" s="151"/>
      <c r="AN217" s="152"/>
      <c r="AO217" s="152"/>
      <c r="AP217" s="152"/>
      <c r="AQ217" s="152"/>
    </row>
    <row r="218" spans="16:43" x14ac:dyDescent="0.25">
      <c r="R218" s="151"/>
      <c r="AN218" s="152"/>
      <c r="AO218" s="152"/>
      <c r="AP218" s="152"/>
      <c r="AQ218" s="152"/>
    </row>
    <row r="219" spans="16:43" x14ac:dyDescent="0.25">
      <c r="R219" s="151"/>
      <c r="AN219" s="152"/>
      <c r="AO219" s="152"/>
      <c r="AP219" s="152"/>
      <c r="AQ219" s="152"/>
    </row>
    <row r="220" spans="16:43" x14ac:dyDescent="0.25">
      <c r="R220" s="151"/>
      <c r="AN220" s="152"/>
      <c r="AO220" s="152"/>
      <c r="AP220" s="152"/>
      <c r="AQ220" s="152"/>
    </row>
    <row r="221" spans="16:43" x14ac:dyDescent="0.25">
      <c r="R221" s="151"/>
      <c r="AN221" s="152"/>
      <c r="AO221" s="152"/>
      <c r="AP221" s="152"/>
      <c r="AQ221" s="152"/>
    </row>
    <row r="222" spans="16:43" x14ac:dyDescent="0.25">
      <c r="R222" s="151"/>
      <c r="AN222" s="152"/>
      <c r="AO222" s="152"/>
      <c r="AP222" s="152"/>
      <c r="AQ222" s="152"/>
    </row>
    <row r="223" spans="16:43" x14ac:dyDescent="0.25">
      <c r="R223" s="151"/>
      <c r="AN223" s="152"/>
      <c r="AO223" s="152"/>
      <c r="AP223" s="152"/>
      <c r="AQ223" s="152"/>
    </row>
    <row r="224" spans="16:43" x14ac:dyDescent="0.25">
      <c r="R224" s="151"/>
      <c r="AN224" s="152"/>
      <c r="AO224" s="152"/>
      <c r="AP224" s="152"/>
      <c r="AQ224" s="152"/>
    </row>
    <row r="225" spans="43:43" x14ac:dyDescent="0.25">
      <c r="AQ225" s="152"/>
    </row>
    <row r="226" spans="43:43" x14ac:dyDescent="0.25">
      <c r="AQ226" s="152"/>
    </row>
    <row r="227" spans="43:43" x14ac:dyDescent="0.25">
      <c r="AQ227" s="152"/>
    </row>
    <row r="228" spans="43:43" x14ac:dyDescent="0.25">
      <c r="AQ228" s="152"/>
    </row>
    <row r="229" spans="43:43" x14ac:dyDescent="0.25">
      <c r="AQ229" s="152"/>
    </row>
    <row r="230" spans="43:43" x14ac:dyDescent="0.25">
      <c r="AQ230" s="152"/>
    </row>
    <row r="231" spans="43:43" x14ac:dyDescent="0.25">
      <c r="AQ231" s="152"/>
    </row>
    <row r="232" spans="43:43" x14ac:dyDescent="0.25">
      <c r="AQ232" s="152"/>
    </row>
    <row r="233" spans="43:43" x14ac:dyDescent="0.25">
      <c r="AQ233" s="152"/>
    </row>
    <row r="234" spans="43:43" x14ac:dyDescent="0.25">
      <c r="AQ234" s="152"/>
    </row>
    <row r="235" spans="43:43" x14ac:dyDescent="0.25">
      <c r="AQ235" s="152"/>
    </row>
    <row r="236" spans="43:43" x14ac:dyDescent="0.25">
      <c r="AQ236" s="152"/>
    </row>
    <row r="237" spans="43:43" x14ac:dyDescent="0.25">
      <c r="AQ237" s="152"/>
    </row>
    <row r="238" spans="43:43" x14ac:dyDescent="0.25">
      <c r="AQ238" s="152"/>
    </row>
    <row r="239" spans="43:43" x14ac:dyDescent="0.25">
      <c r="AQ239" s="152"/>
    </row>
    <row r="240" spans="43:43" x14ac:dyDescent="0.25">
      <c r="AQ240" s="152"/>
    </row>
    <row r="241" spans="16:43" x14ac:dyDescent="0.25">
      <c r="AQ241" s="152"/>
    </row>
    <row r="242" spans="16:43" x14ac:dyDescent="0.25">
      <c r="AQ242" s="152"/>
    </row>
    <row r="243" spans="16:43" x14ac:dyDescent="0.25">
      <c r="AQ243" s="152"/>
    </row>
    <row r="244" spans="16:43" x14ac:dyDescent="0.25">
      <c r="AQ244" s="152"/>
    </row>
    <row r="245" spans="16:43" x14ac:dyDescent="0.25">
      <c r="AQ245" s="152"/>
    </row>
    <row r="246" spans="16:43" x14ac:dyDescent="0.25">
      <c r="AQ246" s="152"/>
    </row>
    <row r="247" spans="16:43" x14ac:dyDescent="0.25">
      <c r="Q247" s="151"/>
      <c r="AQ247" s="152"/>
    </row>
    <row r="248" spans="16:43" x14ac:dyDescent="0.25">
      <c r="Q248" s="151"/>
      <c r="AQ248" s="152"/>
    </row>
    <row r="249" spans="16:43" x14ac:dyDescent="0.25">
      <c r="Q249" s="151"/>
      <c r="AQ249" s="152"/>
    </row>
    <row r="250" spans="16:43" x14ac:dyDescent="0.25">
      <c r="Q250" s="151"/>
      <c r="AQ250" s="152"/>
    </row>
    <row r="251" spans="16:43" x14ac:dyDescent="0.25">
      <c r="Q251" s="151"/>
      <c r="AQ251" s="152"/>
    </row>
    <row r="252" spans="16:43" x14ac:dyDescent="0.25">
      <c r="Q252" s="151"/>
      <c r="AQ252" s="152"/>
    </row>
    <row r="253" spans="16:43" x14ac:dyDescent="0.25">
      <c r="Q253" s="151"/>
      <c r="AQ253" s="152"/>
    </row>
    <row r="254" spans="16:43" x14ac:dyDescent="0.25">
      <c r="Q254" s="151"/>
      <c r="AQ254" s="152"/>
    </row>
    <row r="255" spans="16:43" x14ac:dyDescent="0.25">
      <c r="Q255" s="151"/>
      <c r="AQ255" s="152"/>
    </row>
    <row r="256" spans="16:43" x14ac:dyDescent="0.25">
      <c r="P256" s="131"/>
      <c r="Q256" s="151"/>
      <c r="AQ256" s="152"/>
    </row>
    <row r="257" spans="16:43" x14ac:dyDescent="0.25">
      <c r="P257" s="131"/>
      <c r="Q257" s="151"/>
      <c r="AQ257" s="152"/>
    </row>
    <row r="258" spans="16:43" x14ac:dyDescent="0.25">
      <c r="P258" s="131"/>
      <c r="Q258" s="151"/>
      <c r="AQ258" s="152"/>
    </row>
    <row r="259" spans="16:43" x14ac:dyDescent="0.25">
      <c r="P259" s="131"/>
      <c r="Q259" s="151"/>
      <c r="AQ259" s="152"/>
    </row>
    <row r="260" spans="16:43" x14ac:dyDescent="0.25">
      <c r="P260" s="131"/>
      <c r="Q260" s="151"/>
      <c r="AQ260" s="152"/>
    </row>
    <row r="261" spans="16:43" x14ac:dyDescent="0.25">
      <c r="P261" s="131"/>
      <c r="Q261" s="151"/>
      <c r="AQ261" s="152"/>
    </row>
    <row r="262" spans="16:43" x14ac:dyDescent="0.25">
      <c r="P262" s="131"/>
      <c r="Q262" s="151"/>
      <c r="AQ262" s="152"/>
    </row>
    <row r="263" spans="16:43" x14ac:dyDescent="0.25">
      <c r="P263" s="131"/>
      <c r="Q263" s="151"/>
      <c r="AQ263" s="152"/>
    </row>
    <row r="264" spans="16:43" x14ac:dyDescent="0.25">
      <c r="P264" s="131"/>
      <c r="Q264" s="151"/>
      <c r="AQ264" s="152"/>
    </row>
    <row r="265" spans="16:43" x14ac:dyDescent="0.25">
      <c r="P265" s="131"/>
      <c r="Q265" s="151"/>
      <c r="AQ265" s="152"/>
    </row>
    <row r="266" spans="16:43" x14ac:dyDescent="0.25">
      <c r="P266" s="131"/>
      <c r="Q266" s="151"/>
      <c r="AQ266" s="152"/>
    </row>
    <row r="267" spans="16:43" x14ac:dyDescent="0.25">
      <c r="P267" s="131"/>
      <c r="Q267" s="151"/>
      <c r="AQ267" s="152"/>
    </row>
    <row r="268" spans="16:43" x14ac:dyDescent="0.25">
      <c r="P268" s="131"/>
      <c r="Q268" s="151"/>
      <c r="AQ268" s="152"/>
    </row>
    <row r="269" spans="16:43" x14ac:dyDescent="0.25">
      <c r="P269" s="131"/>
      <c r="Q269" s="151"/>
      <c r="AQ269" s="152"/>
    </row>
    <row r="270" spans="16:43" x14ac:dyDescent="0.25">
      <c r="P270" s="131"/>
      <c r="Q270" s="151"/>
      <c r="AQ270" s="152"/>
    </row>
    <row r="271" spans="16:43" x14ac:dyDescent="0.25">
      <c r="P271" s="131"/>
      <c r="Q271" s="151"/>
      <c r="AQ271" s="152"/>
    </row>
    <row r="272" spans="16:43" x14ac:dyDescent="0.25">
      <c r="P272" s="131"/>
      <c r="Q272" s="151"/>
      <c r="AQ272" s="152"/>
    </row>
    <row r="273" spans="16:43" x14ac:dyDescent="0.25">
      <c r="P273" s="131"/>
      <c r="Q273" s="151"/>
      <c r="AQ273" s="152"/>
    </row>
    <row r="274" spans="16:43" x14ac:dyDescent="0.25">
      <c r="P274" s="131"/>
      <c r="Q274" s="151"/>
      <c r="AQ274" s="152"/>
    </row>
    <row r="275" spans="16:43" x14ac:dyDescent="0.25">
      <c r="P275" s="131"/>
      <c r="Q275" s="151"/>
      <c r="AQ275" s="152"/>
    </row>
    <row r="276" spans="16:43" x14ac:dyDescent="0.25">
      <c r="P276" s="131"/>
      <c r="Q276" s="151"/>
      <c r="AQ276" s="152"/>
    </row>
    <row r="277" spans="16:43" x14ac:dyDescent="0.25">
      <c r="P277" s="131"/>
      <c r="Q277" s="151"/>
      <c r="AQ277" s="152"/>
    </row>
    <row r="278" spans="16:43" x14ac:dyDescent="0.25">
      <c r="P278" s="131"/>
      <c r="Q278" s="151"/>
      <c r="AQ278" s="152"/>
    </row>
    <row r="279" spans="16:43" x14ac:dyDescent="0.25">
      <c r="P279" s="131"/>
      <c r="Q279" s="151"/>
      <c r="AQ279" s="152"/>
    </row>
    <row r="280" spans="16:43" x14ac:dyDescent="0.25">
      <c r="P280" s="131"/>
      <c r="Q280" s="151"/>
      <c r="AQ280" s="152"/>
    </row>
    <row r="281" spans="16:43" x14ac:dyDescent="0.25">
      <c r="P281" s="131"/>
      <c r="Q281" s="151"/>
      <c r="AQ281" s="152"/>
    </row>
    <row r="282" spans="16:43" x14ac:dyDescent="0.25">
      <c r="P282" s="131"/>
      <c r="Q282" s="151"/>
      <c r="AQ282" s="152"/>
    </row>
    <row r="283" spans="16:43" x14ac:dyDescent="0.25">
      <c r="P283" s="131"/>
      <c r="Q283" s="151"/>
      <c r="AQ283" s="152"/>
    </row>
    <row r="284" spans="16:43" x14ac:dyDescent="0.25">
      <c r="P284" s="131"/>
      <c r="Q284" s="151"/>
      <c r="AQ284" s="152"/>
    </row>
    <row r="285" spans="16:43" x14ac:dyDescent="0.25">
      <c r="P285" s="131"/>
      <c r="Q285" s="151"/>
      <c r="AQ285" s="152"/>
    </row>
    <row r="286" spans="16:43" x14ac:dyDescent="0.25">
      <c r="P286" s="131"/>
      <c r="Q286" s="151"/>
      <c r="AQ286" s="152"/>
    </row>
    <row r="287" spans="16:43" x14ac:dyDescent="0.25">
      <c r="P287" s="131"/>
      <c r="Q287" s="151"/>
      <c r="AQ287" s="152"/>
    </row>
    <row r="288" spans="16:43" x14ac:dyDescent="0.25">
      <c r="P288" s="131"/>
      <c r="Q288" s="151"/>
      <c r="AQ288" s="152"/>
    </row>
    <row r="289" spans="16:43" x14ac:dyDescent="0.25">
      <c r="P289" s="131"/>
      <c r="Q289" s="151"/>
      <c r="AQ289" s="152"/>
    </row>
    <row r="290" spans="16:43" x14ac:dyDescent="0.25">
      <c r="P290" s="131"/>
      <c r="AQ290" s="152"/>
    </row>
    <row r="291" spans="16:43" x14ac:dyDescent="0.25">
      <c r="P291" s="131"/>
    </row>
    <row r="292" spans="16:43" x14ac:dyDescent="0.25">
      <c r="P292" s="131"/>
    </row>
    <row r="293" spans="16:43" x14ac:dyDescent="0.25">
      <c r="P293" s="131"/>
    </row>
    <row r="294" spans="16:43" x14ac:dyDescent="0.25">
      <c r="P294" s="131"/>
    </row>
    <row r="295" spans="16:43" x14ac:dyDescent="0.25">
      <c r="P295" s="131"/>
    </row>
    <row r="296" spans="16:43" x14ac:dyDescent="0.25">
      <c r="P296" s="131"/>
    </row>
    <row r="297" spans="16:43" x14ac:dyDescent="0.25">
      <c r="P297" s="131"/>
    </row>
    <row r="298" spans="16:43" x14ac:dyDescent="0.25">
      <c r="P298" s="131"/>
    </row>
    <row r="329" spans="18:18" x14ac:dyDescent="0.25">
      <c r="R329" s="130"/>
    </row>
    <row r="330" spans="18:18" x14ac:dyDescent="0.25">
      <c r="R330" s="130"/>
    </row>
  </sheetData>
  <mergeCells count="11">
    <mergeCell ref="K8:V8"/>
    <mergeCell ref="K9:V9"/>
    <mergeCell ref="B2:H2"/>
    <mergeCell ref="B3:H3"/>
    <mergeCell ref="B4:H4"/>
    <mergeCell ref="B5:H5"/>
    <mergeCell ref="B7:E7"/>
    <mergeCell ref="F7:F8"/>
    <mergeCell ref="H7:H8"/>
    <mergeCell ref="B8:C8"/>
    <mergeCell ref="D8:E8"/>
  </mergeCells>
  <hyperlinks>
    <hyperlink ref="J2" location="Índice!A1" display="Volver"/>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5"/>
  <sheetViews>
    <sheetView showGridLines="0" zoomScale="90" zoomScaleNormal="90" workbookViewId="0">
      <selection activeCell="I2" sqref="I2"/>
    </sheetView>
  </sheetViews>
  <sheetFormatPr baseColWidth="10" defaultColWidth="11.42578125" defaultRowHeight="15" x14ac:dyDescent="0.25"/>
  <cols>
    <col min="1" max="1" width="17.85546875" style="152" customWidth="1"/>
    <col min="2" max="2" width="17.5703125" style="159" bestFit="1" customWidth="1"/>
    <col min="3" max="3" width="3.28515625" style="152" customWidth="1"/>
    <col min="4" max="4" width="14" style="164" bestFit="1" customWidth="1"/>
    <col min="5" max="5" width="3.28515625" style="164" customWidth="1"/>
    <col min="6" max="6" width="12.5703125" style="164" customWidth="1"/>
    <col min="7" max="7" width="18.42578125" style="164" bestFit="1" customWidth="1"/>
    <col min="8" max="8" width="13.140625" style="164" customWidth="1"/>
    <col min="15" max="28" width="11.42578125" style="151"/>
    <col min="29" max="16384" width="11.42578125" style="152"/>
  </cols>
  <sheetData>
    <row r="1" spans="1:28" ht="42.6" customHeight="1" x14ac:dyDescent="0.25">
      <c r="O1" s="152"/>
      <c r="P1" s="152"/>
      <c r="Q1" s="152"/>
      <c r="R1" s="152"/>
      <c r="S1" s="152"/>
      <c r="T1" s="152"/>
      <c r="U1" s="152"/>
      <c r="V1" s="152"/>
      <c r="W1" s="152"/>
      <c r="X1" s="152"/>
      <c r="Y1" s="152"/>
      <c r="Z1" s="152"/>
      <c r="AA1" s="152"/>
      <c r="AB1" s="152"/>
    </row>
    <row r="2" spans="1:28" ht="20.25" customHeight="1" x14ac:dyDescent="0.25">
      <c r="B2" s="671" t="s">
        <v>21</v>
      </c>
      <c r="C2" s="671"/>
      <c r="D2" s="671"/>
      <c r="E2" s="671"/>
      <c r="F2" s="671"/>
      <c r="G2" s="671"/>
      <c r="I2" s="172" t="s">
        <v>51</v>
      </c>
      <c r="O2" s="152"/>
      <c r="P2" s="152"/>
      <c r="Q2" s="152"/>
      <c r="R2" s="152"/>
      <c r="S2" s="152"/>
      <c r="T2" s="152"/>
      <c r="U2" s="152"/>
      <c r="V2" s="152"/>
      <c r="W2" s="152"/>
      <c r="X2" s="152"/>
      <c r="Y2" s="152"/>
      <c r="Z2" s="152"/>
      <c r="AA2" s="152"/>
      <c r="AB2" s="152"/>
    </row>
    <row r="3" spans="1:28" ht="28.5" customHeight="1" x14ac:dyDescent="0.25">
      <c r="B3" s="672" t="s">
        <v>186</v>
      </c>
      <c r="C3" s="672"/>
      <c r="D3" s="672"/>
      <c r="E3" s="672"/>
      <c r="F3" s="672"/>
      <c r="G3" s="672"/>
      <c r="O3" s="152"/>
      <c r="P3" s="152"/>
      <c r="Q3" s="152"/>
      <c r="R3" s="152"/>
      <c r="S3" s="152"/>
      <c r="T3" s="152"/>
      <c r="U3" s="152"/>
      <c r="V3" s="152"/>
      <c r="W3" s="152"/>
      <c r="X3" s="152"/>
      <c r="Y3" s="152"/>
      <c r="Z3" s="152"/>
      <c r="AA3" s="152"/>
      <c r="AB3" s="152"/>
    </row>
    <row r="4" spans="1:28" ht="18" customHeight="1" x14ac:dyDescent="0.25">
      <c r="B4" s="672" t="s">
        <v>512</v>
      </c>
      <c r="C4" s="672"/>
      <c r="D4" s="672"/>
      <c r="E4" s="672"/>
      <c r="F4" s="672"/>
      <c r="G4" s="672"/>
      <c r="O4" s="152"/>
      <c r="P4" s="152"/>
      <c r="Q4" s="152"/>
      <c r="R4" s="152"/>
      <c r="S4" s="152"/>
      <c r="T4" s="152"/>
      <c r="U4" s="152"/>
      <c r="V4" s="152"/>
      <c r="W4" s="152"/>
      <c r="X4" s="152"/>
      <c r="Y4" s="152"/>
      <c r="Z4" s="152"/>
      <c r="AA4" s="152"/>
      <c r="AB4" s="152"/>
    </row>
    <row r="5" spans="1:28" ht="16.5" thickBot="1" x14ac:dyDescent="0.3">
      <c r="B5" s="682" t="s">
        <v>74</v>
      </c>
      <c r="C5" s="682"/>
      <c r="D5" s="682"/>
      <c r="E5" s="682"/>
      <c r="F5" s="682"/>
      <c r="G5" s="682"/>
      <c r="O5" s="152"/>
      <c r="P5" s="152"/>
      <c r="Q5" s="152"/>
      <c r="R5" s="152"/>
      <c r="S5" s="152"/>
      <c r="T5" s="152"/>
      <c r="U5" s="152"/>
      <c r="V5" s="152"/>
      <c r="W5" s="152"/>
      <c r="X5" s="152"/>
      <c r="Y5" s="152"/>
      <c r="Z5" s="152"/>
      <c r="AA5" s="152"/>
      <c r="AB5" s="152"/>
    </row>
    <row r="6" spans="1:28" ht="15" customHeight="1" x14ac:dyDescent="0.25">
      <c r="B6" s="151"/>
      <c r="C6" s="151"/>
      <c r="D6" s="151"/>
      <c r="E6" s="151"/>
      <c r="F6" s="151"/>
      <c r="G6" s="152"/>
      <c r="O6" s="152"/>
      <c r="P6" s="152"/>
      <c r="Q6" s="152"/>
      <c r="R6" s="152"/>
      <c r="S6" s="152"/>
      <c r="T6" s="152"/>
      <c r="U6" s="152"/>
      <c r="V6" s="152"/>
      <c r="W6" s="152"/>
      <c r="X6" s="152"/>
      <c r="Y6" s="152"/>
      <c r="Z6" s="152"/>
      <c r="AA6" s="152"/>
      <c r="AB6" s="152"/>
    </row>
    <row r="7" spans="1:28" s="150" customFormat="1" ht="33" customHeight="1" x14ac:dyDescent="0.2">
      <c r="A7" s="152"/>
      <c r="B7" s="685" t="s">
        <v>454</v>
      </c>
      <c r="C7" s="685"/>
      <c r="D7" s="685"/>
      <c r="E7" s="686" t="s">
        <v>1108</v>
      </c>
      <c r="F7" s="686"/>
      <c r="G7" s="532" t="s">
        <v>129</v>
      </c>
    </row>
    <row r="8" spans="1:28" s="150" customFormat="1" ht="16.5" customHeight="1" x14ac:dyDescent="0.2">
      <c r="A8" s="152"/>
      <c r="B8" s="92"/>
      <c r="C8" s="92"/>
      <c r="D8" s="92"/>
      <c r="E8" s="92"/>
      <c r="F8" s="92"/>
      <c r="G8" s="92"/>
    </row>
    <row r="9" spans="1:28" ht="15" customHeight="1" x14ac:dyDescent="0.25">
      <c r="B9" s="508" t="s">
        <v>1109</v>
      </c>
      <c r="C9" s="508" t="s">
        <v>1110</v>
      </c>
      <c r="D9" s="508" t="s">
        <v>1111</v>
      </c>
      <c r="E9" s="505" t="s">
        <v>73</v>
      </c>
      <c r="F9" s="161">
        <v>1016.96</v>
      </c>
      <c r="G9" s="65">
        <v>22.1</v>
      </c>
      <c r="O9" s="152"/>
      <c r="P9" s="152"/>
      <c r="Q9" s="152"/>
      <c r="R9" s="152"/>
      <c r="S9" s="152"/>
      <c r="T9" s="152"/>
      <c r="U9" s="152"/>
      <c r="V9" s="152"/>
      <c r="W9" s="152"/>
      <c r="X9" s="152"/>
      <c r="Y9" s="152"/>
      <c r="Z9" s="152"/>
      <c r="AA9" s="152"/>
      <c r="AB9" s="152"/>
    </row>
    <row r="10" spans="1:28" ht="15" customHeight="1" x14ac:dyDescent="0.25">
      <c r="B10" s="508" t="s">
        <v>1112</v>
      </c>
      <c r="C10" s="508" t="s">
        <v>1110</v>
      </c>
      <c r="D10" s="508" t="s">
        <v>1113</v>
      </c>
      <c r="E10" s="505" t="s">
        <v>73</v>
      </c>
      <c r="F10" s="161">
        <v>2033.92</v>
      </c>
      <c r="G10" s="65">
        <v>100</v>
      </c>
      <c r="O10" s="152"/>
      <c r="P10" s="152"/>
      <c r="Q10" s="152"/>
      <c r="R10" s="152"/>
      <c r="S10" s="152"/>
      <c r="T10" s="152"/>
      <c r="U10" s="152"/>
      <c r="V10" s="152"/>
      <c r="W10" s="152"/>
      <c r="X10" s="152"/>
      <c r="Y10" s="152"/>
      <c r="Z10" s="152"/>
      <c r="AA10" s="152"/>
      <c r="AB10" s="152"/>
    </row>
    <row r="11" spans="1:28" s="524" customFormat="1" ht="15" customHeight="1" x14ac:dyDescent="0.25">
      <c r="B11" s="508"/>
      <c r="C11" s="508"/>
      <c r="D11" s="508"/>
      <c r="E11" s="505"/>
      <c r="F11" s="530"/>
      <c r="G11" s="65"/>
      <c r="H11" s="534"/>
      <c r="I11" s="503"/>
      <c r="J11" s="503"/>
      <c r="K11" s="503"/>
      <c r="L11" s="503"/>
      <c r="M11" s="503"/>
      <c r="N11" s="503"/>
    </row>
    <row r="12" spans="1:28" s="153" customFormat="1" ht="15" customHeight="1" x14ac:dyDescent="0.2">
      <c r="B12" s="508" t="s">
        <v>1114</v>
      </c>
      <c r="C12" s="508" t="s">
        <v>1110</v>
      </c>
      <c r="D12" s="508" t="s">
        <v>1115</v>
      </c>
      <c r="E12" s="505" t="s">
        <v>73</v>
      </c>
      <c r="F12" s="161">
        <v>10170</v>
      </c>
      <c r="G12" s="65" t="s">
        <v>46</v>
      </c>
    </row>
    <row r="13" spans="1:28" s="153" customFormat="1" ht="15" customHeight="1" x14ac:dyDescent="0.2">
      <c r="B13" s="508" t="s">
        <v>1116</v>
      </c>
      <c r="C13" s="508" t="s">
        <v>1110</v>
      </c>
      <c r="D13" s="508" t="s">
        <v>1117</v>
      </c>
      <c r="E13" s="505" t="s">
        <v>73</v>
      </c>
      <c r="F13" s="161">
        <v>13200</v>
      </c>
      <c r="G13" s="65">
        <v>30</v>
      </c>
    </row>
    <row r="14" spans="1:28" s="153" customFormat="1" ht="15" customHeight="1" x14ac:dyDescent="0.2">
      <c r="B14" s="508" t="s">
        <v>1118</v>
      </c>
      <c r="C14" s="508" t="s">
        <v>1110</v>
      </c>
      <c r="D14" s="508" t="s">
        <v>1119</v>
      </c>
      <c r="E14" s="505" t="s">
        <v>73</v>
      </c>
      <c r="F14" s="161">
        <v>15900</v>
      </c>
      <c r="G14" s="65">
        <v>20</v>
      </c>
    </row>
    <row r="15" spans="1:28" s="153" customFormat="1" ht="15" customHeight="1" x14ac:dyDescent="0.2">
      <c r="B15" s="508" t="s">
        <v>1120</v>
      </c>
      <c r="C15" s="508" t="s">
        <v>1110</v>
      </c>
      <c r="D15" s="508" t="s">
        <v>1121</v>
      </c>
      <c r="E15" s="505" t="s">
        <v>73</v>
      </c>
      <c r="F15" s="161">
        <v>20000</v>
      </c>
      <c r="G15" s="65">
        <v>24</v>
      </c>
    </row>
    <row r="16" spans="1:28" s="527" customFormat="1" ht="15" customHeight="1" x14ac:dyDescent="0.2">
      <c r="B16" s="508"/>
      <c r="C16" s="508"/>
      <c r="D16" s="508"/>
      <c r="E16" s="505"/>
      <c r="F16" s="530"/>
      <c r="G16" s="65"/>
    </row>
    <row r="17" spans="2:28" s="160" customFormat="1" ht="15" customHeight="1" x14ac:dyDescent="0.2">
      <c r="B17" s="508" t="s">
        <v>1122</v>
      </c>
      <c r="C17" s="508" t="s">
        <v>1110</v>
      </c>
      <c r="D17" s="508" t="s">
        <v>1123</v>
      </c>
      <c r="E17" s="505" t="s">
        <v>73</v>
      </c>
      <c r="F17" s="161">
        <v>27000</v>
      </c>
      <c r="G17" s="65">
        <v>34</v>
      </c>
    </row>
    <row r="18" spans="2:28" ht="15" customHeight="1" x14ac:dyDescent="0.25">
      <c r="B18" s="508" t="s">
        <v>1124</v>
      </c>
      <c r="C18" s="508" t="s">
        <v>1110</v>
      </c>
      <c r="D18" s="508" t="s">
        <v>1125</v>
      </c>
      <c r="E18" s="505" t="s">
        <v>73</v>
      </c>
      <c r="F18" s="161">
        <v>36000</v>
      </c>
      <c r="G18" s="65">
        <v>33</v>
      </c>
      <c r="O18" s="152"/>
      <c r="P18" s="152"/>
      <c r="Q18" s="152"/>
      <c r="R18" s="152"/>
      <c r="S18" s="152"/>
      <c r="T18" s="152"/>
      <c r="U18" s="152"/>
      <c r="V18" s="152"/>
      <c r="W18" s="152"/>
      <c r="X18" s="152"/>
      <c r="Y18" s="152"/>
      <c r="Z18" s="152"/>
      <c r="AA18" s="152"/>
      <c r="AB18" s="152"/>
    </row>
    <row r="19" spans="2:28" ht="15" customHeight="1" x14ac:dyDescent="0.25">
      <c r="B19" s="508" t="s">
        <v>1126</v>
      </c>
      <c r="C19" s="508" t="s">
        <v>1110</v>
      </c>
      <c r="D19" s="508" t="s">
        <v>1127</v>
      </c>
      <c r="E19" s="505" t="s">
        <v>73</v>
      </c>
      <c r="F19" s="161">
        <v>62000</v>
      </c>
      <c r="G19" s="65">
        <v>71</v>
      </c>
      <c r="O19" s="152"/>
      <c r="P19" s="152"/>
      <c r="Q19" s="152"/>
      <c r="R19" s="152"/>
      <c r="S19" s="152"/>
      <c r="T19" s="152"/>
      <c r="U19" s="152"/>
      <c r="V19" s="152"/>
      <c r="W19" s="152"/>
      <c r="X19" s="152"/>
      <c r="Y19" s="152"/>
      <c r="Z19" s="152"/>
      <c r="AA19" s="152"/>
      <c r="AB19" s="152"/>
    </row>
    <row r="20" spans="2:28" ht="15" customHeight="1" x14ac:dyDescent="0.25">
      <c r="B20" s="508" t="s">
        <v>1240</v>
      </c>
      <c r="C20" s="508" t="s">
        <v>1110</v>
      </c>
      <c r="D20" s="508" t="s">
        <v>1128</v>
      </c>
      <c r="E20" s="155" t="s">
        <v>72</v>
      </c>
      <c r="F20" s="161">
        <v>77</v>
      </c>
      <c r="G20" s="65">
        <v>24</v>
      </c>
      <c r="O20" s="152"/>
      <c r="P20" s="152"/>
      <c r="Q20" s="152"/>
      <c r="R20" s="152"/>
      <c r="S20" s="152"/>
      <c r="T20" s="152"/>
      <c r="U20" s="152"/>
      <c r="V20" s="152"/>
      <c r="W20" s="152"/>
      <c r="X20" s="152"/>
      <c r="Y20" s="152"/>
      <c r="Z20" s="152"/>
      <c r="AA20" s="152"/>
      <c r="AB20" s="152"/>
    </row>
    <row r="21" spans="2:28" s="524" customFormat="1" ht="15" customHeight="1" x14ac:dyDescent="0.25">
      <c r="B21" s="508"/>
      <c r="C21" s="508"/>
      <c r="D21" s="508"/>
      <c r="E21" s="537"/>
      <c r="F21" s="530"/>
      <c r="G21" s="65"/>
      <c r="H21" s="534"/>
      <c r="I21" s="503"/>
      <c r="J21" s="503"/>
      <c r="K21" s="503"/>
      <c r="L21" s="503"/>
      <c r="M21" s="503"/>
      <c r="N21" s="503"/>
    </row>
    <row r="22" spans="2:28" ht="15" customHeight="1" x14ac:dyDescent="0.25">
      <c r="B22" s="508" t="s">
        <v>1129</v>
      </c>
      <c r="C22" s="508" t="s">
        <v>1110</v>
      </c>
      <c r="D22" s="508" t="s">
        <v>1130</v>
      </c>
      <c r="E22" s="155" t="s">
        <v>72</v>
      </c>
      <c r="F22" s="161">
        <v>99</v>
      </c>
      <c r="G22" s="65">
        <v>28</v>
      </c>
      <c r="O22" s="152"/>
      <c r="P22" s="152"/>
      <c r="Q22" s="152"/>
      <c r="R22" s="152"/>
      <c r="S22" s="152"/>
      <c r="T22" s="152"/>
      <c r="U22" s="152"/>
      <c r="V22" s="152"/>
      <c r="W22" s="152"/>
      <c r="X22" s="152"/>
      <c r="Y22" s="152"/>
      <c r="Z22" s="152"/>
      <c r="AA22" s="152"/>
      <c r="AB22" s="152"/>
    </row>
    <row r="23" spans="2:28" ht="15" customHeight="1" x14ac:dyDescent="0.25">
      <c r="B23" s="508" t="s">
        <v>1131</v>
      </c>
      <c r="C23" s="508" t="s">
        <v>1110</v>
      </c>
      <c r="D23" s="508" t="s">
        <v>1132</v>
      </c>
      <c r="E23" s="155" t="s">
        <v>72</v>
      </c>
      <c r="F23" s="161">
        <v>131</v>
      </c>
      <c r="G23" s="65">
        <v>32</v>
      </c>
      <c r="O23" s="152"/>
      <c r="P23" s="152"/>
      <c r="Q23" s="152"/>
      <c r="R23" s="152"/>
      <c r="S23" s="152"/>
      <c r="T23" s="152"/>
      <c r="U23" s="152"/>
      <c r="V23" s="152"/>
      <c r="W23" s="152"/>
      <c r="X23" s="152"/>
      <c r="Y23" s="152"/>
      <c r="Z23" s="152"/>
      <c r="AA23" s="152"/>
      <c r="AB23" s="152"/>
    </row>
    <row r="24" spans="2:28" x14ac:dyDescent="0.25">
      <c r="B24" s="508" t="s">
        <v>1133</v>
      </c>
      <c r="C24" s="508" t="s">
        <v>1110</v>
      </c>
      <c r="D24" s="508" t="s">
        <v>1134</v>
      </c>
      <c r="E24" s="155" t="s">
        <v>72</v>
      </c>
      <c r="F24" s="161">
        <v>180.84</v>
      </c>
      <c r="G24" s="65">
        <v>38</v>
      </c>
      <c r="O24" s="152"/>
      <c r="P24" s="152"/>
      <c r="Q24" s="152"/>
      <c r="R24" s="152"/>
      <c r="S24" s="152"/>
      <c r="T24" s="152"/>
      <c r="U24" s="152"/>
      <c r="V24" s="152"/>
      <c r="W24" s="152"/>
      <c r="X24" s="152"/>
      <c r="Y24" s="152"/>
      <c r="Z24" s="152"/>
      <c r="AA24" s="152"/>
      <c r="AB24" s="152"/>
    </row>
    <row r="25" spans="2:28" x14ac:dyDescent="0.25">
      <c r="B25" s="508" t="s">
        <v>1239</v>
      </c>
      <c r="C25" s="508" t="s">
        <v>1110</v>
      </c>
      <c r="D25" s="508" t="s">
        <v>1135</v>
      </c>
      <c r="E25" s="155" t="s">
        <v>72</v>
      </c>
      <c r="F25" s="161">
        <v>227.86</v>
      </c>
      <c r="G25" s="65">
        <v>26</v>
      </c>
      <c r="O25" s="152"/>
      <c r="P25" s="152"/>
      <c r="Q25" s="152"/>
      <c r="R25" s="152"/>
      <c r="S25" s="152"/>
      <c r="T25" s="152"/>
      <c r="U25" s="152"/>
      <c r="V25" s="152"/>
      <c r="W25" s="152"/>
      <c r="X25" s="152"/>
      <c r="Y25" s="152"/>
      <c r="Z25" s="152"/>
      <c r="AA25" s="152"/>
      <c r="AB25" s="152"/>
    </row>
    <row r="26" spans="2:28" s="524" customFormat="1" x14ac:dyDescent="0.25">
      <c r="B26" s="508"/>
      <c r="C26" s="508"/>
      <c r="D26" s="508"/>
      <c r="E26" s="537"/>
      <c r="F26" s="530"/>
      <c r="G26" s="65"/>
      <c r="H26" s="534"/>
      <c r="I26" s="503"/>
      <c r="J26" s="503"/>
      <c r="K26" s="503"/>
      <c r="L26" s="503"/>
      <c r="M26" s="503"/>
      <c r="N26" s="503"/>
    </row>
    <row r="27" spans="2:28" x14ac:dyDescent="0.25">
      <c r="B27" s="508" t="s">
        <v>1136</v>
      </c>
      <c r="C27" s="508" t="s">
        <v>1110</v>
      </c>
      <c r="D27" s="508" t="s">
        <v>1137</v>
      </c>
      <c r="E27" s="155" t="s">
        <v>72</v>
      </c>
      <c r="F27" s="161">
        <v>268.87</v>
      </c>
      <c r="G27" s="65">
        <v>18</v>
      </c>
      <c r="I27" s="148"/>
      <c r="J27" s="148"/>
      <c r="K27" s="148"/>
      <c r="L27" s="148"/>
      <c r="M27" s="148"/>
      <c r="N27" s="148"/>
      <c r="O27" s="152"/>
      <c r="P27" s="152"/>
      <c r="Q27" s="152"/>
      <c r="R27" s="152"/>
      <c r="S27" s="152"/>
      <c r="T27" s="152"/>
      <c r="U27" s="152"/>
      <c r="V27" s="152"/>
      <c r="W27" s="152"/>
      <c r="X27" s="152"/>
      <c r="Y27" s="152"/>
      <c r="Z27" s="152"/>
      <c r="AA27" s="152"/>
      <c r="AB27" s="152"/>
    </row>
    <row r="28" spans="2:28" s="215" customFormat="1" x14ac:dyDescent="0.25">
      <c r="B28" s="508" t="s">
        <v>1138</v>
      </c>
      <c r="C28" s="508" t="s">
        <v>1110</v>
      </c>
      <c r="D28" s="508" t="s">
        <v>1139</v>
      </c>
      <c r="E28" s="155" t="s">
        <v>72</v>
      </c>
      <c r="F28" s="161">
        <v>319.95999999999998</v>
      </c>
      <c r="G28" s="65">
        <v>19</v>
      </c>
      <c r="I28" s="202"/>
      <c r="J28" s="202"/>
      <c r="K28" s="202"/>
      <c r="L28" s="202"/>
      <c r="M28" s="202"/>
      <c r="N28" s="202"/>
    </row>
    <row r="29" spans="2:28" x14ac:dyDescent="0.25">
      <c r="B29" s="508" t="s">
        <v>1140</v>
      </c>
      <c r="C29" s="508" t="s">
        <v>1110</v>
      </c>
      <c r="D29" s="508" t="s">
        <v>1141</v>
      </c>
      <c r="E29" s="155" t="s">
        <v>72</v>
      </c>
      <c r="F29" s="161">
        <v>377.55</v>
      </c>
      <c r="G29" s="65">
        <v>18</v>
      </c>
      <c r="O29" s="152"/>
      <c r="P29" s="152"/>
      <c r="Q29" s="152"/>
      <c r="R29" s="152"/>
      <c r="S29" s="152"/>
      <c r="T29" s="152"/>
      <c r="U29" s="152"/>
      <c r="V29" s="152"/>
      <c r="W29" s="152"/>
      <c r="X29" s="152"/>
      <c r="Y29" s="152"/>
      <c r="Z29" s="152"/>
      <c r="AA29" s="152"/>
      <c r="AB29" s="152"/>
    </row>
    <row r="30" spans="2:28" s="524" customFormat="1" x14ac:dyDescent="0.25">
      <c r="B30" s="508"/>
      <c r="C30" s="508"/>
      <c r="D30" s="508"/>
      <c r="E30" s="537"/>
      <c r="F30" s="530"/>
      <c r="G30" s="65"/>
      <c r="H30" s="534"/>
      <c r="I30" s="503"/>
      <c r="J30" s="503"/>
      <c r="K30" s="503"/>
      <c r="L30" s="503"/>
      <c r="M30" s="503"/>
      <c r="N30" s="503"/>
    </row>
    <row r="31" spans="2:28" x14ac:dyDescent="0.25">
      <c r="B31" s="508" t="s">
        <v>1142</v>
      </c>
      <c r="C31" s="508" t="s">
        <v>1110</v>
      </c>
      <c r="D31" s="508" t="s">
        <v>1143</v>
      </c>
      <c r="E31" s="155" t="s">
        <v>72</v>
      </c>
      <c r="F31" s="161">
        <v>445.51</v>
      </c>
      <c r="G31" s="65">
        <v>18</v>
      </c>
      <c r="O31" s="152"/>
      <c r="P31" s="152"/>
      <c r="Q31" s="152"/>
      <c r="R31" s="152"/>
      <c r="S31" s="152"/>
      <c r="T31" s="152"/>
      <c r="U31" s="152"/>
      <c r="V31" s="152"/>
      <c r="W31" s="152"/>
      <c r="X31" s="152"/>
      <c r="Y31" s="152"/>
      <c r="Z31" s="152"/>
      <c r="AA31" s="152"/>
      <c r="AB31" s="152"/>
    </row>
    <row r="32" spans="2:28" x14ac:dyDescent="0.25">
      <c r="B32" s="508" t="s">
        <v>1144</v>
      </c>
      <c r="C32" s="508" t="s">
        <v>1110</v>
      </c>
      <c r="D32" s="508" t="s">
        <v>1145</v>
      </c>
      <c r="E32" s="155" t="s">
        <v>72</v>
      </c>
      <c r="F32" s="161">
        <v>481.15</v>
      </c>
      <c r="G32" s="65">
        <v>8</v>
      </c>
      <c r="O32" s="152"/>
      <c r="P32" s="152"/>
      <c r="Q32" s="152"/>
      <c r="R32" s="152"/>
      <c r="S32" s="152"/>
      <c r="T32" s="152"/>
      <c r="U32" s="152"/>
      <c r="V32" s="152"/>
      <c r="W32" s="152"/>
      <c r="X32" s="152"/>
      <c r="Y32" s="152"/>
      <c r="Z32" s="152"/>
      <c r="AA32" s="152"/>
      <c r="AB32" s="152"/>
    </row>
    <row r="33" spans="2:28" x14ac:dyDescent="0.25">
      <c r="B33" s="508" t="s">
        <v>1146</v>
      </c>
      <c r="C33" s="508" t="s">
        <v>1110</v>
      </c>
      <c r="D33" s="508" t="s">
        <v>1147</v>
      </c>
      <c r="E33" s="155" t="s">
        <v>72</v>
      </c>
      <c r="F33" s="161">
        <v>529.27</v>
      </c>
      <c r="G33" s="65">
        <v>10</v>
      </c>
      <c r="O33" s="152"/>
      <c r="P33" s="152"/>
      <c r="Q33" s="152"/>
      <c r="R33" s="152"/>
      <c r="S33" s="152"/>
      <c r="T33" s="152"/>
      <c r="U33" s="152"/>
      <c r="V33" s="152"/>
      <c r="W33" s="152"/>
      <c r="X33" s="152"/>
      <c r="Y33" s="152"/>
      <c r="Z33" s="152"/>
      <c r="AA33" s="152"/>
      <c r="AB33" s="152"/>
    </row>
    <row r="34" spans="2:28" s="524" customFormat="1" x14ac:dyDescent="0.25">
      <c r="B34" s="508"/>
      <c r="C34" s="508"/>
      <c r="D34" s="508"/>
      <c r="E34" s="537"/>
      <c r="F34" s="530"/>
      <c r="G34" s="65"/>
      <c r="H34" s="534"/>
      <c r="I34" s="503"/>
      <c r="J34" s="503"/>
      <c r="K34" s="503"/>
      <c r="L34" s="503"/>
      <c r="M34" s="503"/>
      <c r="N34" s="503"/>
    </row>
    <row r="35" spans="2:28" x14ac:dyDescent="0.25">
      <c r="B35" s="508" t="s">
        <v>1148</v>
      </c>
      <c r="C35" s="508" t="s">
        <v>1110</v>
      </c>
      <c r="D35" s="508" t="s">
        <v>1149</v>
      </c>
      <c r="E35" s="155" t="s">
        <v>72</v>
      </c>
      <c r="F35" s="161">
        <v>592.78</v>
      </c>
      <c r="G35" s="65">
        <v>12</v>
      </c>
      <c r="O35" s="152"/>
      <c r="P35" s="152"/>
      <c r="Q35" s="152"/>
      <c r="R35" s="152"/>
      <c r="S35" s="152"/>
      <c r="T35" s="152"/>
      <c r="U35" s="152"/>
      <c r="V35" s="152"/>
      <c r="W35" s="152"/>
      <c r="X35" s="152"/>
      <c r="Y35" s="152"/>
      <c r="Z35" s="152"/>
      <c r="AA35" s="152"/>
      <c r="AB35" s="152"/>
    </row>
    <row r="36" spans="2:28" x14ac:dyDescent="0.25">
      <c r="B36" s="508" t="s">
        <v>1150</v>
      </c>
      <c r="C36" s="508" t="s">
        <v>1110</v>
      </c>
      <c r="D36" s="508" t="s">
        <v>1151</v>
      </c>
      <c r="E36" s="155" t="s">
        <v>72</v>
      </c>
      <c r="F36" s="161">
        <v>628.35</v>
      </c>
      <c r="G36" s="65">
        <v>6</v>
      </c>
      <c r="O36" s="152"/>
      <c r="P36" s="152"/>
      <c r="Q36" s="152"/>
      <c r="R36" s="152"/>
      <c r="S36" s="152"/>
      <c r="T36" s="152"/>
      <c r="U36" s="152"/>
      <c r="V36" s="152"/>
      <c r="W36" s="152"/>
      <c r="X36" s="152"/>
      <c r="Y36" s="152"/>
      <c r="Z36" s="152"/>
      <c r="AA36" s="152"/>
      <c r="AB36" s="152"/>
    </row>
    <row r="37" spans="2:28" x14ac:dyDescent="0.25">
      <c r="B37" s="508" t="s">
        <v>1152</v>
      </c>
      <c r="C37" s="508" t="s">
        <v>1110</v>
      </c>
      <c r="D37" s="508" t="s">
        <v>1153</v>
      </c>
      <c r="E37" s="155" t="s">
        <v>72</v>
      </c>
      <c r="F37" s="161">
        <v>697.47</v>
      </c>
      <c r="G37" s="65">
        <v>11</v>
      </c>
      <c r="O37" s="152"/>
      <c r="P37" s="152"/>
      <c r="Q37" s="152"/>
      <c r="R37" s="152"/>
      <c r="S37" s="152"/>
      <c r="T37" s="152"/>
      <c r="U37" s="152"/>
      <c r="V37" s="152"/>
      <c r="W37" s="152"/>
      <c r="X37" s="152"/>
      <c r="Y37" s="152"/>
      <c r="Z37" s="152"/>
      <c r="AA37" s="152"/>
      <c r="AB37" s="152"/>
    </row>
    <row r="38" spans="2:28" s="524" customFormat="1" x14ac:dyDescent="0.25">
      <c r="B38" s="508"/>
      <c r="C38" s="508"/>
      <c r="D38" s="508"/>
      <c r="E38" s="537"/>
      <c r="F38" s="530"/>
      <c r="G38" s="65"/>
      <c r="H38" s="534"/>
      <c r="I38" s="503"/>
      <c r="J38" s="503"/>
      <c r="K38" s="503"/>
      <c r="L38" s="503"/>
      <c r="M38" s="503"/>
      <c r="N38" s="503"/>
    </row>
    <row r="39" spans="2:28" x14ac:dyDescent="0.25">
      <c r="B39" s="508" t="s">
        <v>1154</v>
      </c>
      <c r="C39" s="508" t="s">
        <v>1110</v>
      </c>
      <c r="D39" s="508" t="s">
        <v>1155</v>
      </c>
      <c r="E39" s="155" t="s">
        <v>72</v>
      </c>
      <c r="F39" s="161">
        <v>823.01</v>
      </c>
      <c r="G39" s="65">
        <v>18</v>
      </c>
      <c r="O39" s="152"/>
      <c r="P39" s="152"/>
      <c r="Q39" s="152"/>
      <c r="R39" s="152"/>
      <c r="S39" s="152"/>
      <c r="T39" s="152"/>
      <c r="U39" s="152"/>
      <c r="V39" s="152"/>
      <c r="W39" s="152"/>
      <c r="X39" s="152"/>
      <c r="Y39" s="152"/>
      <c r="Z39" s="152"/>
      <c r="AA39" s="152"/>
      <c r="AB39" s="152"/>
    </row>
    <row r="40" spans="2:28" ht="15" customHeight="1" x14ac:dyDescent="0.25">
      <c r="B40" s="508" t="s">
        <v>1156</v>
      </c>
      <c r="C40" s="508" t="s">
        <v>1110</v>
      </c>
      <c r="D40" s="508" t="s">
        <v>1157</v>
      </c>
      <c r="E40" s="155" t="s">
        <v>72</v>
      </c>
      <c r="F40" s="161">
        <v>888.85</v>
      </c>
      <c r="G40" s="65">
        <v>8</v>
      </c>
      <c r="O40" s="152"/>
      <c r="P40" s="152"/>
      <c r="Q40" s="152"/>
      <c r="R40" s="152"/>
      <c r="S40" s="152"/>
      <c r="T40" s="152"/>
      <c r="U40" s="152"/>
      <c r="V40" s="152"/>
      <c r="W40" s="152"/>
      <c r="X40" s="152"/>
      <c r="Y40" s="152"/>
      <c r="Z40" s="152"/>
      <c r="AA40" s="152"/>
      <c r="AB40" s="152"/>
    </row>
    <row r="41" spans="2:28" ht="15" customHeight="1" x14ac:dyDescent="0.25">
      <c r="B41" s="508" t="s">
        <v>1158</v>
      </c>
      <c r="C41" s="508" t="s">
        <v>1110</v>
      </c>
      <c r="D41" s="508" t="s">
        <v>1159</v>
      </c>
      <c r="E41" s="155" t="s">
        <v>72</v>
      </c>
      <c r="F41" s="161">
        <v>1013.29</v>
      </c>
      <c r="G41" s="65">
        <v>14</v>
      </c>
      <c r="O41" s="152"/>
      <c r="P41" s="152"/>
      <c r="Q41" s="152"/>
      <c r="R41" s="152"/>
      <c r="S41" s="152"/>
      <c r="T41" s="152"/>
      <c r="U41" s="152"/>
      <c r="V41" s="152"/>
      <c r="W41" s="152"/>
      <c r="X41" s="152"/>
      <c r="Y41" s="152"/>
      <c r="Z41" s="152"/>
      <c r="AA41" s="152"/>
      <c r="AB41" s="152"/>
    </row>
    <row r="42" spans="2:28" ht="15" customHeight="1" x14ac:dyDescent="0.25">
      <c r="B42" s="508" t="s">
        <v>1160</v>
      </c>
      <c r="C42" s="508"/>
      <c r="D42" s="508"/>
      <c r="E42" s="155" t="s">
        <v>72</v>
      </c>
      <c r="F42" s="161">
        <v>1155.1500000000001</v>
      </c>
      <c r="G42" s="65">
        <v>14</v>
      </c>
      <c r="O42" s="152"/>
      <c r="P42" s="152"/>
      <c r="Q42" s="152"/>
      <c r="R42" s="152"/>
      <c r="S42" s="152"/>
      <c r="T42" s="152"/>
      <c r="U42" s="152"/>
      <c r="V42" s="152"/>
      <c r="W42" s="152"/>
      <c r="X42" s="152"/>
      <c r="Y42" s="152"/>
      <c r="Z42" s="152"/>
      <c r="AA42" s="152"/>
      <c r="AB42" s="152"/>
    </row>
    <row r="43" spans="2:28" ht="15" customHeight="1" x14ac:dyDescent="0.25">
      <c r="B43" s="151"/>
      <c r="C43" s="151"/>
      <c r="D43" s="151"/>
      <c r="E43" s="155"/>
      <c r="F43" s="161"/>
      <c r="G43" s="65"/>
      <c r="O43" s="152"/>
      <c r="P43" s="152"/>
      <c r="Q43" s="152"/>
      <c r="R43" s="152"/>
      <c r="S43" s="152"/>
      <c r="T43" s="152"/>
      <c r="U43" s="152"/>
      <c r="V43" s="152"/>
      <c r="W43" s="152"/>
      <c r="X43" s="152"/>
      <c r="Y43" s="152"/>
      <c r="Z43" s="152"/>
      <c r="AA43" s="152"/>
      <c r="AB43" s="152"/>
    </row>
    <row r="44" spans="2:28" ht="15" customHeight="1" x14ac:dyDescent="0.25">
      <c r="B44" s="148"/>
      <c r="C44" s="148"/>
      <c r="D44" s="148"/>
      <c r="E44" s="148"/>
      <c r="F44" s="11"/>
      <c r="G44" s="187"/>
      <c r="O44" s="152"/>
      <c r="P44" s="152"/>
      <c r="Q44" s="152"/>
      <c r="R44" s="152"/>
      <c r="S44" s="152"/>
      <c r="T44" s="152"/>
      <c r="U44" s="152"/>
      <c r="V44" s="152"/>
      <c r="W44" s="152"/>
      <c r="X44" s="152"/>
      <c r="Y44" s="152"/>
      <c r="Z44" s="152"/>
      <c r="AA44" s="152"/>
      <c r="AB44" s="152"/>
    </row>
    <row r="45" spans="2:28" ht="24" customHeight="1" x14ac:dyDescent="0.25">
      <c r="B45" s="677" t="s">
        <v>897</v>
      </c>
      <c r="C45" s="677"/>
      <c r="D45" s="677"/>
      <c r="E45" s="677"/>
      <c r="F45" s="677"/>
      <c r="G45" s="677"/>
      <c r="O45" s="152"/>
      <c r="P45" s="152"/>
      <c r="Q45" s="152"/>
      <c r="R45" s="152"/>
      <c r="S45" s="152"/>
      <c r="T45" s="152"/>
      <c r="U45" s="152"/>
      <c r="V45" s="152"/>
      <c r="W45" s="152"/>
      <c r="X45" s="152"/>
      <c r="Y45" s="152"/>
      <c r="Z45" s="152"/>
      <c r="AA45" s="152"/>
      <c r="AB45" s="152"/>
    </row>
    <row r="46" spans="2:28" ht="33.75" customHeight="1" x14ac:dyDescent="0.25">
      <c r="B46" s="677" t="s">
        <v>1252</v>
      </c>
      <c r="C46" s="677"/>
      <c r="D46" s="677"/>
      <c r="E46" s="677"/>
      <c r="F46" s="677"/>
      <c r="G46" s="677"/>
      <c r="O46" s="152"/>
      <c r="P46" s="152"/>
      <c r="Q46" s="152"/>
      <c r="R46" s="152"/>
      <c r="S46" s="152"/>
      <c r="T46" s="152"/>
      <c r="U46" s="152"/>
      <c r="V46" s="152"/>
      <c r="W46" s="152"/>
      <c r="X46" s="152"/>
      <c r="Y46" s="152"/>
      <c r="Z46" s="152"/>
      <c r="AA46" s="152"/>
      <c r="AB46" s="152"/>
    </row>
    <row r="47" spans="2:28" ht="15" customHeight="1" x14ac:dyDescent="0.25">
      <c r="B47" s="148"/>
      <c r="C47" s="148"/>
      <c r="D47" s="148"/>
      <c r="E47" s="148"/>
      <c r="F47" s="71"/>
      <c r="G47" s="148"/>
      <c r="O47" s="152"/>
      <c r="P47" s="152"/>
      <c r="Q47" s="152"/>
      <c r="R47" s="152"/>
      <c r="S47" s="152"/>
      <c r="T47" s="152"/>
      <c r="U47" s="152"/>
      <c r="V47" s="152"/>
      <c r="W47" s="152"/>
      <c r="X47" s="152"/>
      <c r="Y47" s="152"/>
      <c r="Z47" s="152"/>
      <c r="AA47" s="152"/>
      <c r="AB47" s="152"/>
    </row>
    <row r="48" spans="2:28" ht="15" customHeight="1" x14ac:dyDescent="0.25">
      <c r="B48"/>
      <c r="C48"/>
      <c r="D48"/>
      <c r="E48"/>
      <c r="F48"/>
      <c r="G48"/>
      <c r="O48" s="152"/>
      <c r="P48" s="152"/>
      <c r="Q48" s="152"/>
      <c r="R48" s="152"/>
      <c r="S48" s="152"/>
      <c r="T48" s="152"/>
      <c r="U48" s="152"/>
      <c r="V48" s="152"/>
      <c r="W48" s="152"/>
      <c r="X48" s="152"/>
      <c r="Y48" s="152"/>
      <c r="Z48" s="152"/>
      <c r="AA48" s="152"/>
      <c r="AB48" s="152"/>
    </row>
    <row r="49" spans="2:28" ht="15" customHeight="1" x14ac:dyDescent="0.25">
      <c r="B49"/>
      <c r="C49"/>
      <c r="D49"/>
      <c r="E49"/>
      <c r="F49"/>
      <c r="G49"/>
      <c r="O49" s="152"/>
      <c r="P49" s="152"/>
      <c r="Q49" s="152"/>
      <c r="R49" s="152"/>
      <c r="S49" s="152"/>
      <c r="T49" s="152"/>
      <c r="U49" s="152"/>
      <c r="V49" s="152"/>
      <c r="W49" s="152"/>
      <c r="X49" s="152"/>
      <c r="Y49" s="152"/>
      <c r="Z49" s="152"/>
      <c r="AA49" s="152"/>
      <c r="AB49" s="152"/>
    </row>
    <row r="50" spans="2:28" ht="15" customHeight="1" x14ac:dyDescent="0.25">
      <c r="O50" s="152"/>
      <c r="P50" s="152"/>
      <c r="Q50" s="152"/>
      <c r="R50" s="152"/>
      <c r="S50" s="152"/>
      <c r="T50" s="152"/>
      <c r="U50" s="152"/>
      <c r="V50" s="152"/>
      <c r="W50" s="152"/>
      <c r="X50" s="152"/>
      <c r="Y50" s="152"/>
      <c r="Z50" s="152"/>
      <c r="AA50" s="152"/>
      <c r="AB50" s="152"/>
    </row>
    <row r="51" spans="2:28" ht="15" customHeight="1" x14ac:dyDescent="0.25">
      <c r="O51" s="152"/>
      <c r="P51" s="152"/>
      <c r="Q51" s="152"/>
      <c r="R51" s="152"/>
      <c r="S51" s="152"/>
      <c r="T51" s="152"/>
      <c r="U51" s="152"/>
      <c r="V51" s="152"/>
      <c r="W51" s="152"/>
      <c r="X51" s="152"/>
      <c r="Y51" s="152"/>
      <c r="Z51" s="152"/>
      <c r="AA51" s="152"/>
      <c r="AB51" s="152"/>
    </row>
    <row r="52" spans="2:28" ht="15" customHeight="1" x14ac:dyDescent="0.25">
      <c r="O52" s="152"/>
      <c r="P52" s="152"/>
      <c r="Q52" s="152"/>
      <c r="R52" s="152"/>
      <c r="S52" s="152"/>
      <c r="T52" s="152"/>
      <c r="U52" s="152"/>
      <c r="V52" s="152"/>
      <c r="W52" s="152"/>
      <c r="X52" s="152"/>
      <c r="Y52" s="152"/>
      <c r="Z52" s="152"/>
      <c r="AA52" s="152"/>
      <c r="AB52" s="152"/>
    </row>
    <row r="53" spans="2:28" ht="15" customHeight="1" x14ac:dyDescent="0.25">
      <c r="O53" s="152"/>
      <c r="P53" s="152"/>
      <c r="Q53" s="152"/>
      <c r="R53" s="152"/>
      <c r="S53" s="152"/>
      <c r="T53" s="152"/>
      <c r="U53" s="152"/>
      <c r="V53" s="152"/>
      <c r="W53" s="152"/>
      <c r="X53" s="152"/>
      <c r="Y53" s="152"/>
      <c r="Z53" s="152"/>
      <c r="AA53" s="152"/>
      <c r="AB53" s="152"/>
    </row>
    <row r="54" spans="2:28" ht="15" customHeight="1" x14ac:dyDescent="0.25">
      <c r="O54" s="152"/>
      <c r="P54" s="152"/>
      <c r="Q54" s="152"/>
      <c r="R54" s="152"/>
      <c r="S54" s="152"/>
      <c r="T54" s="152"/>
      <c r="U54" s="152"/>
      <c r="V54" s="152"/>
      <c r="W54" s="152"/>
      <c r="X54" s="152"/>
      <c r="Y54" s="152"/>
      <c r="Z54" s="152"/>
      <c r="AA54" s="152"/>
      <c r="AB54" s="152"/>
    </row>
    <row r="55" spans="2:28" ht="15" customHeight="1" x14ac:dyDescent="0.25">
      <c r="O55" s="152"/>
      <c r="P55" s="152"/>
      <c r="Q55" s="152"/>
      <c r="R55" s="152"/>
      <c r="S55" s="152"/>
      <c r="T55" s="152"/>
      <c r="U55" s="152"/>
      <c r="V55" s="152"/>
      <c r="W55" s="152"/>
      <c r="X55" s="152"/>
      <c r="Y55" s="152"/>
      <c r="Z55" s="152"/>
      <c r="AA55" s="152"/>
      <c r="AB55" s="152"/>
    </row>
    <row r="56" spans="2:28" ht="15" customHeight="1" x14ac:dyDescent="0.25">
      <c r="O56" s="152"/>
      <c r="P56" s="152"/>
      <c r="Q56" s="152"/>
      <c r="R56" s="152"/>
      <c r="S56" s="152"/>
      <c r="T56" s="152"/>
      <c r="U56" s="152"/>
      <c r="V56" s="152"/>
      <c r="W56" s="152"/>
      <c r="X56" s="152"/>
      <c r="Y56" s="152"/>
      <c r="Z56" s="152"/>
      <c r="AA56" s="152"/>
      <c r="AB56" s="152"/>
    </row>
    <row r="57" spans="2:28" ht="15" customHeight="1" x14ac:dyDescent="0.25">
      <c r="O57" s="152"/>
      <c r="P57" s="152"/>
      <c r="Q57" s="152"/>
      <c r="R57" s="152"/>
      <c r="S57" s="152"/>
      <c r="T57" s="152"/>
      <c r="U57" s="152"/>
      <c r="V57" s="152"/>
      <c r="W57" s="152"/>
      <c r="X57" s="152"/>
      <c r="Y57" s="152"/>
      <c r="Z57" s="152"/>
      <c r="AA57" s="152"/>
      <c r="AB57" s="152"/>
    </row>
    <row r="58" spans="2:28" ht="15" customHeight="1" x14ac:dyDescent="0.25">
      <c r="O58" s="152"/>
      <c r="P58" s="152"/>
      <c r="Q58" s="152"/>
      <c r="R58" s="152"/>
      <c r="S58" s="152"/>
      <c r="T58" s="152"/>
      <c r="U58" s="152"/>
      <c r="V58" s="152"/>
      <c r="W58" s="152"/>
      <c r="X58" s="152"/>
      <c r="Y58" s="152"/>
      <c r="Z58" s="152"/>
      <c r="AA58" s="152"/>
      <c r="AB58" s="152"/>
    </row>
    <row r="59" spans="2:28" ht="15" customHeight="1" x14ac:dyDescent="0.25">
      <c r="O59" s="152"/>
      <c r="P59" s="152"/>
      <c r="Q59" s="152"/>
      <c r="R59" s="152"/>
      <c r="S59" s="152"/>
      <c r="T59" s="152"/>
      <c r="U59" s="152"/>
      <c r="V59" s="152"/>
      <c r="W59" s="152"/>
      <c r="X59" s="152"/>
      <c r="Y59" s="152"/>
      <c r="Z59" s="152"/>
      <c r="AA59" s="152"/>
      <c r="AB59" s="152"/>
    </row>
    <row r="60" spans="2:28" ht="15" customHeight="1" x14ac:dyDescent="0.25">
      <c r="O60" s="152"/>
      <c r="P60" s="152"/>
      <c r="Q60" s="152"/>
      <c r="R60" s="152"/>
      <c r="S60" s="152"/>
      <c r="T60" s="152"/>
      <c r="U60" s="152"/>
      <c r="V60" s="152"/>
      <c r="W60" s="152"/>
      <c r="X60" s="152"/>
      <c r="Y60" s="152"/>
      <c r="Z60" s="152"/>
      <c r="AA60" s="152"/>
      <c r="AB60" s="152"/>
    </row>
    <row r="61" spans="2:28" ht="15" customHeight="1" x14ac:dyDescent="0.25">
      <c r="O61" s="152"/>
      <c r="P61" s="152"/>
      <c r="Q61" s="152"/>
      <c r="R61" s="152"/>
      <c r="S61" s="152"/>
      <c r="T61" s="152"/>
      <c r="U61" s="152"/>
      <c r="V61" s="152"/>
      <c r="W61" s="152"/>
      <c r="X61" s="152"/>
      <c r="Y61" s="152"/>
      <c r="Z61" s="152"/>
      <c r="AA61" s="152"/>
      <c r="AB61" s="152"/>
    </row>
    <row r="62" spans="2:28" ht="15" customHeight="1" x14ac:dyDescent="0.25">
      <c r="O62" s="152"/>
      <c r="P62" s="152"/>
      <c r="Q62" s="152"/>
      <c r="R62" s="152"/>
      <c r="S62" s="152"/>
      <c r="T62" s="152"/>
      <c r="U62" s="152"/>
      <c r="V62" s="152"/>
      <c r="W62" s="152"/>
      <c r="X62" s="152"/>
      <c r="Y62" s="152"/>
      <c r="Z62" s="152"/>
      <c r="AA62" s="152"/>
      <c r="AB62" s="152"/>
    </row>
    <row r="63" spans="2:28" ht="15" customHeight="1" x14ac:dyDescent="0.25">
      <c r="O63" s="152"/>
      <c r="P63" s="152"/>
      <c r="Q63" s="152"/>
      <c r="R63" s="152"/>
      <c r="S63" s="152"/>
      <c r="T63" s="152"/>
      <c r="U63" s="152"/>
      <c r="V63" s="152"/>
      <c r="W63" s="152"/>
      <c r="X63" s="152"/>
      <c r="Y63" s="152"/>
      <c r="Z63" s="152"/>
      <c r="AA63" s="152"/>
      <c r="AB63" s="152"/>
    </row>
    <row r="64" spans="2:28" ht="15" customHeight="1" x14ac:dyDescent="0.25">
      <c r="O64" s="152"/>
      <c r="P64" s="152"/>
      <c r="Q64" s="152"/>
      <c r="R64" s="152"/>
      <c r="S64" s="152"/>
      <c r="T64" s="152"/>
      <c r="U64" s="152"/>
      <c r="V64" s="152"/>
      <c r="W64" s="152"/>
      <c r="X64" s="152"/>
      <c r="Y64" s="152"/>
      <c r="Z64" s="152"/>
      <c r="AA64" s="152"/>
      <c r="AB64" s="152"/>
    </row>
    <row r="65" spans="15:28" ht="15" customHeight="1" x14ac:dyDescent="0.25">
      <c r="O65" s="152"/>
      <c r="P65" s="152"/>
      <c r="Q65" s="152"/>
      <c r="R65" s="152"/>
      <c r="S65" s="152"/>
      <c r="T65" s="152"/>
      <c r="U65" s="152"/>
      <c r="V65" s="152"/>
      <c r="W65" s="152"/>
      <c r="X65" s="152"/>
      <c r="Y65" s="152"/>
      <c r="Z65" s="152"/>
      <c r="AA65" s="152"/>
      <c r="AB65" s="152"/>
    </row>
    <row r="66" spans="15:28" ht="15" customHeight="1" x14ac:dyDescent="0.25">
      <c r="O66" s="152"/>
      <c r="P66" s="152"/>
      <c r="Q66" s="152"/>
      <c r="R66" s="152"/>
      <c r="S66" s="152"/>
      <c r="T66" s="152"/>
      <c r="U66" s="152"/>
      <c r="V66" s="152"/>
      <c r="W66" s="152"/>
      <c r="X66" s="152"/>
      <c r="Y66" s="152"/>
      <c r="Z66" s="152"/>
      <c r="AA66" s="152"/>
      <c r="AB66" s="152"/>
    </row>
    <row r="67" spans="15:28" ht="15" customHeight="1" x14ac:dyDescent="0.25">
      <c r="O67" s="152"/>
      <c r="P67" s="152"/>
      <c r="Q67" s="152"/>
      <c r="R67" s="152"/>
      <c r="S67" s="152"/>
      <c r="T67" s="152"/>
      <c r="U67" s="152"/>
      <c r="V67" s="152"/>
      <c r="W67" s="152"/>
      <c r="X67" s="152"/>
      <c r="Y67" s="152"/>
      <c r="Z67" s="152"/>
      <c r="AA67" s="152"/>
      <c r="AB67" s="152"/>
    </row>
    <row r="68" spans="15:28" ht="15" customHeight="1" x14ac:dyDescent="0.25">
      <c r="O68" s="125"/>
      <c r="P68" s="152"/>
      <c r="Q68" s="152"/>
      <c r="R68" s="152"/>
      <c r="S68" s="152"/>
      <c r="T68" s="152"/>
      <c r="U68" s="152"/>
      <c r="V68" s="152"/>
      <c r="W68" s="152"/>
      <c r="X68" s="152"/>
      <c r="Y68" s="152"/>
      <c r="Z68" s="152"/>
      <c r="AA68" s="152"/>
      <c r="AB68" s="152"/>
    </row>
    <row r="69" spans="15:28" ht="15" customHeight="1" x14ac:dyDescent="0.25">
      <c r="O69" s="125"/>
      <c r="P69" s="152"/>
      <c r="Q69" s="152"/>
      <c r="R69" s="152"/>
      <c r="S69" s="152"/>
      <c r="T69" s="152"/>
      <c r="U69" s="152"/>
      <c r="V69" s="152"/>
      <c r="W69" s="152"/>
      <c r="X69" s="152"/>
      <c r="Y69" s="152"/>
      <c r="Z69" s="152"/>
      <c r="AA69" s="152"/>
      <c r="AB69" s="152"/>
    </row>
    <row r="70" spans="15:28" ht="15" customHeight="1" x14ac:dyDescent="0.25">
      <c r="O70" s="125"/>
      <c r="P70" s="152"/>
      <c r="Q70" s="152"/>
      <c r="R70" s="152"/>
      <c r="S70" s="152"/>
      <c r="T70" s="152"/>
      <c r="U70" s="152"/>
      <c r="V70" s="152"/>
      <c r="W70" s="152"/>
      <c r="X70" s="152"/>
      <c r="Y70" s="152"/>
      <c r="Z70" s="152"/>
      <c r="AA70" s="152"/>
      <c r="AB70" s="152"/>
    </row>
    <row r="71" spans="15:28" ht="15" customHeight="1" x14ac:dyDescent="0.25">
      <c r="O71" s="125"/>
      <c r="P71" s="152"/>
      <c r="Q71" s="152"/>
      <c r="R71" s="152"/>
      <c r="S71" s="152"/>
      <c r="T71" s="152"/>
      <c r="U71" s="152"/>
      <c r="V71" s="152"/>
      <c r="W71" s="152"/>
      <c r="X71" s="152"/>
      <c r="Y71" s="152"/>
      <c r="Z71" s="152"/>
      <c r="AA71" s="152"/>
      <c r="AB71" s="152"/>
    </row>
    <row r="72" spans="15:28" ht="15" customHeight="1" x14ac:dyDescent="0.25">
      <c r="O72" s="152"/>
      <c r="P72" s="152"/>
      <c r="Q72" s="152"/>
      <c r="R72" s="152"/>
      <c r="S72" s="152"/>
      <c r="T72" s="152"/>
      <c r="U72" s="152"/>
      <c r="V72" s="152"/>
      <c r="W72" s="152"/>
      <c r="X72" s="152"/>
      <c r="Y72" s="152"/>
      <c r="Z72" s="152"/>
      <c r="AA72" s="152"/>
      <c r="AB72" s="152"/>
    </row>
    <row r="73" spans="15:28" ht="15" customHeight="1" x14ac:dyDescent="0.25">
      <c r="O73" s="152"/>
      <c r="P73" s="152"/>
      <c r="Q73" s="152"/>
      <c r="R73" s="152"/>
      <c r="S73" s="152"/>
      <c r="T73" s="152"/>
      <c r="U73" s="152"/>
      <c r="V73" s="152"/>
      <c r="W73" s="152"/>
      <c r="X73" s="152"/>
      <c r="Y73" s="152"/>
      <c r="Z73" s="152"/>
      <c r="AA73" s="152"/>
      <c r="AB73" s="152"/>
    </row>
    <row r="74" spans="15:28" ht="15" customHeight="1" x14ac:dyDescent="0.25">
      <c r="O74" s="152"/>
      <c r="P74" s="152"/>
      <c r="Q74" s="152"/>
      <c r="R74" s="152"/>
      <c r="S74" s="152"/>
      <c r="T74" s="152"/>
      <c r="U74" s="152"/>
      <c r="V74" s="152"/>
      <c r="W74" s="152"/>
      <c r="X74" s="152"/>
      <c r="Y74" s="152"/>
      <c r="Z74" s="152"/>
      <c r="AA74" s="152"/>
      <c r="AB74" s="152"/>
    </row>
    <row r="75" spans="15:28" ht="15" customHeight="1" x14ac:dyDescent="0.25">
      <c r="O75" s="152"/>
      <c r="P75" s="152"/>
      <c r="Q75" s="152"/>
      <c r="R75" s="152"/>
      <c r="S75" s="152"/>
      <c r="T75" s="152"/>
      <c r="U75" s="152"/>
      <c r="V75" s="152"/>
      <c r="W75" s="152"/>
      <c r="X75" s="152"/>
      <c r="Y75" s="152"/>
      <c r="Z75" s="152"/>
      <c r="AA75" s="152"/>
      <c r="AB75" s="152"/>
    </row>
    <row r="76" spans="15:28" ht="15" customHeight="1" x14ac:dyDescent="0.25">
      <c r="O76" s="152"/>
      <c r="P76" s="152"/>
      <c r="Q76" s="152"/>
      <c r="R76" s="152"/>
      <c r="S76" s="152"/>
      <c r="T76" s="152"/>
      <c r="U76" s="152"/>
      <c r="V76" s="152"/>
      <c r="W76" s="152"/>
      <c r="X76" s="152"/>
      <c r="Y76" s="152"/>
      <c r="Z76" s="152"/>
      <c r="AA76" s="152"/>
      <c r="AB76" s="152"/>
    </row>
    <row r="77" spans="15:28" ht="15" customHeight="1" x14ac:dyDescent="0.25">
      <c r="O77" s="152"/>
      <c r="P77" s="152"/>
      <c r="Q77" s="152"/>
      <c r="R77" s="152"/>
      <c r="S77" s="152"/>
      <c r="T77" s="152"/>
      <c r="U77" s="152"/>
      <c r="V77" s="152"/>
      <c r="W77" s="152"/>
      <c r="X77" s="152"/>
      <c r="Y77" s="152"/>
      <c r="Z77" s="152"/>
      <c r="AA77" s="152"/>
      <c r="AB77" s="152"/>
    </row>
    <row r="78" spans="15:28" ht="15" customHeight="1" x14ac:dyDescent="0.25">
      <c r="O78" s="152"/>
      <c r="P78" s="152"/>
      <c r="Q78" s="152"/>
      <c r="R78" s="152"/>
      <c r="S78" s="152"/>
      <c r="T78" s="152"/>
      <c r="U78" s="152"/>
      <c r="V78" s="152"/>
      <c r="W78" s="152"/>
      <c r="X78" s="152"/>
      <c r="Y78" s="152"/>
      <c r="Z78" s="152"/>
      <c r="AA78" s="152"/>
      <c r="AB78" s="152"/>
    </row>
    <row r="79" spans="15:28" ht="15" customHeight="1" x14ac:dyDescent="0.25">
      <c r="O79" s="152"/>
      <c r="P79" s="152"/>
      <c r="Q79" s="152"/>
      <c r="R79" s="152"/>
      <c r="S79" s="152"/>
      <c r="T79" s="152"/>
      <c r="U79" s="152"/>
      <c r="V79" s="152"/>
      <c r="W79" s="152"/>
      <c r="X79" s="152"/>
      <c r="Y79" s="152"/>
      <c r="Z79" s="152"/>
      <c r="AA79" s="152"/>
      <c r="AB79" s="152"/>
    </row>
    <row r="80" spans="15:28" ht="15" customHeight="1" x14ac:dyDescent="0.25">
      <c r="O80" s="152"/>
      <c r="P80" s="152"/>
      <c r="Q80" s="152"/>
      <c r="R80" s="152"/>
      <c r="S80" s="152"/>
      <c r="T80" s="152"/>
      <c r="U80" s="152"/>
      <c r="V80" s="152"/>
      <c r="W80" s="152"/>
      <c r="X80" s="152"/>
      <c r="Y80" s="152"/>
      <c r="Z80" s="152"/>
      <c r="AA80" s="152"/>
      <c r="AB80" s="152"/>
    </row>
    <row r="81" spans="15:28" ht="15" customHeight="1" x14ac:dyDescent="0.25">
      <c r="O81" s="152"/>
      <c r="P81" s="152"/>
      <c r="Q81" s="152"/>
      <c r="R81" s="152"/>
      <c r="S81" s="152"/>
      <c r="T81" s="152"/>
      <c r="U81" s="152"/>
      <c r="V81" s="152"/>
      <c r="W81" s="152"/>
      <c r="X81" s="152"/>
      <c r="Y81" s="152"/>
      <c r="Z81" s="152"/>
      <c r="AA81" s="152"/>
      <c r="AB81" s="152"/>
    </row>
    <row r="82" spans="15:28" ht="15" customHeight="1" x14ac:dyDescent="0.25">
      <c r="O82" s="152"/>
      <c r="P82" s="152"/>
      <c r="Q82" s="152"/>
      <c r="R82" s="152"/>
      <c r="S82" s="152"/>
      <c r="T82" s="152"/>
      <c r="U82" s="152"/>
      <c r="V82" s="152"/>
      <c r="W82" s="152"/>
      <c r="X82" s="152"/>
      <c r="Y82" s="152"/>
      <c r="Z82" s="152"/>
      <c r="AA82" s="152"/>
      <c r="AB82" s="152"/>
    </row>
    <row r="83" spans="15:28" ht="15" customHeight="1" x14ac:dyDescent="0.25">
      <c r="O83" s="152"/>
      <c r="P83" s="152"/>
      <c r="Q83" s="152"/>
      <c r="R83" s="152"/>
      <c r="S83" s="152"/>
      <c r="T83" s="152"/>
      <c r="U83" s="152"/>
      <c r="V83" s="152"/>
      <c r="W83" s="152"/>
      <c r="X83" s="152"/>
      <c r="Y83" s="152"/>
      <c r="Z83" s="152"/>
      <c r="AA83" s="152"/>
      <c r="AB83" s="152"/>
    </row>
    <row r="84" spans="15:28" ht="15" customHeight="1" x14ac:dyDescent="0.25">
      <c r="O84" s="152"/>
      <c r="P84" s="152"/>
      <c r="Q84" s="152"/>
      <c r="R84" s="152"/>
      <c r="S84" s="152"/>
      <c r="T84" s="152"/>
      <c r="U84" s="152"/>
      <c r="V84" s="152"/>
      <c r="W84" s="152"/>
      <c r="X84" s="152"/>
      <c r="Y84" s="152"/>
      <c r="Z84" s="152"/>
      <c r="AA84" s="152"/>
      <c r="AB84" s="152"/>
    </row>
    <row r="85" spans="15:28" ht="15" customHeight="1" x14ac:dyDescent="0.25">
      <c r="O85" s="152"/>
      <c r="P85" s="152"/>
      <c r="Q85" s="152"/>
      <c r="R85" s="152"/>
      <c r="S85" s="152"/>
      <c r="T85" s="152"/>
      <c r="U85" s="152"/>
      <c r="V85" s="152"/>
      <c r="W85" s="152"/>
      <c r="X85" s="152"/>
      <c r="Y85" s="152"/>
      <c r="Z85" s="152"/>
      <c r="AA85" s="152"/>
      <c r="AB85" s="152"/>
    </row>
    <row r="86" spans="15:28" ht="15" customHeight="1" x14ac:dyDescent="0.25">
      <c r="O86" s="152"/>
      <c r="P86" s="152"/>
      <c r="Q86" s="152"/>
      <c r="R86" s="152"/>
      <c r="S86" s="152"/>
      <c r="T86" s="152"/>
      <c r="U86" s="152"/>
      <c r="V86" s="152"/>
      <c r="W86" s="152"/>
      <c r="X86" s="152"/>
      <c r="Y86" s="152"/>
      <c r="Z86" s="152"/>
      <c r="AA86" s="152"/>
      <c r="AB86" s="152"/>
    </row>
    <row r="87" spans="15:28" ht="15" customHeight="1" x14ac:dyDescent="0.25">
      <c r="O87" s="152"/>
      <c r="P87" s="152"/>
      <c r="Q87" s="152"/>
      <c r="R87" s="152"/>
      <c r="S87" s="152"/>
      <c r="T87" s="152"/>
      <c r="U87" s="152"/>
      <c r="V87" s="152"/>
      <c r="W87" s="152"/>
      <c r="X87" s="152"/>
      <c r="Y87" s="152"/>
      <c r="Z87" s="152"/>
      <c r="AA87" s="152"/>
      <c r="AB87" s="152"/>
    </row>
    <row r="88" spans="15:28" ht="15" customHeight="1" x14ac:dyDescent="0.25">
      <c r="O88" s="152"/>
      <c r="P88" s="152"/>
      <c r="Q88" s="152"/>
      <c r="R88" s="152"/>
      <c r="S88" s="152"/>
      <c r="T88" s="152"/>
      <c r="U88" s="152"/>
      <c r="V88" s="152"/>
      <c r="W88" s="152"/>
      <c r="X88" s="152"/>
      <c r="Y88" s="152"/>
      <c r="Z88" s="152"/>
      <c r="AA88" s="152"/>
      <c r="AB88" s="152"/>
    </row>
    <row r="89" spans="15:28" ht="15" customHeight="1" x14ac:dyDescent="0.25">
      <c r="O89" s="152"/>
      <c r="P89" s="152"/>
      <c r="Q89" s="152"/>
      <c r="R89" s="152"/>
      <c r="S89" s="152"/>
      <c r="T89" s="152"/>
      <c r="U89" s="152"/>
      <c r="V89" s="152"/>
      <c r="W89" s="152"/>
      <c r="X89" s="152"/>
      <c r="Y89" s="152"/>
      <c r="Z89" s="152"/>
      <c r="AA89" s="152"/>
      <c r="AB89" s="152"/>
    </row>
    <row r="90" spans="15:28" ht="15" customHeight="1" x14ac:dyDescent="0.25">
      <c r="O90" s="152"/>
      <c r="P90" s="152"/>
      <c r="Q90" s="152"/>
      <c r="R90" s="152"/>
      <c r="S90" s="152"/>
      <c r="T90" s="152"/>
      <c r="U90" s="152"/>
      <c r="V90" s="152"/>
      <c r="W90" s="152"/>
      <c r="X90" s="152"/>
      <c r="Y90" s="152"/>
      <c r="Z90" s="152"/>
      <c r="AA90" s="152"/>
      <c r="AB90" s="152"/>
    </row>
    <row r="91" spans="15:28" ht="15" customHeight="1" x14ac:dyDescent="0.25">
      <c r="O91" s="152"/>
      <c r="P91" s="152"/>
      <c r="Q91" s="152"/>
      <c r="R91" s="152"/>
      <c r="S91" s="152"/>
      <c r="T91" s="152"/>
      <c r="U91" s="152"/>
      <c r="V91" s="152"/>
      <c r="W91" s="152"/>
      <c r="X91" s="152"/>
      <c r="Y91" s="152"/>
      <c r="Z91" s="152"/>
      <c r="AA91" s="152"/>
      <c r="AB91" s="152"/>
    </row>
    <row r="92" spans="15:28" ht="15" customHeight="1" x14ac:dyDescent="0.25">
      <c r="O92" s="152"/>
      <c r="P92" s="152"/>
      <c r="Q92" s="152"/>
      <c r="R92" s="152"/>
      <c r="S92" s="152"/>
      <c r="T92" s="152"/>
      <c r="U92" s="152"/>
      <c r="V92" s="152"/>
      <c r="W92" s="152"/>
      <c r="X92" s="152"/>
      <c r="Y92" s="152"/>
      <c r="Z92" s="152"/>
      <c r="AA92" s="152"/>
      <c r="AB92" s="152"/>
    </row>
    <row r="93" spans="15:28" ht="15" customHeight="1" x14ac:dyDescent="0.25">
      <c r="O93" s="152"/>
      <c r="P93" s="152"/>
      <c r="Q93" s="152"/>
      <c r="R93" s="152"/>
      <c r="S93" s="152"/>
      <c r="T93" s="152"/>
      <c r="U93" s="152"/>
      <c r="V93" s="152"/>
      <c r="W93" s="152"/>
      <c r="X93" s="152"/>
      <c r="Y93" s="152"/>
      <c r="Z93" s="152"/>
      <c r="AA93" s="152"/>
      <c r="AB93" s="152"/>
    </row>
    <row r="94" spans="15:28" ht="15" customHeight="1" x14ac:dyDescent="0.25">
      <c r="O94" s="152"/>
      <c r="P94" s="152"/>
      <c r="Q94" s="152"/>
      <c r="R94" s="152"/>
      <c r="S94" s="152"/>
      <c r="T94" s="152"/>
      <c r="U94" s="152"/>
      <c r="V94" s="152"/>
      <c r="W94" s="152"/>
      <c r="X94" s="152"/>
      <c r="Y94" s="152"/>
      <c r="Z94" s="152"/>
      <c r="AA94" s="152"/>
      <c r="AB94" s="152"/>
    </row>
    <row r="95" spans="15:28" ht="15" customHeight="1" x14ac:dyDescent="0.25">
      <c r="O95" s="152"/>
      <c r="P95" s="152"/>
      <c r="Q95" s="152"/>
      <c r="R95" s="152"/>
      <c r="S95" s="152"/>
      <c r="T95" s="152"/>
      <c r="U95" s="152"/>
      <c r="V95" s="152"/>
      <c r="W95" s="152"/>
      <c r="X95" s="152"/>
      <c r="Y95" s="152"/>
      <c r="Z95" s="152"/>
      <c r="AA95" s="152"/>
      <c r="AB95" s="152"/>
    </row>
    <row r="96" spans="15:28" ht="15" customHeight="1" x14ac:dyDescent="0.25">
      <c r="O96" s="152"/>
      <c r="P96" s="152"/>
      <c r="Q96" s="152"/>
      <c r="R96" s="152"/>
      <c r="S96" s="152"/>
      <c r="T96" s="152"/>
      <c r="U96" s="152"/>
      <c r="V96" s="152"/>
      <c r="W96" s="152"/>
      <c r="X96" s="152"/>
      <c r="Y96" s="152"/>
      <c r="Z96" s="152"/>
      <c r="AA96" s="152"/>
      <c r="AB96" s="152"/>
    </row>
    <row r="208" spans="2:3" x14ac:dyDescent="0.25">
      <c r="B208" s="116"/>
      <c r="C208" s="116"/>
    </row>
    <row r="209" spans="2:3" x14ac:dyDescent="0.25">
      <c r="B209" s="104"/>
      <c r="C209" s="116"/>
    </row>
    <row r="210" spans="2:3" x14ac:dyDescent="0.25">
      <c r="B210" s="104"/>
    </row>
    <row r="211" spans="2:3" x14ac:dyDescent="0.25">
      <c r="B211" s="104"/>
    </row>
    <row r="212" spans="2:3" x14ac:dyDescent="0.25">
      <c r="B212" s="104"/>
      <c r="C212" s="148"/>
    </row>
    <row r="213" spans="2:3" x14ac:dyDescent="0.25">
      <c r="B213" s="104"/>
      <c r="C213" s="148"/>
    </row>
    <row r="214" spans="2:3" x14ac:dyDescent="0.25">
      <c r="B214" s="104"/>
      <c r="C214" s="62"/>
    </row>
    <row r="215" spans="2:3" x14ac:dyDescent="0.25">
      <c r="B215" s="104"/>
      <c r="C215" s="62"/>
    </row>
    <row r="216" spans="2:3" x14ac:dyDescent="0.25">
      <c r="B216" s="156"/>
      <c r="C216" s="62"/>
    </row>
    <row r="217" spans="2:3" x14ac:dyDescent="0.25">
      <c r="B217" s="157"/>
      <c r="C217" s="62"/>
    </row>
    <row r="218" spans="2:3" x14ac:dyDescent="0.25">
      <c r="B218" s="156"/>
      <c r="C218" s="62"/>
    </row>
    <row r="219" spans="2:3" x14ac:dyDescent="0.25">
      <c r="B219" s="157"/>
      <c r="C219" s="62"/>
    </row>
    <row r="220" spans="2:3" x14ac:dyDescent="0.25">
      <c r="B220" s="156"/>
      <c r="C220" s="62"/>
    </row>
    <row r="221" spans="2:3" x14ac:dyDescent="0.25">
      <c r="B221" s="157"/>
      <c r="C221" s="62"/>
    </row>
    <row r="222" spans="2:3" x14ac:dyDescent="0.25">
      <c r="B222" s="156"/>
      <c r="C222" s="62"/>
    </row>
    <row r="223" spans="2:3" x14ac:dyDescent="0.25">
      <c r="B223" s="157"/>
      <c r="C223" s="62"/>
    </row>
    <row r="224" spans="2:3" x14ac:dyDescent="0.25">
      <c r="B224" s="62"/>
      <c r="C224" s="62"/>
    </row>
    <row r="225" spans="2:3" x14ac:dyDescent="0.25">
      <c r="B225" s="148"/>
      <c r="C225" s="62"/>
    </row>
  </sheetData>
  <mergeCells count="8">
    <mergeCell ref="B45:G45"/>
    <mergeCell ref="B46:G46"/>
    <mergeCell ref="B2:G2"/>
    <mergeCell ref="B3:G3"/>
    <mergeCell ref="B4:G4"/>
    <mergeCell ref="B5:G5"/>
    <mergeCell ref="B7:D7"/>
    <mergeCell ref="E7:F7"/>
  </mergeCells>
  <hyperlinks>
    <hyperlink ref="I2" location="Índice!A1" display="Volver"/>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1"/>
  <sheetViews>
    <sheetView showGridLines="0" zoomScale="90" zoomScaleNormal="90" workbookViewId="0">
      <selection activeCell="K2" sqref="K2"/>
    </sheetView>
  </sheetViews>
  <sheetFormatPr baseColWidth="10" defaultColWidth="11.42578125" defaultRowHeight="15" x14ac:dyDescent="0.25"/>
  <cols>
    <col min="1" max="1" width="17.85546875" style="152" customWidth="1"/>
    <col min="2" max="2" width="24.140625" style="403" customWidth="1"/>
    <col min="3" max="3" width="16" style="401" customWidth="1"/>
    <col min="4" max="9" width="13.42578125" style="164" customWidth="1"/>
    <col min="14" max="29" width="11.42578125" style="151"/>
    <col min="30" max="16384" width="11.42578125" style="152"/>
  </cols>
  <sheetData>
    <row r="1" spans="1:29" ht="42.6" customHeight="1" x14ac:dyDescent="0.25">
      <c r="N1" s="152"/>
      <c r="O1" s="152"/>
      <c r="P1" s="152"/>
      <c r="Q1" s="152"/>
      <c r="R1" s="152"/>
      <c r="S1" s="152"/>
      <c r="T1" s="152"/>
      <c r="U1" s="152"/>
      <c r="V1" s="152"/>
      <c r="W1" s="152"/>
      <c r="X1" s="152"/>
      <c r="Y1" s="152"/>
      <c r="Z1" s="152"/>
      <c r="AA1" s="152"/>
      <c r="AB1" s="152"/>
      <c r="AC1" s="152"/>
    </row>
    <row r="2" spans="1:29" ht="20.25" customHeight="1" x14ac:dyDescent="0.25">
      <c r="B2" s="671" t="s">
        <v>22</v>
      </c>
      <c r="C2" s="671"/>
      <c r="D2" s="671"/>
      <c r="E2" s="671"/>
      <c r="F2" s="671"/>
      <c r="G2" s="671"/>
      <c r="H2" s="671"/>
      <c r="I2" s="671"/>
      <c r="K2" s="172" t="s">
        <v>51</v>
      </c>
      <c r="N2" s="152"/>
      <c r="O2" s="152"/>
      <c r="P2" s="152"/>
      <c r="Q2" s="152"/>
      <c r="R2" s="152"/>
      <c r="S2" s="152"/>
      <c r="T2" s="152"/>
      <c r="U2" s="152"/>
      <c r="V2" s="152"/>
      <c r="W2" s="152"/>
      <c r="X2" s="152"/>
      <c r="Y2" s="152"/>
      <c r="Z2" s="152"/>
      <c r="AA2" s="152"/>
      <c r="AB2" s="152"/>
      <c r="AC2" s="152"/>
    </row>
    <row r="3" spans="1:29" ht="20.25" customHeight="1" x14ac:dyDescent="0.25">
      <c r="B3" s="672" t="s">
        <v>130</v>
      </c>
      <c r="C3" s="672"/>
      <c r="D3" s="672"/>
      <c r="E3" s="672"/>
      <c r="F3" s="672"/>
      <c r="G3" s="672"/>
      <c r="H3" s="672"/>
      <c r="I3" s="672"/>
      <c r="N3" s="152"/>
      <c r="O3" s="152"/>
      <c r="P3" s="152"/>
      <c r="Q3" s="152"/>
      <c r="R3" s="152"/>
      <c r="S3" s="152"/>
      <c r="T3" s="152"/>
      <c r="U3" s="152"/>
      <c r="V3" s="152"/>
      <c r="W3" s="152"/>
      <c r="X3" s="152"/>
      <c r="Y3" s="152"/>
      <c r="Z3" s="152"/>
      <c r="AA3" s="152"/>
      <c r="AB3" s="152"/>
      <c r="AC3" s="152"/>
    </row>
    <row r="4" spans="1:29" ht="18" customHeight="1" x14ac:dyDescent="0.25">
      <c r="B4" s="688" t="s">
        <v>1161</v>
      </c>
      <c r="C4" s="688"/>
      <c r="D4" s="688"/>
      <c r="E4" s="688"/>
      <c r="F4" s="688"/>
      <c r="G4" s="688"/>
      <c r="H4" s="688"/>
      <c r="I4" s="688"/>
      <c r="N4" s="152"/>
      <c r="O4" s="152"/>
      <c r="P4" s="152"/>
      <c r="Q4" s="152"/>
      <c r="R4" s="152"/>
      <c r="S4" s="152"/>
      <c r="T4" s="152"/>
      <c r="U4" s="152"/>
      <c r="V4" s="152"/>
      <c r="W4" s="152"/>
      <c r="X4" s="152"/>
      <c r="Y4" s="152"/>
      <c r="Z4" s="152"/>
      <c r="AA4" s="152"/>
      <c r="AB4" s="152"/>
      <c r="AC4" s="152"/>
    </row>
    <row r="5" spans="1:29" ht="18" customHeight="1" thickBot="1" x14ac:dyDescent="0.3">
      <c r="B5" s="682" t="s">
        <v>131</v>
      </c>
      <c r="C5" s="682"/>
      <c r="D5" s="682"/>
      <c r="E5" s="682"/>
      <c r="F5" s="682"/>
      <c r="G5" s="682"/>
      <c r="H5" s="682"/>
      <c r="I5" s="682"/>
      <c r="N5" s="152"/>
      <c r="O5" s="152"/>
      <c r="P5" s="152"/>
      <c r="Q5" s="152"/>
      <c r="R5" s="152"/>
      <c r="S5" s="152"/>
      <c r="T5" s="152"/>
      <c r="U5" s="152"/>
      <c r="V5" s="152"/>
      <c r="W5" s="152"/>
      <c r="X5" s="152"/>
      <c r="Y5" s="152"/>
      <c r="Z5" s="152"/>
      <c r="AA5" s="152"/>
      <c r="AB5" s="152"/>
      <c r="AC5" s="152"/>
    </row>
    <row r="6" spans="1:29" ht="15" customHeight="1" x14ac:dyDescent="0.25">
      <c r="B6" s="150"/>
      <c r="C6" s="394"/>
      <c r="D6" s="394"/>
      <c r="E6" s="394"/>
      <c r="F6" s="31"/>
      <c r="G6" s="31"/>
      <c r="H6" s="31"/>
      <c r="I6" s="31"/>
      <c r="N6" s="152"/>
      <c r="O6" s="152"/>
      <c r="P6" s="152"/>
      <c r="Q6" s="152"/>
      <c r="R6" s="152"/>
      <c r="S6" s="152"/>
      <c r="T6" s="152"/>
      <c r="U6" s="152"/>
      <c r="V6" s="152"/>
      <c r="W6" s="152"/>
      <c r="X6" s="152"/>
      <c r="Y6" s="152"/>
      <c r="Z6" s="152"/>
      <c r="AA6" s="152"/>
      <c r="AB6" s="152"/>
      <c r="AC6" s="152"/>
    </row>
    <row r="7" spans="1:29" s="150" customFormat="1" ht="50.25" customHeight="1" x14ac:dyDescent="0.2">
      <c r="A7" s="152"/>
      <c r="B7" s="626"/>
      <c r="C7" s="619"/>
      <c r="D7" s="687" t="s">
        <v>130</v>
      </c>
      <c r="E7" s="687"/>
      <c r="F7" s="689" t="s">
        <v>1241</v>
      </c>
      <c r="G7" s="689"/>
      <c r="H7" s="689" t="s">
        <v>1242</v>
      </c>
      <c r="I7" s="689"/>
    </row>
    <row r="8" spans="1:29" s="150" customFormat="1" ht="16.5" customHeight="1" x14ac:dyDescent="0.2">
      <c r="A8" s="152"/>
      <c r="B8" s="626"/>
      <c r="C8" s="619"/>
      <c r="D8" s="387" t="s">
        <v>101</v>
      </c>
      <c r="E8" s="387" t="s">
        <v>746</v>
      </c>
      <c r="F8" s="387" t="s">
        <v>101</v>
      </c>
      <c r="G8" s="387" t="s">
        <v>746</v>
      </c>
      <c r="H8" s="387" t="s">
        <v>101</v>
      </c>
      <c r="I8" s="387" t="s">
        <v>746</v>
      </c>
    </row>
    <row r="9" spans="1:29" ht="15" customHeight="1" x14ac:dyDescent="0.25">
      <c r="B9" s="150"/>
      <c r="C9" s="394"/>
      <c r="D9" s="394"/>
      <c r="E9" s="394"/>
      <c r="F9" s="31"/>
      <c r="G9" s="31"/>
      <c r="H9" s="31"/>
      <c r="I9" s="31"/>
      <c r="N9" s="152"/>
      <c r="O9" s="152"/>
      <c r="P9" s="152"/>
      <c r="Q9" s="152"/>
      <c r="R9" s="152"/>
      <c r="S9" s="152"/>
      <c r="T9" s="152"/>
      <c r="U9" s="152"/>
      <c r="V9" s="152"/>
      <c r="W9" s="152"/>
      <c r="X9" s="152"/>
      <c r="Y9" s="152"/>
      <c r="Z9" s="152"/>
      <c r="AA9" s="152"/>
      <c r="AB9" s="152"/>
      <c r="AC9" s="152"/>
    </row>
    <row r="10" spans="1:29" ht="15" customHeight="1" x14ac:dyDescent="0.25">
      <c r="B10" s="416" t="s">
        <v>654</v>
      </c>
      <c r="C10" s="227" t="s">
        <v>528</v>
      </c>
      <c r="D10" s="32">
        <v>2000</v>
      </c>
      <c r="E10" s="227"/>
      <c r="F10" s="153"/>
      <c r="G10" s="214"/>
      <c r="H10" s="214"/>
      <c r="I10" s="214"/>
      <c r="N10" s="152"/>
      <c r="O10" s="152"/>
      <c r="P10" s="152"/>
      <c r="Q10" s="152"/>
      <c r="R10" s="152"/>
      <c r="S10" s="152"/>
      <c r="T10" s="152"/>
      <c r="U10" s="152"/>
      <c r="V10" s="152"/>
      <c r="W10" s="152"/>
      <c r="X10" s="152"/>
      <c r="Y10" s="152"/>
      <c r="Z10" s="152"/>
      <c r="AA10" s="152"/>
      <c r="AB10" s="152"/>
      <c r="AC10" s="152"/>
    </row>
    <row r="11" spans="1:29" ht="15" customHeight="1" x14ac:dyDescent="0.25">
      <c r="B11" s="416" t="s">
        <v>654</v>
      </c>
      <c r="C11" s="227" t="s">
        <v>530</v>
      </c>
      <c r="D11" s="32">
        <v>2160</v>
      </c>
      <c r="E11" s="214">
        <v>8</v>
      </c>
      <c r="F11" s="153"/>
      <c r="G11" s="214"/>
      <c r="H11" s="214"/>
      <c r="I11" s="214"/>
      <c r="N11" s="152"/>
      <c r="O11" s="152"/>
      <c r="P11" s="152"/>
      <c r="Q11" s="152"/>
      <c r="R11" s="152"/>
      <c r="S11" s="152"/>
      <c r="T11" s="152"/>
      <c r="U11" s="152"/>
      <c r="V11" s="152"/>
      <c r="W11" s="152"/>
      <c r="X11" s="152"/>
      <c r="Y11" s="152"/>
      <c r="Z11" s="152"/>
      <c r="AA11" s="152"/>
      <c r="AB11" s="152"/>
      <c r="AC11" s="152"/>
    </row>
    <row r="12" spans="1:29" s="153" customFormat="1" ht="15" customHeight="1" x14ac:dyDescent="0.2">
      <c r="B12" s="416" t="s">
        <v>654</v>
      </c>
      <c r="C12" s="227" t="s">
        <v>533</v>
      </c>
      <c r="D12" s="32">
        <v>2376</v>
      </c>
      <c r="E12" s="214">
        <v>10</v>
      </c>
      <c r="G12" s="214"/>
      <c r="H12" s="214"/>
      <c r="I12" s="214"/>
    </row>
    <row r="13" spans="1:29" s="153" customFormat="1" ht="15" customHeight="1" x14ac:dyDescent="0.2">
      <c r="B13" s="416" t="s">
        <v>654</v>
      </c>
      <c r="C13" s="227" t="s">
        <v>538</v>
      </c>
      <c r="D13" s="32">
        <v>2661.12</v>
      </c>
      <c r="E13" s="214">
        <v>12</v>
      </c>
      <c r="G13" s="214"/>
      <c r="H13" s="214"/>
      <c r="I13" s="214"/>
    </row>
    <row r="14" spans="1:29" s="153" customFormat="1" ht="15" customHeight="1" x14ac:dyDescent="0.2">
      <c r="B14" s="416" t="s">
        <v>655</v>
      </c>
      <c r="C14" s="227" t="s">
        <v>530</v>
      </c>
      <c r="D14" s="32">
        <v>2820.79</v>
      </c>
      <c r="E14" s="214">
        <v>6</v>
      </c>
      <c r="G14" s="214"/>
      <c r="H14" s="214"/>
      <c r="I14" s="214"/>
    </row>
    <row r="15" spans="1:29" s="153" customFormat="1" ht="15" customHeight="1" x14ac:dyDescent="0.2">
      <c r="B15" s="416" t="s">
        <v>655</v>
      </c>
      <c r="C15" s="227" t="s">
        <v>533</v>
      </c>
      <c r="D15" s="32">
        <v>3131.08</v>
      </c>
      <c r="E15" s="214">
        <v>11</v>
      </c>
      <c r="G15" s="214"/>
      <c r="I15" s="214"/>
    </row>
    <row r="16" spans="1:29" s="160" customFormat="1" ht="15" customHeight="1" x14ac:dyDescent="0.2">
      <c r="B16" s="416" t="s">
        <v>655</v>
      </c>
      <c r="C16" s="227" t="s">
        <v>538</v>
      </c>
      <c r="D16" s="32">
        <v>3694.67</v>
      </c>
      <c r="E16" s="214">
        <v>18</v>
      </c>
      <c r="F16" s="153"/>
      <c r="G16" s="214"/>
      <c r="H16" s="153"/>
      <c r="I16" s="214"/>
    </row>
    <row r="17" spans="2:29" ht="15" customHeight="1" x14ac:dyDescent="0.25">
      <c r="B17" s="416" t="s">
        <v>656</v>
      </c>
      <c r="C17" s="227" t="s">
        <v>531</v>
      </c>
      <c r="D17" s="32">
        <v>3990.24</v>
      </c>
      <c r="E17" s="214">
        <v>8</v>
      </c>
      <c r="F17" s="153"/>
      <c r="G17" s="214"/>
      <c r="H17" s="153"/>
      <c r="I17" s="214"/>
      <c r="N17" s="152"/>
      <c r="O17" s="152"/>
      <c r="P17" s="152"/>
      <c r="Q17" s="152"/>
      <c r="R17" s="152"/>
      <c r="S17" s="152"/>
      <c r="T17" s="152"/>
      <c r="U17" s="152"/>
      <c r="V17" s="152"/>
      <c r="W17" s="152"/>
      <c r="X17" s="152"/>
      <c r="Y17" s="152"/>
      <c r="Z17" s="152"/>
      <c r="AA17" s="152"/>
      <c r="AB17" s="152"/>
      <c r="AC17" s="152"/>
    </row>
    <row r="18" spans="2:29" ht="15" customHeight="1" x14ac:dyDescent="0.25">
      <c r="B18" s="416" t="s">
        <v>656</v>
      </c>
      <c r="C18" s="227" t="s">
        <v>536</v>
      </c>
      <c r="D18" s="32">
        <v>4548.87</v>
      </c>
      <c r="E18" s="214">
        <v>14</v>
      </c>
      <c r="F18" s="160"/>
      <c r="G18" s="214"/>
      <c r="H18" s="153"/>
      <c r="I18" s="214"/>
      <c r="N18" s="152"/>
      <c r="O18" s="152"/>
      <c r="P18" s="152"/>
      <c r="Q18" s="152"/>
      <c r="R18" s="152"/>
      <c r="S18" s="152"/>
      <c r="T18" s="152"/>
      <c r="U18" s="152"/>
      <c r="V18" s="152"/>
      <c r="W18" s="152"/>
      <c r="X18" s="152"/>
      <c r="Y18" s="152"/>
      <c r="Z18" s="152"/>
      <c r="AA18" s="152"/>
      <c r="AB18" s="152"/>
      <c r="AC18" s="152"/>
    </row>
    <row r="19" spans="2:29" ht="15" customHeight="1" x14ac:dyDescent="0.25">
      <c r="B19" s="416" t="s">
        <v>657</v>
      </c>
      <c r="C19" s="227" t="s">
        <v>530</v>
      </c>
      <c r="D19" s="32">
        <v>4548.87</v>
      </c>
      <c r="E19" s="214"/>
      <c r="F19" s="32">
        <v>5458.64</v>
      </c>
      <c r="G19" s="214"/>
      <c r="H19" s="214">
        <v>5458.64</v>
      </c>
      <c r="I19" s="214"/>
      <c r="N19" s="152"/>
      <c r="O19" s="152"/>
      <c r="P19" s="152"/>
      <c r="Q19" s="152"/>
      <c r="R19" s="152"/>
      <c r="S19" s="152"/>
      <c r="T19" s="152"/>
      <c r="U19" s="152"/>
      <c r="V19" s="152"/>
      <c r="W19" s="152"/>
      <c r="X19" s="152"/>
      <c r="Y19" s="152"/>
      <c r="Z19" s="152"/>
      <c r="AA19" s="152"/>
      <c r="AB19" s="152"/>
      <c r="AC19" s="152"/>
    </row>
    <row r="20" spans="2:29" ht="15" customHeight="1" x14ac:dyDescent="0.25">
      <c r="B20" s="416" t="s">
        <v>657</v>
      </c>
      <c r="C20" s="227" t="s">
        <v>534</v>
      </c>
      <c r="D20" s="32">
        <v>5185.71</v>
      </c>
      <c r="E20" s="214">
        <v>14</v>
      </c>
      <c r="F20" s="32">
        <v>6222.85</v>
      </c>
      <c r="G20" s="214">
        <v>14</v>
      </c>
      <c r="H20" s="214">
        <v>6222.85</v>
      </c>
      <c r="I20" s="214">
        <v>14</v>
      </c>
      <c r="N20" s="152"/>
      <c r="O20" s="152"/>
      <c r="P20" s="152"/>
      <c r="Q20" s="152"/>
      <c r="R20" s="152"/>
      <c r="S20" s="152"/>
      <c r="T20" s="152"/>
      <c r="U20" s="152"/>
      <c r="V20" s="152"/>
      <c r="W20" s="152"/>
      <c r="X20" s="152"/>
      <c r="Y20" s="152"/>
      <c r="Z20" s="152"/>
      <c r="AA20" s="152"/>
      <c r="AB20" s="152"/>
      <c r="AC20" s="152"/>
    </row>
    <row r="21" spans="2:29" ht="15" customHeight="1" x14ac:dyDescent="0.25">
      <c r="B21" s="416" t="s">
        <v>659</v>
      </c>
      <c r="C21" s="227" t="s">
        <v>533</v>
      </c>
      <c r="D21" s="32">
        <v>5445</v>
      </c>
      <c r="E21" s="214">
        <v>5</v>
      </c>
      <c r="F21" s="32">
        <v>6533.99</v>
      </c>
      <c r="G21" s="214">
        <v>5</v>
      </c>
      <c r="H21" s="214">
        <v>6533.99</v>
      </c>
      <c r="I21" s="214">
        <v>5</v>
      </c>
      <c r="N21" s="152"/>
      <c r="O21" s="152"/>
      <c r="P21" s="152"/>
      <c r="Q21" s="152"/>
      <c r="R21" s="152"/>
      <c r="S21" s="152"/>
      <c r="T21" s="152"/>
      <c r="U21" s="152"/>
      <c r="V21" s="152"/>
      <c r="W21" s="152"/>
      <c r="X21" s="152"/>
      <c r="Y21" s="152"/>
      <c r="Z21" s="152"/>
      <c r="AA21" s="152"/>
      <c r="AB21" s="152"/>
      <c r="AC21" s="152"/>
    </row>
    <row r="22" spans="2:29" ht="15" customHeight="1" x14ac:dyDescent="0.25">
      <c r="B22" s="416" t="s">
        <v>661</v>
      </c>
      <c r="C22" s="227" t="s">
        <v>528</v>
      </c>
      <c r="D22" s="32">
        <v>6667</v>
      </c>
      <c r="E22" s="214">
        <v>22.44</v>
      </c>
      <c r="F22" s="32">
        <v>8000</v>
      </c>
      <c r="G22" s="214">
        <v>22.44</v>
      </c>
      <c r="H22" s="214">
        <v>8000</v>
      </c>
      <c r="I22" s="214">
        <v>22.44</v>
      </c>
      <c r="N22" s="152"/>
      <c r="O22" s="152"/>
      <c r="P22" s="152"/>
      <c r="Q22" s="152"/>
      <c r="R22" s="152"/>
      <c r="S22" s="152"/>
      <c r="T22" s="152"/>
      <c r="U22" s="152"/>
      <c r="V22" s="152"/>
      <c r="W22" s="152"/>
      <c r="X22" s="152"/>
      <c r="Y22" s="152"/>
      <c r="Z22" s="152"/>
      <c r="AA22" s="152"/>
      <c r="AB22" s="152"/>
      <c r="AC22" s="152"/>
    </row>
    <row r="23" spans="2:29" ht="15" customHeight="1" x14ac:dyDescent="0.25">
      <c r="B23" s="416" t="s">
        <v>661</v>
      </c>
      <c r="C23" s="227" t="s">
        <v>538</v>
      </c>
      <c r="D23" s="32">
        <v>7667</v>
      </c>
      <c r="E23" s="214">
        <v>15</v>
      </c>
      <c r="F23" s="32">
        <v>9200</v>
      </c>
      <c r="G23" s="214">
        <v>15</v>
      </c>
      <c r="H23" s="214">
        <v>9200</v>
      </c>
      <c r="I23" s="214">
        <v>15</v>
      </c>
      <c r="N23" s="152"/>
      <c r="O23" s="152"/>
      <c r="P23" s="152"/>
      <c r="Q23" s="152"/>
      <c r="R23" s="152"/>
      <c r="S23" s="152"/>
      <c r="T23" s="152"/>
      <c r="U23" s="152"/>
      <c r="V23" s="152"/>
      <c r="W23" s="152"/>
      <c r="X23" s="152"/>
      <c r="Y23" s="152"/>
      <c r="Z23" s="152"/>
      <c r="AA23" s="152"/>
      <c r="AB23" s="152"/>
      <c r="AC23" s="152"/>
    </row>
    <row r="24" spans="2:29" ht="15" customHeight="1" x14ac:dyDescent="0.25">
      <c r="B24" s="416" t="s">
        <v>662</v>
      </c>
      <c r="C24" s="227" t="s">
        <v>537</v>
      </c>
      <c r="D24" s="32">
        <v>8434</v>
      </c>
      <c r="E24" s="214">
        <v>10</v>
      </c>
      <c r="F24" s="32">
        <v>10120</v>
      </c>
      <c r="G24" s="214">
        <v>10</v>
      </c>
      <c r="H24" s="214">
        <v>10120</v>
      </c>
      <c r="I24" s="214">
        <v>10</v>
      </c>
      <c r="N24" s="152"/>
      <c r="O24" s="152"/>
      <c r="P24" s="152"/>
      <c r="Q24" s="152"/>
      <c r="R24" s="152"/>
      <c r="S24" s="152"/>
      <c r="T24" s="152"/>
      <c r="U24" s="152"/>
      <c r="V24" s="152"/>
      <c r="W24" s="152"/>
      <c r="X24" s="152"/>
      <c r="Y24" s="152"/>
      <c r="Z24" s="152"/>
      <c r="AA24" s="152"/>
      <c r="AB24" s="152"/>
      <c r="AC24" s="152"/>
    </row>
    <row r="25" spans="2:29" s="318" customFormat="1" ht="15" customHeight="1" x14ac:dyDescent="0.25">
      <c r="B25" s="416" t="s">
        <v>663</v>
      </c>
      <c r="C25" s="227" t="s">
        <v>535</v>
      </c>
      <c r="D25" s="214">
        <v>9446</v>
      </c>
      <c r="E25" s="214">
        <v>12</v>
      </c>
      <c r="F25" s="214">
        <v>11335</v>
      </c>
      <c r="G25" s="214">
        <v>12.01</v>
      </c>
      <c r="H25" s="214">
        <v>11335</v>
      </c>
      <c r="I25" s="214">
        <v>12.01</v>
      </c>
      <c r="J25" s="315"/>
      <c r="K25" s="315"/>
      <c r="L25" s="315"/>
      <c r="M25" s="315"/>
    </row>
    <row r="26" spans="2:29" ht="15" customHeight="1" x14ac:dyDescent="0.25">
      <c r="B26" s="416" t="s">
        <v>664</v>
      </c>
      <c r="C26" s="227" t="s">
        <v>532</v>
      </c>
      <c r="D26" s="214">
        <v>10863</v>
      </c>
      <c r="E26" s="214">
        <v>15</v>
      </c>
      <c r="F26" s="214">
        <v>14080</v>
      </c>
      <c r="G26" s="214">
        <v>24.22</v>
      </c>
      <c r="H26" s="214">
        <v>14080</v>
      </c>
      <c r="I26" s="214">
        <v>24.22</v>
      </c>
      <c r="N26" s="152"/>
      <c r="O26" s="152"/>
      <c r="P26" s="152"/>
      <c r="Q26" s="152"/>
      <c r="R26" s="152"/>
      <c r="S26" s="152"/>
      <c r="T26" s="152"/>
      <c r="U26" s="152"/>
      <c r="V26" s="152"/>
      <c r="W26" s="152"/>
      <c r="X26" s="152"/>
      <c r="Y26" s="152"/>
      <c r="Z26" s="152"/>
      <c r="AA26" s="152"/>
      <c r="AB26" s="152"/>
      <c r="AC26" s="152"/>
    </row>
    <row r="27" spans="2:29" ht="15" customHeight="1" x14ac:dyDescent="0.25">
      <c r="B27" s="416" t="s">
        <v>747</v>
      </c>
      <c r="C27" s="227" t="s">
        <v>529</v>
      </c>
      <c r="D27" s="214">
        <v>11950</v>
      </c>
      <c r="E27" s="214">
        <v>10</v>
      </c>
      <c r="F27" s="214">
        <v>15488</v>
      </c>
      <c r="G27" s="214">
        <v>10</v>
      </c>
      <c r="H27" s="214">
        <v>15488</v>
      </c>
      <c r="I27" s="214">
        <v>10</v>
      </c>
      <c r="N27" s="152"/>
      <c r="O27" s="152"/>
      <c r="P27" s="152"/>
      <c r="Q27" s="152"/>
      <c r="R27" s="152"/>
      <c r="S27" s="152"/>
      <c r="T27" s="152"/>
      <c r="U27" s="152"/>
      <c r="V27" s="152"/>
      <c r="W27" s="152"/>
      <c r="X27" s="152"/>
      <c r="Y27" s="152"/>
      <c r="Z27" s="152"/>
      <c r="AA27" s="152"/>
      <c r="AB27" s="152"/>
      <c r="AC27" s="152"/>
    </row>
    <row r="28" spans="2:29" x14ac:dyDescent="0.25">
      <c r="B28" s="416" t="s">
        <v>747</v>
      </c>
      <c r="C28" s="227" t="s">
        <v>532</v>
      </c>
      <c r="D28" s="214">
        <v>18000</v>
      </c>
      <c r="E28" s="214">
        <v>0</v>
      </c>
      <c r="F28" s="214">
        <v>18000</v>
      </c>
      <c r="G28" s="214">
        <v>16.22</v>
      </c>
      <c r="H28" s="214">
        <v>15488</v>
      </c>
      <c r="I28" s="214">
        <v>0</v>
      </c>
      <c r="N28" s="152"/>
      <c r="O28" s="152"/>
      <c r="P28" s="152"/>
      <c r="Q28" s="152"/>
      <c r="R28" s="152"/>
      <c r="S28" s="152"/>
      <c r="T28" s="152"/>
      <c r="U28" s="152"/>
      <c r="V28" s="152"/>
      <c r="W28" s="152"/>
      <c r="X28" s="152"/>
      <c r="Y28" s="152"/>
      <c r="Z28" s="152"/>
      <c r="AA28" s="152"/>
      <c r="AB28" s="152"/>
      <c r="AC28" s="152"/>
    </row>
    <row r="29" spans="2:29" s="524" customFormat="1" x14ac:dyDescent="0.25">
      <c r="B29" s="416">
        <v>1989</v>
      </c>
      <c r="C29" s="227" t="s">
        <v>538</v>
      </c>
      <c r="D29" s="214">
        <v>13384</v>
      </c>
      <c r="E29" s="214">
        <v>12</v>
      </c>
      <c r="F29" s="214">
        <v>13384</v>
      </c>
      <c r="G29" s="214">
        <v>0</v>
      </c>
      <c r="H29" s="214">
        <v>15488</v>
      </c>
      <c r="I29" s="214">
        <v>0</v>
      </c>
      <c r="J29" s="503"/>
      <c r="K29" s="503"/>
      <c r="L29" s="503"/>
      <c r="M29" s="503"/>
    </row>
    <row r="30" spans="2:29" s="524" customFormat="1" x14ac:dyDescent="0.25">
      <c r="B30" s="416">
        <v>1990</v>
      </c>
      <c r="C30" s="504" t="s">
        <v>532</v>
      </c>
      <c r="D30" s="214">
        <v>19340</v>
      </c>
      <c r="E30" s="214">
        <v>44.5</v>
      </c>
      <c r="F30" s="214">
        <v>26000</v>
      </c>
      <c r="G30" s="214">
        <v>44.44</v>
      </c>
      <c r="H30" s="214">
        <v>22380</v>
      </c>
      <c r="I30" s="214">
        <v>44.5</v>
      </c>
      <c r="J30" s="503"/>
      <c r="K30" s="503"/>
      <c r="L30" s="503"/>
      <c r="M30" s="503"/>
    </row>
    <row r="31" spans="2:29" ht="15" customHeight="1" x14ac:dyDescent="0.25">
      <c r="B31" s="416">
        <v>1991</v>
      </c>
      <c r="C31" s="394" t="s">
        <v>532</v>
      </c>
      <c r="D31" s="214">
        <v>24542.46</v>
      </c>
      <c r="E31" s="214">
        <v>26.9</v>
      </c>
      <c r="F31" s="214">
        <v>33000</v>
      </c>
      <c r="G31" s="214">
        <v>26.92</v>
      </c>
      <c r="H31" s="214">
        <v>28400.22</v>
      </c>
      <c r="I31" s="214">
        <v>26.9</v>
      </c>
      <c r="N31" s="152"/>
      <c r="O31" s="152"/>
      <c r="P31" s="152"/>
      <c r="Q31" s="152"/>
      <c r="R31" s="152"/>
      <c r="S31" s="152"/>
      <c r="T31" s="152"/>
      <c r="U31" s="152"/>
      <c r="V31" s="152"/>
      <c r="W31" s="152"/>
      <c r="X31" s="152"/>
      <c r="Y31" s="152"/>
      <c r="Z31" s="152"/>
      <c r="AA31" s="152"/>
      <c r="AB31" s="152"/>
      <c r="AC31" s="152"/>
    </row>
    <row r="32" spans="2:29" ht="15" customHeight="1" x14ac:dyDescent="0.25">
      <c r="B32" s="394"/>
      <c r="C32" s="394"/>
      <c r="D32" s="214"/>
      <c r="E32" s="340"/>
      <c r="F32" s="81"/>
      <c r="G32" s="340"/>
      <c r="H32" s="340"/>
      <c r="I32" s="214"/>
      <c r="N32" s="152"/>
      <c r="O32" s="152"/>
      <c r="P32" s="152"/>
      <c r="Q32" s="152"/>
      <c r="R32" s="152"/>
      <c r="S32" s="152"/>
      <c r="T32" s="152"/>
      <c r="U32" s="152"/>
      <c r="V32" s="152"/>
      <c r="W32" s="152"/>
      <c r="X32" s="152"/>
      <c r="Y32" s="152"/>
      <c r="Z32" s="152"/>
      <c r="AA32" s="152"/>
      <c r="AB32" s="152"/>
      <c r="AC32" s="152"/>
    </row>
    <row r="33" spans="2:29" ht="15" customHeight="1" x14ac:dyDescent="0.25">
      <c r="B33" s="150"/>
      <c r="C33" s="394"/>
      <c r="D33" s="394"/>
      <c r="E33" s="393"/>
      <c r="F33"/>
      <c r="G33" s="393"/>
      <c r="H33" s="393"/>
      <c r="I33" s="31"/>
      <c r="N33" s="152"/>
      <c r="O33" s="152"/>
      <c r="P33" s="152"/>
      <c r="Q33" s="152"/>
      <c r="R33" s="152"/>
      <c r="S33" s="152"/>
      <c r="T33" s="152"/>
      <c r="U33" s="152"/>
      <c r="V33" s="152"/>
      <c r="W33" s="152"/>
      <c r="X33" s="152"/>
      <c r="Y33" s="152"/>
      <c r="Z33" s="152"/>
      <c r="AA33" s="152"/>
      <c r="AB33" s="152"/>
      <c r="AC33" s="152"/>
    </row>
    <row r="34" spans="2:29" ht="21.75" customHeight="1" x14ac:dyDescent="0.25">
      <c r="B34" s="681" t="s">
        <v>527</v>
      </c>
      <c r="C34" s="681"/>
      <c r="D34" s="681"/>
      <c r="E34" s="681"/>
      <c r="F34" s="681"/>
      <c r="G34" s="681"/>
      <c r="H34" s="681"/>
      <c r="I34" s="681"/>
      <c r="N34" s="152"/>
      <c r="O34" s="152"/>
      <c r="P34" s="152"/>
      <c r="Q34" s="152"/>
      <c r="R34" s="152"/>
      <c r="S34" s="152"/>
      <c r="T34" s="152"/>
      <c r="U34" s="152"/>
      <c r="V34" s="152"/>
      <c r="W34" s="152"/>
      <c r="X34" s="152"/>
      <c r="Y34" s="152"/>
      <c r="Z34" s="152"/>
      <c r="AA34" s="152"/>
      <c r="AB34" s="152"/>
      <c r="AC34" s="152"/>
    </row>
    <row r="35" spans="2:29" ht="15" customHeight="1" x14ac:dyDescent="0.25">
      <c r="B35" s="150"/>
      <c r="C35" s="394"/>
      <c r="D35" s="394"/>
      <c r="E35" s="393"/>
      <c r="F35"/>
      <c r="G35" s="393"/>
      <c r="H35" s="393"/>
      <c r="I35" s="31"/>
      <c r="N35" s="152"/>
      <c r="O35" s="152"/>
      <c r="P35" s="152"/>
      <c r="Q35" s="152"/>
      <c r="R35" s="152"/>
      <c r="S35" s="152"/>
      <c r="T35" s="152"/>
      <c r="U35" s="152"/>
      <c r="V35" s="152"/>
      <c r="W35" s="152"/>
      <c r="X35" s="152"/>
      <c r="Y35" s="152"/>
      <c r="Z35" s="152"/>
      <c r="AA35" s="152"/>
      <c r="AB35" s="152"/>
      <c r="AC35" s="152"/>
    </row>
    <row r="36" spans="2:29" ht="15" customHeight="1" x14ac:dyDescent="0.25">
      <c r="N36" s="152"/>
      <c r="O36" s="152"/>
      <c r="P36" s="152"/>
      <c r="Q36" s="152"/>
      <c r="R36" s="152"/>
      <c r="S36" s="152"/>
      <c r="T36" s="152"/>
      <c r="U36" s="152"/>
      <c r="V36" s="152"/>
      <c r="W36" s="152"/>
      <c r="X36" s="152"/>
      <c r="Y36" s="152"/>
      <c r="Z36" s="152"/>
      <c r="AA36" s="152"/>
      <c r="AB36" s="152"/>
      <c r="AC36" s="152"/>
    </row>
    <row r="37" spans="2:29" ht="15" customHeight="1" x14ac:dyDescent="0.25">
      <c r="N37" s="152"/>
      <c r="O37" s="152"/>
      <c r="P37" s="152"/>
      <c r="Q37" s="152"/>
      <c r="R37" s="152"/>
      <c r="S37" s="152"/>
      <c r="T37" s="152"/>
      <c r="U37" s="152"/>
      <c r="V37" s="152"/>
      <c r="W37" s="152"/>
      <c r="X37" s="152"/>
      <c r="Y37" s="152"/>
      <c r="Z37" s="152"/>
      <c r="AA37" s="152"/>
      <c r="AB37" s="152"/>
      <c r="AC37" s="152"/>
    </row>
    <row r="38" spans="2:29" ht="15" customHeight="1" x14ac:dyDescent="0.25">
      <c r="K38" s="148"/>
      <c r="L38" s="148"/>
      <c r="M38" s="148"/>
      <c r="N38" s="152"/>
      <c r="O38" s="152"/>
      <c r="P38" s="152"/>
      <c r="Q38" s="152"/>
      <c r="R38" s="152"/>
      <c r="S38" s="152"/>
      <c r="T38" s="152"/>
      <c r="U38" s="152"/>
      <c r="V38" s="152"/>
      <c r="W38" s="152"/>
      <c r="X38" s="152"/>
      <c r="Y38" s="152"/>
      <c r="Z38" s="152"/>
      <c r="AA38" s="152"/>
      <c r="AB38" s="152"/>
      <c r="AC38" s="152"/>
    </row>
    <row r="39" spans="2:29" ht="15" customHeight="1" x14ac:dyDescent="0.25">
      <c r="K39" s="148"/>
      <c r="L39" s="148"/>
      <c r="M39" s="148"/>
      <c r="N39" s="152"/>
      <c r="O39" s="152"/>
      <c r="P39" s="152"/>
      <c r="Q39" s="152"/>
      <c r="R39" s="152"/>
      <c r="S39" s="152"/>
      <c r="T39" s="152"/>
      <c r="U39" s="152"/>
      <c r="V39" s="152"/>
      <c r="W39" s="152"/>
      <c r="X39" s="152"/>
      <c r="Y39" s="152"/>
      <c r="Z39" s="152"/>
      <c r="AA39" s="152"/>
      <c r="AB39" s="152"/>
      <c r="AC39" s="152"/>
    </row>
    <row r="40" spans="2:29" ht="15" customHeight="1" x14ac:dyDescent="0.25">
      <c r="K40" s="148"/>
      <c r="L40" s="148"/>
      <c r="M40" s="148"/>
      <c r="N40" s="152"/>
      <c r="O40" s="152"/>
      <c r="P40" s="152"/>
      <c r="Q40" s="152"/>
      <c r="R40" s="152"/>
      <c r="S40" s="152"/>
      <c r="T40" s="152"/>
      <c r="U40" s="152"/>
      <c r="V40" s="152"/>
      <c r="W40" s="152"/>
      <c r="X40" s="152"/>
      <c r="Y40" s="152"/>
      <c r="Z40" s="152"/>
      <c r="AA40" s="152"/>
      <c r="AB40" s="152"/>
      <c r="AC40" s="152"/>
    </row>
    <row r="41" spans="2:29" ht="15" customHeight="1" x14ac:dyDescent="0.25">
      <c r="K41" s="148"/>
      <c r="L41" s="148"/>
      <c r="M41" s="148"/>
      <c r="N41" s="152"/>
      <c r="O41" s="152"/>
      <c r="P41" s="152"/>
      <c r="Q41" s="152"/>
      <c r="R41" s="152"/>
      <c r="S41" s="152"/>
      <c r="T41" s="152"/>
      <c r="U41" s="152"/>
      <c r="V41" s="152"/>
      <c r="W41" s="152"/>
      <c r="X41" s="152"/>
      <c r="Y41" s="152"/>
      <c r="Z41" s="152"/>
      <c r="AA41" s="152"/>
      <c r="AB41" s="152"/>
      <c r="AC41" s="152"/>
    </row>
    <row r="42" spans="2:29" ht="15" customHeight="1" x14ac:dyDescent="0.25">
      <c r="K42" s="148"/>
      <c r="L42" s="148"/>
      <c r="M42" s="148"/>
      <c r="N42" s="152"/>
      <c r="O42" s="152"/>
      <c r="P42" s="152"/>
      <c r="Q42" s="152"/>
      <c r="R42" s="152"/>
      <c r="S42" s="152"/>
      <c r="T42" s="152"/>
      <c r="U42" s="152"/>
      <c r="V42" s="152"/>
      <c r="W42" s="152"/>
      <c r="X42" s="152"/>
      <c r="Y42" s="152"/>
      <c r="Z42" s="152"/>
      <c r="AA42" s="152"/>
      <c r="AB42" s="152"/>
      <c r="AC42" s="152"/>
    </row>
    <row r="43" spans="2:29" ht="15" customHeight="1" x14ac:dyDescent="0.25">
      <c r="K43" s="148"/>
      <c r="L43" s="148"/>
      <c r="M43" s="148"/>
      <c r="N43" s="152"/>
      <c r="O43" s="152"/>
      <c r="P43" s="152"/>
      <c r="Q43" s="152"/>
      <c r="R43" s="152"/>
      <c r="S43" s="152"/>
      <c r="T43" s="152"/>
      <c r="U43" s="152"/>
      <c r="V43" s="152"/>
      <c r="W43" s="152"/>
      <c r="X43" s="152"/>
      <c r="Y43" s="152"/>
      <c r="Z43" s="152"/>
      <c r="AA43" s="152"/>
      <c r="AB43" s="152"/>
      <c r="AC43" s="152"/>
    </row>
    <row r="44" spans="2:29" ht="15" customHeight="1" x14ac:dyDescent="0.25">
      <c r="K44" s="152"/>
      <c r="L44" s="152"/>
      <c r="M44" s="152"/>
      <c r="N44" s="152"/>
      <c r="O44" s="152"/>
      <c r="P44" s="152"/>
      <c r="Q44" s="152"/>
      <c r="R44" s="152"/>
      <c r="S44" s="152"/>
      <c r="T44" s="152"/>
      <c r="U44" s="152"/>
      <c r="V44" s="152"/>
      <c r="W44" s="152"/>
      <c r="X44" s="152"/>
      <c r="Y44" s="152"/>
      <c r="Z44" s="152"/>
      <c r="AA44" s="152"/>
      <c r="AB44" s="152"/>
      <c r="AC44" s="152"/>
    </row>
    <row r="45" spans="2:29" ht="15" customHeight="1" x14ac:dyDescent="0.25">
      <c r="K45" s="152"/>
      <c r="L45" s="152"/>
      <c r="M45" s="152"/>
      <c r="N45" s="152"/>
      <c r="O45" s="152"/>
      <c r="P45" s="152"/>
      <c r="Q45" s="152"/>
      <c r="R45" s="152"/>
      <c r="S45" s="152"/>
      <c r="T45" s="152"/>
      <c r="U45" s="152"/>
      <c r="V45" s="152"/>
      <c r="W45" s="152"/>
      <c r="X45" s="152"/>
      <c r="Y45" s="152"/>
      <c r="Z45" s="152"/>
      <c r="AA45" s="152"/>
      <c r="AB45" s="152"/>
      <c r="AC45" s="152"/>
    </row>
    <row r="46" spans="2:29" ht="15" customHeight="1" x14ac:dyDescent="0.25">
      <c r="K46" s="152"/>
      <c r="L46" s="152"/>
      <c r="M46" s="152"/>
      <c r="N46" s="152"/>
      <c r="O46" s="152"/>
      <c r="P46" s="152"/>
      <c r="Q46" s="152"/>
      <c r="R46" s="152"/>
      <c r="S46" s="152"/>
      <c r="T46" s="152"/>
      <c r="U46" s="152"/>
      <c r="V46" s="152"/>
      <c r="W46" s="152"/>
      <c r="X46" s="152"/>
      <c r="Y46" s="152"/>
      <c r="Z46" s="152"/>
      <c r="AA46" s="152"/>
      <c r="AB46" s="152"/>
      <c r="AC46" s="152"/>
    </row>
    <row r="47" spans="2:29" ht="15" customHeight="1" x14ac:dyDescent="0.25">
      <c r="K47" s="152"/>
      <c r="L47" s="152"/>
      <c r="M47" s="152"/>
      <c r="N47" s="152"/>
      <c r="O47" s="152"/>
      <c r="P47" s="152"/>
      <c r="Q47" s="152"/>
      <c r="R47" s="152"/>
      <c r="S47" s="152"/>
      <c r="T47" s="152"/>
      <c r="U47" s="152"/>
      <c r="V47" s="152"/>
      <c r="W47" s="152"/>
      <c r="X47" s="152"/>
      <c r="Y47" s="152"/>
      <c r="Z47" s="152"/>
      <c r="AA47" s="152"/>
      <c r="AB47" s="152"/>
      <c r="AC47" s="152"/>
    </row>
    <row r="48" spans="2:29" ht="15" customHeight="1" x14ac:dyDescent="0.25">
      <c r="K48" s="152"/>
      <c r="L48" s="152"/>
      <c r="M48" s="152"/>
      <c r="N48" s="152"/>
      <c r="O48" s="152"/>
      <c r="P48" s="152"/>
      <c r="Q48" s="152"/>
      <c r="R48" s="152"/>
      <c r="S48" s="152"/>
      <c r="T48" s="152"/>
      <c r="U48" s="152"/>
      <c r="V48" s="152"/>
      <c r="W48" s="152"/>
      <c r="X48" s="152"/>
      <c r="Y48" s="152"/>
      <c r="Z48" s="152"/>
      <c r="AA48" s="152"/>
      <c r="AB48" s="152"/>
      <c r="AC48" s="152"/>
    </row>
    <row r="49" spans="10:29" ht="15" customHeight="1" x14ac:dyDescent="0.25">
      <c r="K49" s="152"/>
      <c r="L49" s="152"/>
      <c r="M49" s="152"/>
      <c r="N49" s="152"/>
      <c r="O49" s="152"/>
      <c r="P49" s="152"/>
      <c r="Q49" s="152"/>
      <c r="R49" s="152"/>
      <c r="S49" s="152"/>
      <c r="T49" s="152"/>
      <c r="U49" s="152"/>
      <c r="V49" s="152"/>
      <c r="W49" s="152"/>
      <c r="X49" s="152"/>
      <c r="Y49" s="152"/>
      <c r="Z49" s="152"/>
      <c r="AA49" s="152"/>
      <c r="AB49" s="152"/>
      <c r="AC49" s="152"/>
    </row>
    <row r="50" spans="10:29" ht="15" customHeight="1" x14ac:dyDescent="0.25">
      <c r="J50" s="152"/>
      <c r="K50" s="152"/>
      <c r="L50" s="152"/>
      <c r="M50" s="152"/>
      <c r="N50" s="152"/>
      <c r="O50" s="152"/>
      <c r="P50" s="152"/>
      <c r="Q50" s="152"/>
      <c r="R50" s="152"/>
      <c r="S50" s="152"/>
      <c r="T50" s="152"/>
      <c r="U50" s="152"/>
      <c r="V50" s="152"/>
      <c r="W50" s="152"/>
      <c r="X50" s="152"/>
      <c r="Y50" s="152"/>
      <c r="Z50" s="152"/>
      <c r="AA50" s="152"/>
      <c r="AB50" s="152"/>
      <c r="AC50" s="152"/>
    </row>
    <row r="51" spans="10:29" ht="15" customHeight="1" x14ac:dyDescent="0.25">
      <c r="J51" s="152"/>
      <c r="K51" s="152"/>
      <c r="L51" s="152"/>
      <c r="M51" s="152"/>
      <c r="N51" s="152"/>
      <c r="O51" s="152"/>
      <c r="P51" s="152"/>
      <c r="Q51" s="152"/>
      <c r="R51" s="152"/>
      <c r="S51" s="152"/>
      <c r="T51" s="152"/>
      <c r="U51" s="152"/>
      <c r="V51" s="152"/>
      <c r="W51" s="152"/>
      <c r="X51" s="152"/>
      <c r="Y51" s="152"/>
      <c r="Z51" s="152"/>
      <c r="AA51" s="152"/>
      <c r="AB51" s="152"/>
      <c r="AC51" s="152"/>
    </row>
    <row r="52" spans="10:29" ht="15" customHeight="1" x14ac:dyDescent="0.25">
      <c r="J52" s="152"/>
      <c r="K52" s="152"/>
      <c r="L52" s="152"/>
      <c r="M52" s="152"/>
      <c r="N52" s="152"/>
      <c r="O52" s="152"/>
      <c r="P52" s="152"/>
      <c r="Q52" s="152"/>
      <c r="R52" s="152"/>
      <c r="S52" s="152"/>
      <c r="T52" s="152"/>
      <c r="U52" s="152"/>
      <c r="V52" s="152"/>
      <c r="W52" s="152"/>
      <c r="X52" s="152"/>
      <c r="Y52" s="152"/>
      <c r="Z52" s="152"/>
      <c r="AA52" s="152"/>
      <c r="AB52" s="152"/>
      <c r="AC52" s="152"/>
    </row>
    <row r="53" spans="10:29" ht="15" customHeight="1" x14ac:dyDescent="0.25">
      <c r="J53" s="152"/>
      <c r="K53" s="152"/>
      <c r="L53" s="152"/>
      <c r="M53" s="152"/>
      <c r="N53" s="152"/>
      <c r="O53" s="152"/>
      <c r="P53" s="152"/>
      <c r="Q53" s="152"/>
      <c r="R53" s="152"/>
      <c r="S53" s="152"/>
      <c r="T53" s="152"/>
      <c r="U53" s="152"/>
      <c r="V53" s="152"/>
      <c r="W53" s="152"/>
      <c r="X53" s="152"/>
      <c r="Y53" s="152"/>
      <c r="Z53" s="152"/>
      <c r="AA53" s="152"/>
      <c r="AB53" s="152"/>
      <c r="AC53" s="152"/>
    </row>
    <row r="54" spans="10:29" ht="15" customHeight="1" x14ac:dyDescent="0.25">
      <c r="J54" s="152"/>
      <c r="K54" s="152"/>
      <c r="L54" s="152"/>
      <c r="M54" s="152"/>
      <c r="N54" s="152"/>
      <c r="O54" s="152"/>
      <c r="P54" s="152"/>
      <c r="Q54" s="152"/>
      <c r="R54" s="152"/>
      <c r="S54" s="152"/>
      <c r="T54" s="152"/>
      <c r="U54" s="152"/>
      <c r="V54" s="152"/>
      <c r="W54" s="152"/>
      <c r="X54" s="152"/>
      <c r="Y54" s="152"/>
      <c r="Z54" s="152"/>
      <c r="AA54" s="152"/>
      <c r="AB54" s="152"/>
      <c r="AC54" s="152"/>
    </row>
    <row r="55" spans="10:29" ht="15" customHeight="1" x14ac:dyDescent="0.25">
      <c r="J55" s="152"/>
      <c r="K55" s="152"/>
      <c r="L55" s="152"/>
      <c r="M55" s="152"/>
      <c r="N55" s="152"/>
      <c r="O55" s="152"/>
      <c r="P55" s="152"/>
      <c r="Q55" s="152"/>
      <c r="R55" s="152"/>
      <c r="S55" s="152"/>
      <c r="T55" s="152"/>
      <c r="U55" s="152"/>
      <c r="V55" s="152"/>
      <c r="W55" s="152"/>
      <c r="X55" s="152"/>
      <c r="Y55" s="152"/>
      <c r="Z55" s="152"/>
      <c r="AA55" s="152"/>
      <c r="AB55" s="152"/>
      <c r="AC55" s="152"/>
    </row>
    <row r="56" spans="10:29" ht="15" customHeight="1" x14ac:dyDescent="0.25">
      <c r="J56" s="152"/>
      <c r="K56" s="152"/>
      <c r="L56" s="152"/>
      <c r="M56" s="152"/>
      <c r="N56" s="152"/>
      <c r="O56" s="152"/>
      <c r="P56" s="152"/>
      <c r="Q56" s="152"/>
      <c r="R56" s="152"/>
      <c r="S56" s="152"/>
      <c r="T56" s="152"/>
      <c r="U56" s="152"/>
      <c r="V56" s="152"/>
      <c r="W56" s="152"/>
      <c r="X56" s="152"/>
      <c r="Y56" s="152"/>
      <c r="Z56" s="152"/>
      <c r="AA56" s="152"/>
      <c r="AB56" s="152"/>
      <c r="AC56" s="152"/>
    </row>
    <row r="57" spans="10:29" ht="15" customHeight="1" x14ac:dyDescent="0.25">
      <c r="J57" s="125"/>
      <c r="K57" s="152"/>
      <c r="L57" s="152"/>
      <c r="M57" s="152"/>
      <c r="N57" s="152"/>
      <c r="O57" s="152"/>
      <c r="P57" s="152"/>
      <c r="Q57" s="152"/>
      <c r="R57" s="152"/>
      <c r="S57" s="152"/>
      <c r="T57" s="152"/>
      <c r="U57" s="152"/>
      <c r="V57" s="152"/>
      <c r="W57" s="152"/>
      <c r="X57" s="152"/>
      <c r="Y57" s="152"/>
      <c r="Z57" s="152"/>
      <c r="AA57" s="152"/>
      <c r="AB57" s="152"/>
      <c r="AC57" s="152"/>
    </row>
    <row r="58" spans="10:29" ht="15" customHeight="1" x14ac:dyDescent="0.25">
      <c r="J58" s="125"/>
      <c r="K58" s="152"/>
      <c r="L58" s="152"/>
      <c r="M58" s="152"/>
      <c r="N58" s="152"/>
      <c r="O58" s="152"/>
      <c r="P58" s="152"/>
      <c r="Q58" s="152"/>
      <c r="R58" s="152"/>
      <c r="S58" s="152"/>
      <c r="T58" s="152"/>
      <c r="U58" s="152"/>
      <c r="V58" s="152"/>
      <c r="W58" s="152"/>
      <c r="X58" s="152"/>
      <c r="Y58" s="152"/>
      <c r="Z58" s="152"/>
      <c r="AA58" s="152"/>
      <c r="AB58" s="152"/>
      <c r="AC58" s="152"/>
    </row>
    <row r="59" spans="10:29" ht="15" customHeight="1" x14ac:dyDescent="0.25">
      <c r="J59" s="125"/>
      <c r="K59" s="152"/>
      <c r="L59" s="152"/>
      <c r="M59" s="152"/>
      <c r="N59" s="152"/>
      <c r="O59" s="152"/>
      <c r="P59" s="152"/>
      <c r="Q59" s="152"/>
      <c r="R59" s="152"/>
      <c r="S59" s="152"/>
      <c r="T59" s="152"/>
      <c r="U59" s="152"/>
      <c r="V59" s="152"/>
      <c r="W59" s="152"/>
      <c r="X59" s="152"/>
      <c r="Y59" s="152"/>
      <c r="Z59" s="152"/>
      <c r="AA59" s="152"/>
      <c r="AB59" s="152"/>
      <c r="AC59" s="152"/>
    </row>
    <row r="60" spans="10:29" ht="15" customHeight="1" x14ac:dyDescent="0.25">
      <c r="J60" s="152"/>
      <c r="K60" s="152"/>
      <c r="L60" s="152"/>
      <c r="M60" s="152"/>
      <c r="N60" s="152"/>
      <c r="O60" s="152"/>
      <c r="P60" s="152"/>
      <c r="Q60" s="152"/>
      <c r="R60" s="152"/>
      <c r="S60" s="152"/>
      <c r="T60" s="152"/>
      <c r="U60" s="152"/>
      <c r="V60" s="152"/>
      <c r="W60" s="152"/>
      <c r="X60" s="152"/>
      <c r="Y60" s="152"/>
      <c r="Z60" s="152"/>
      <c r="AA60" s="152"/>
      <c r="AB60" s="152"/>
      <c r="AC60" s="152"/>
    </row>
    <row r="61" spans="10:29" ht="15" customHeight="1" x14ac:dyDescent="0.25">
      <c r="J61" s="152"/>
      <c r="K61" s="152"/>
      <c r="L61" s="152"/>
      <c r="M61" s="152"/>
      <c r="N61" s="152"/>
      <c r="O61" s="152"/>
      <c r="P61" s="152"/>
      <c r="Q61" s="152"/>
      <c r="R61" s="152"/>
      <c r="S61" s="152"/>
      <c r="T61" s="152"/>
      <c r="U61" s="152"/>
      <c r="V61" s="152"/>
      <c r="W61" s="152"/>
      <c r="X61" s="152"/>
      <c r="Y61" s="152"/>
      <c r="Z61" s="152"/>
      <c r="AA61" s="152"/>
      <c r="AB61" s="152"/>
      <c r="AC61" s="152"/>
    </row>
    <row r="62" spans="10:29" ht="15" customHeight="1" x14ac:dyDescent="0.25">
      <c r="J62" s="152"/>
      <c r="K62" s="152"/>
      <c r="L62" s="152"/>
      <c r="M62" s="152"/>
      <c r="N62" s="152"/>
      <c r="O62" s="152"/>
      <c r="P62" s="152"/>
      <c r="Q62" s="152"/>
      <c r="R62" s="152"/>
      <c r="S62" s="152"/>
      <c r="T62" s="152"/>
      <c r="U62" s="152"/>
      <c r="V62" s="152"/>
      <c r="W62" s="152"/>
      <c r="X62" s="152"/>
      <c r="Y62" s="152"/>
      <c r="Z62" s="152"/>
      <c r="AA62" s="152"/>
      <c r="AB62" s="152"/>
      <c r="AC62" s="152"/>
    </row>
    <row r="63" spans="10:29" ht="15" customHeight="1" x14ac:dyDescent="0.25">
      <c r="J63" s="152"/>
      <c r="K63" s="152"/>
      <c r="L63" s="152"/>
      <c r="M63" s="152"/>
      <c r="N63" s="152"/>
      <c r="O63" s="152"/>
      <c r="P63" s="152"/>
      <c r="Q63" s="152"/>
      <c r="R63" s="152"/>
      <c r="S63" s="152"/>
      <c r="T63" s="152"/>
      <c r="U63" s="152"/>
      <c r="V63" s="152"/>
      <c r="W63" s="152"/>
      <c r="X63" s="152"/>
      <c r="Y63" s="152"/>
      <c r="Z63" s="152"/>
      <c r="AA63" s="152"/>
      <c r="AB63" s="152"/>
      <c r="AC63" s="152"/>
    </row>
    <row r="64" spans="10:29" ht="15" customHeight="1" x14ac:dyDescent="0.25">
      <c r="J64" s="152"/>
      <c r="K64" s="152"/>
      <c r="L64" s="152"/>
      <c r="M64" s="152"/>
      <c r="N64" s="152"/>
      <c r="O64" s="152"/>
      <c r="P64" s="152"/>
      <c r="Q64" s="152"/>
      <c r="R64" s="152"/>
      <c r="S64" s="152"/>
      <c r="T64" s="152"/>
      <c r="U64" s="152"/>
      <c r="V64" s="152"/>
      <c r="W64" s="152"/>
      <c r="X64" s="152"/>
      <c r="Y64" s="152"/>
      <c r="Z64" s="152"/>
      <c r="AA64" s="152"/>
      <c r="AB64" s="152"/>
      <c r="AC64" s="152"/>
    </row>
    <row r="65" spans="10:29" ht="15" customHeight="1" x14ac:dyDescent="0.25">
      <c r="J65" s="152"/>
      <c r="K65" s="152"/>
      <c r="L65" s="152"/>
      <c r="M65" s="152"/>
      <c r="N65" s="152"/>
      <c r="O65" s="152"/>
      <c r="P65" s="152"/>
      <c r="Q65" s="152"/>
      <c r="R65" s="152"/>
      <c r="S65" s="152"/>
      <c r="T65" s="152"/>
      <c r="U65" s="152"/>
      <c r="V65" s="152"/>
      <c r="W65" s="152"/>
      <c r="X65" s="152"/>
      <c r="Y65" s="152"/>
      <c r="Z65" s="152"/>
      <c r="AA65" s="152"/>
      <c r="AB65" s="152"/>
      <c r="AC65" s="152"/>
    </row>
    <row r="66" spans="10:29" ht="15" customHeight="1" x14ac:dyDescent="0.25">
      <c r="M66" s="152"/>
      <c r="N66" s="152"/>
      <c r="O66" s="152"/>
      <c r="P66" s="152"/>
      <c r="Q66" s="152"/>
      <c r="R66" s="152"/>
      <c r="S66" s="152"/>
      <c r="T66" s="152"/>
      <c r="U66" s="152"/>
      <c r="V66" s="152"/>
      <c r="W66" s="152"/>
      <c r="X66" s="152"/>
      <c r="Y66" s="152"/>
      <c r="Z66" s="152"/>
      <c r="AA66" s="152"/>
      <c r="AB66" s="152"/>
      <c r="AC66" s="152"/>
    </row>
    <row r="67" spans="10:29" ht="15" customHeight="1" x14ac:dyDescent="0.25">
      <c r="M67" s="152"/>
      <c r="N67" s="152"/>
      <c r="O67" s="152"/>
      <c r="P67" s="152"/>
      <c r="Q67" s="152"/>
      <c r="R67" s="152"/>
      <c r="S67" s="152"/>
      <c r="T67" s="152"/>
      <c r="U67" s="152"/>
      <c r="V67" s="152"/>
      <c r="W67" s="152"/>
      <c r="X67" s="152"/>
      <c r="Y67" s="152"/>
      <c r="Z67" s="152"/>
      <c r="AA67" s="152"/>
      <c r="AB67" s="152"/>
      <c r="AC67" s="152"/>
    </row>
    <row r="68" spans="10:29" ht="15" customHeight="1" x14ac:dyDescent="0.25">
      <c r="M68" s="152"/>
      <c r="N68" s="152"/>
      <c r="O68" s="152"/>
      <c r="P68" s="152"/>
      <c r="Q68" s="152"/>
      <c r="R68" s="152"/>
      <c r="S68" s="152"/>
      <c r="T68" s="152"/>
      <c r="U68" s="152"/>
      <c r="V68" s="152"/>
      <c r="W68" s="152"/>
      <c r="X68" s="152"/>
      <c r="Y68" s="152"/>
      <c r="Z68" s="152"/>
      <c r="AA68" s="152"/>
      <c r="AB68" s="152"/>
      <c r="AC68" s="152"/>
    </row>
    <row r="69" spans="10:29" ht="15" customHeight="1" x14ac:dyDescent="0.25">
      <c r="M69" s="152"/>
      <c r="N69" s="152"/>
      <c r="O69" s="152"/>
      <c r="P69" s="152"/>
      <c r="Q69" s="152"/>
      <c r="R69" s="152"/>
      <c r="S69" s="152"/>
      <c r="T69" s="152"/>
      <c r="U69" s="152"/>
      <c r="V69" s="152"/>
      <c r="W69" s="152"/>
      <c r="X69" s="152"/>
      <c r="Y69" s="152"/>
      <c r="Z69" s="152"/>
      <c r="AA69" s="152"/>
      <c r="AB69" s="152"/>
      <c r="AC69" s="152"/>
    </row>
    <row r="70" spans="10:29" ht="15" customHeight="1" x14ac:dyDescent="0.25">
      <c r="J70" s="260"/>
      <c r="M70" s="152"/>
      <c r="N70" s="152"/>
      <c r="O70" s="152"/>
      <c r="P70" s="152"/>
      <c r="Q70" s="152"/>
      <c r="R70" s="152"/>
      <c r="S70" s="152"/>
      <c r="T70" s="152"/>
      <c r="U70" s="152"/>
      <c r="V70" s="152"/>
      <c r="W70" s="152"/>
      <c r="X70" s="152"/>
      <c r="Y70" s="152"/>
      <c r="Z70" s="152"/>
      <c r="AA70" s="152"/>
      <c r="AB70" s="152"/>
      <c r="AC70" s="152"/>
    </row>
    <row r="71" spans="10:29" ht="15" customHeight="1" x14ac:dyDescent="0.25">
      <c r="M71" s="152"/>
      <c r="N71" s="152"/>
      <c r="O71" s="152"/>
      <c r="P71" s="152"/>
      <c r="Q71" s="152"/>
      <c r="R71" s="152"/>
      <c r="S71" s="152"/>
      <c r="T71" s="152"/>
      <c r="U71" s="152"/>
      <c r="V71" s="152"/>
      <c r="W71" s="152"/>
      <c r="X71" s="152"/>
      <c r="Y71" s="152"/>
      <c r="Z71" s="152"/>
      <c r="AA71" s="152"/>
      <c r="AB71" s="152"/>
      <c r="AC71" s="152"/>
    </row>
    <row r="72" spans="10:29" ht="15" customHeight="1" x14ac:dyDescent="0.25">
      <c r="M72" s="152"/>
      <c r="N72" s="152"/>
      <c r="O72" s="152"/>
      <c r="P72" s="152"/>
      <c r="Q72" s="152"/>
      <c r="R72" s="152"/>
      <c r="S72" s="152"/>
      <c r="T72" s="152"/>
      <c r="U72" s="152"/>
      <c r="V72" s="152"/>
      <c r="W72" s="152"/>
      <c r="X72" s="152"/>
      <c r="Y72" s="152"/>
      <c r="Z72" s="152"/>
      <c r="AA72" s="152"/>
      <c r="AB72" s="152"/>
      <c r="AC72" s="152"/>
    </row>
    <row r="73" spans="10:29" ht="15" customHeight="1" x14ac:dyDescent="0.25">
      <c r="M73" s="152"/>
      <c r="N73" s="152"/>
      <c r="O73" s="152"/>
      <c r="P73" s="152"/>
      <c r="Q73" s="152"/>
      <c r="R73" s="152"/>
      <c r="S73" s="152"/>
      <c r="T73" s="152"/>
      <c r="U73" s="152"/>
      <c r="V73" s="152"/>
      <c r="W73" s="152"/>
      <c r="X73" s="152"/>
      <c r="Y73" s="152"/>
      <c r="Z73" s="152"/>
      <c r="AA73" s="152"/>
      <c r="AB73" s="152"/>
      <c r="AC73" s="152"/>
    </row>
    <row r="74" spans="10:29" ht="15" customHeight="1" x14ac:dyDescent="0.25">
      <c r="M74" s="152"/>
      <c r="N74" s="152"/>
      <c r="O74" s="152"/>
      <c r="P74" s="152"/>
      <c r="Q74" s="152"/>
      <c r="R74" s="152"/>
      <c r="S74" s="152"/>
      <c r="T74" s="152"/>
      <c r="U74" s="152"/>
      <c r="V74" s="152"/>
      <c r="W74" s="152"/>
      <c r="X74" s="152"/>
      <c r="Y74" s="152"/>
      <c r="Z74" s="152"/>
      <c r="AA74" s="152"/>
      <c r="AB74" s="152"/>
      <c r="AC74" s="152"/>
    </row>
    <row r="75" spans="10:29" ht="15" customHeight="1" x14ac:dyDescent="0.25">
      <c r="M75" s="152"/>
      <c r="N75" s="152"/>
      <c r="O75" s="152"/>
      <c r="P75" s="152"/>
      <c r="Q75" s="152"/>
      <c r="R75" s="152"/>
      <c r="S75" s="152"/>
      <c r="T75" s="152"/>
      <c r="U75" s="152"/>
      <c r="V75" s="152"/>
      <c r="W75" s="152"/>
      <c r="X75" s="152"/>
      <c r="Y75" s="152"/>
      <c r="Z75" s="152"/>
      <c r="AA75" s="152"/>
      <c r="AB75" s="152"/>
      <c r="AC75" s="152"/>
    </row>
    <row r="76" spans="10:29" ht="15" customHeight="1" x14ac:dyDescent="0.25">
      <c r="M76" s="152"/>
      <c r="N76" s="152"/>
      <c r="O76" s="152"/>
      <c r="P76" s="152"/>
      <c r="Q76" s="152"/>
      <c r="R76" s="152"/>
      <c r="S76" s="152"/>
      <c r="T76" s="152"/>
      <c r="U76" s="152"/>
      <c r="V76" s="152"/>
      <c r="W76" s="152"/>
      <c r="X76" s="152"/>
      <c r="Y76" s="152"/>
      <c r="Z76" s="152"/>
      <c r="AA76" s="152"/>
      <c r="AB76" s="152"/>
      <c r="AC76" s="152"/>
    </row>
    <row r="77" spans="10:29" ht="15" customHeight="1" x14ac:dyDescent="0.25">
      <c r="M77" s="152"/>
      <c r="N77" s="152"/>
      <c r="O77" s="152"/>
      <c r="P77" s="152"/>
      <c r="Q77" s="152"/>
      <c r="R77" s="152"/>
      <c r="S77" s="152"/>
      <c r="T77" s="152"/>
      <c r="U77" s="152"/>
      <c r="V77" s="152"/>
      <c r="W77" s="152"/>
      <c r="X77" s="152"/>
      <c r="Y77" s="152"/>
      <c r="Z77" s="152"/>
      <c r="AA77" s="152"/>
      <c r="AB77" s="152"/>
      <c r="AC77" s="152"/>
    </row>
    <row r="78" spans="10:29" ht="15" customHeight="1" x14ac:dyDescent="0.25">
      <c r="M78" s="152"/>
      <c r="N78" s="152"/>
      <c r="O78" s="152"/>
      <c r="P78" s="152"/>
      <c r="Q78" s="152"/>
      <c r="R78" s="152"/>
      <c r="S78" s="152"/>
      <c r="T78" s="152"/>
      <c r="U78" s="152"/>
      <c r="V78" s="152"/>
      <c r="W78" s="152"/>
      <c r="X78" s="152"/>
      <c r="Y78" s="152"/>
      <c r="Z78" s="152"/>
      <c r="AA78" s="152"/>
      <c r="AB78" s="152"/>
      <c r="AC78" s="152"/>
    </row>
    <row r="79" spans="10:29" ht="15" customHeight="1" x14ac:dyDescent="0.25">
      <c r="N79" s="152"/>
      <c r="O79" s="152"/>
      <c r="P79" s="152"/>
      <c r="Q79" s="152"/>
      <c r="R79" s="152"/>
      <c r="S79" s="152"/>
      <c r="T79" s="152"/>
      <c r="U79" s="152"/>
      <c r="V79" s="152"/>
      <c r="W79" s="152"/>
      <c r="X79" s="152"/>
      <c r="Y79" s="152"/>
      <c r="Z79" s="152"/>
      <c r="AA79" s="152"/>
      <c r="AB79" s="152"/>
      <c r="AC79" s="152"/>
    </row>
    <row r="80" spans="10:29" ht="15" customHeight="1" x14ac:dyDescent="0.25">
      <c r="N80" s="152"/>
      <c r="O80" s="152"/>
      <c r="P80" s="152"/>
      <c r="Q80" s="152"/>
      <c r="R80" s="152"/>
      <c r="S80" s="152"/>
      <c r="T80" s="152"/>
      <c r="U80" s="152"/>
      <c r="V80" s="152"/>
      <c r="W80" s="152"/>
      <c r="X80" s="152"/>
      <c r="Y80" s="152"/>
      <c r="Z80" s="152"/>
      <c r="AA80" s="152"/>
      <c r="AB80" s="152"/>
      <c r="AC80" s="152"/>
    </row>
    <row r="81" spans="14:29" ht="15" customHeight="1" x14ac:dyDescent="0.25">
      <c r="N81" s="152"/>
      <c r="O81" s="152"/>
      <c r="P81" s="152"/>
      <c r="Q81" s="152"/>
      <c r="R81" s="152"/>
      <c r="S81" s="152"/>
      <c r="T81" s="152"/>
      <c r="U81" s="152"/>
      <c r="V81" s="152"/>
      <c r="W81" s="152"/>
      <c r="X81" s="152"/>
      <c r="Y81" s="152"/>
      <c r="Z81" s="152"/>
      <c r="AA81" s="152"/>
      <c r="AB81" s="152"/>
      <c r="AC81" s="152"/>
    </row>
    <row r="82" spans="14:29" ht="15" customHeight="1" x14ac:dyDescent="0.25">
      <c r="N82" s="152"/>
      <c r="O82" s="152"/>
      <c r="P82" s="152"/>
      <c r="Q82" s="152"/>
      <c r="R82" s="152"/>
      <c r="S82" s="152"/>
      <c r="T82" s="152"/>
      <c r="U82" s="152"/>
      <c r="V82" s="152"/>
      <c r="W82" s="152"/>
      <c r="X82" s="152"/>
      <c r="Y82" s="152"/>
      <c r="Z82" s="152"/>
      <c r="AA82" s="152"/>
      <c r="AB82" s="152"/>
      <c r="AC82" s="152"/>
    </row>
    <row r="83" spans="14:29" ht="15" customHeight="1" x14ac:dyDescent="0.25">
      <c r="N83" s="152"/>
      <c r="O83" s="152"/>
      <c r="P83" s="152"/>
      <c r="Q83" s="152"/>
      <c r="R83" s="152"/>
      <c r="S83" s="152"/>
      <c r="T83" s="152"/>
      <c r="U83" s="152"/>
      <c r="V83" s="152"/>
      <c r="W83" s="152"/>
      <c r="X83" s="152"/>
      <c r="Y83" s="152"/>
      <c r="Z83" s="152"/>
      <c r="AA83" s="152"/>
      <c r="AB83" s="152"/>
      <c r="AC83" s="152"/>
    </row>
    <row r="84" spans="14:29" ht="15" customHeight="1" x14ac:dyDescent="0.25">
      <c r="N84" s="152"/>
      <c r="O84" s="152"/>
      <c r="P84" s="152"/>
      <c r="Q84" s="152"/>
      <c r="R84" s="152"/>
      <c r="S84" s="152"/>
      <c r="T84" s="152"/>
      <c r="U84" s="152"/>
      <c r="V84" s="152"/>
      <c r="W84" s="152"/>
      <c r="X84" s="152"/>
      <c r="Y84" s="152"/>
      <c r="Z84" s="152"/>
      <c r="AA84" s="152"/>
      <c r="AB84" s="152"/>
      <c r="AC84" s="152"/>
    </row>
    <row r="85" spans="14:29" ht="15" customHeight="1" x14ac:dyDescent="0.25">
      <c r="N85" s="152"/>
      <c r="O85" s="152"/>
      <c r="P85" s="152"/>
      <c r="Q85" s="152"/>
      <c r="R85" s="152"/>
      <c r="S85" s="152"/>
      <c r="T85" s="152"/>
      <c r="U85" s="152"/>
      <c r="V85" s="152"/>
      <c r="W85" s="152"/>
      <c r="X85" s="152"/>
      <c r="Y85" s="152"/>
      <c r="Z85" s="152"/>
      <c r="AA85" s="152"/>
      <c r="AB85" s="152"/>
      <c r="AC85" s="152"/>
    </row>
    <row r="86" spans="14:29" ht="15" customHeight="1" x14ac:dyDescent="0.25">
      <c r="N86" s="152"/>
      <c r="O86" s="152"/>
      <c r="P86" s="152"/>
      <c r="Q86" s="152"/>
      <c r="R86" s="152"/>
      <c r="S86" s="152"/>
      <c r="T86" s="152"/>
      <c r="U86" s="152"/>
      <c r="V86" s="152"/>
      <c r="W86" s="152"/>
      <c r="X86" s="152"/>
      <c r="Y86" s="152"/>
      <c r="Z86" s="152"/>
      <c r="AA86" s="152"/>
      <c r="AB86" s="152"/>
      <c r="AC86" s="152"/>
    </row>
    <row r="91" spans="14:29" ht="15" customHeight="1" x14ac:dyDescent="0.25"/>
  </sheetData>
  <mergeCells count="8">
    <mergeCell ref="B34:I34"/>
    <mergeCell ref="D7:E7"/>
    <mergeCell ref="B2:I2"/>
    <mergeCell ref="B3:I3"/>
    <mergeCell ref="B4:I4"/>
    <mergeCell ref="B5:I5"/>
    <mergeCell ref="H7:I7"/>
    <mergeCell ref="F7:G7"/>
  </mergeCells>
  <hyperlinks>
    <hyperlink ref="K2" location="Índice!A1" display="Volver"/>
  </hyperlinks>
  <pageMargins left="0.7" right="0.7" top="0.75" bottom="0.75" header="0.3" footer="0.3"/>
  <pageSetup orientation="portrait" r:id="rId1"/>
  <ignoredErrors>
    <ignoredError sqref="B10:B2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102"/>
  <sheetViews>
    <sheetView showGridLines="0" zoomScale="90" zoomScaleNormal="90" workbookViewId="0"/>
  </sheetViews>
  <sheetFormatPr baseColWidth="10" defaultRowHeight="15" x14ac:dyDescent="0.25"/>
  <cols>
    <col min="1" max="1" width="2.85546875" style="112" customWidth="1"/>
    <col min="2" max="3" width="11.42578125" style="112"/>
    <col min="4" max="4" width="15.28515625" style="112" customWidth="1"/>
    <col min="5" max="16384" width="11.42578125" style="112"/>
  </cols>
  <sheetData>
    <row r="1" spans="2:10" x14ac:dyDescent="0.25">
      <c r="B1" s="120"/>
      <c r="C1" s="115"/>
      <c r="D1" s="115"/>
      <c r="E1" s="115"/>
      <c r="F1" s="115"/>
      <c r="G1" s="115"/>
      <c r="H1" s="115"/>
      <c r="I1" s="115"/>
      <c r="J1" s="115"/>
    </row>
    <row r="2" spans="2:10" ht="15.75" x14ac:dyDescent="0.25">
      <c r="B2" s="136" t="s">
        <v>0</v>
      </c>
      <c r="C2" s="115"/>
      <c r="D2" s="115"/>
      <c r="E2" s="115"/>
      <c r="G2" s="115"/>
      <c r="H2" s="115"/>
      <c r="I2" s="115"/>
      <c r="J2" s="115"/>
    </row>
    <row r="3" spans="2:10" ht="15.75" x14ac:dyDescent="0.25">
      <c r="B3" s="136" t="s">
        <v>975</v>
      </c>
      <c r="C3" s="115"/>
      <c r="D3" s="115"/>
      <c r="E3" s="115"/>
      <c r="G3" s="115"/>
      <c r="H3" s="115"/>
      <c r="I3" s="115"/>
      <c r="J3" s="115"/>
    </row>
    <row r="4" spans="2:10" x14ac:dyDescent="0.25">
      <c r="B4" s="98" t="s">
        <v>799</v>
      </c>
      <c r="C4" s="115"/>
      <c r="D4" s="115"/>
      <c r="E4" s="115"/>
      <c r="F4" s="115"/>
      <c r="G4" s="115"/>
      <c r="H4" s="115"/>
      <c r="I4" s="115"/>
      <c r="J4" s="115"/>
    </row>
    <row r="5" spans="2:10" x14ac:dyDescent="0.25">
      <c r="B5" s="226" t="s">
        <v>798</v>
      </c>
      <c r="C5" s="115"/>
      <c r="D5" s="115"/>
      <c r="E5" s="115"/>
      <c r="F5" s="115"/>
      <c r="G5" s="115"/>
      <c r="H5" s="115"/>
      <c r="I5" s="115"/>
      <c r="J5" s="115"/>
    </row>
    <row r="6" spans="2:10" ht="15.75" thickBot="1" x14ac:dyDescent="0.3">
      <c r="B6" s="120"/>
      <c r="C6" s="115"/>
      <c r="D6" s="115"/>
      <c r="E6" s="115"/>
      <c r="F6" s="115"/>
      <c r="G6" s="115"/>
      <c r="H6" s="115"/>
      <c r="I6" s="115"/>
      <c r="J6" s="115"/>
    </row>
    <row r="7" spans="2:10" ht="27.75" customHeight="1" thickTop="1" thickBot="1" x14ac:dyDescent="0.3">
      <c r="B7" s="667" t="s">
        <v>135</v>
      </c>
      <c r="C7" s="668"/>
      <c r="D7" s="668"/>
      <c r="E7" s="668"/>
      <c r="F7" s="668"/>
      <c r="G7" s="668"/>
      <c r="H7" s="668"/>
      <c r="I7" s="668"/>
      <c r="J7" s="669"/>
    </row>
    <row r="8" spans="2:10" ht="15.75" thickTop="1" x14ac:dyDescent="0.25">
      <c r="B8" s="120"/>
      <c r="C8" s="115"/>
      <c r="D8" s="115"/>
      <c r="E8" s="115"/>
      <c r="F8" s="115"/>
      <c r="G8" s="115"/>
      <c r="H8" s="115"/>
      <c r="I8" s="115"/>
      <c r="J8" s="115"/>
    </row>
    <row r="9" spans="2:10" x14ac:dyDescent="0.25">
      <c r="B9" s="120" t="s">
        <v>1</v>
      </c>
      <c r="C9" s="115"/>
      <c r="D9" s="115"/>
      <c r="E9" s="115"/>
      <c r="F9" s="115"/>
      <c r="G9" s="115"/>
      <c r="H9" s="115"/>
      <c r="I9" s="115"/>
      <c r="J9" s="115"/>
    </row>
    <row r="10" spans="2:10" x14ac:dyDescent="0.25">
      <c r="B10" s="120" t="s">
        <v>976</v>
      </c>
      <c r="C10" s="115"/>
      <c r="D10" s="115"/>
      <c r="E10" s="115"/>
      <c r="F10" s="115"/>
      <c r="G10" s="115"/>
      <c r="H10" s="115"/>
      <c r="I10" s="115"/>
      <c r="J10" s="115"/>
    </row>
    <row r="11" spans="2:10" x14ac:dyDescent="0.25">
      <c r="B11" s="120" t="s">
        <v>2</v>
      </c>
      <c r="C11" s="115"/>
      <c r="D11" s="115"/>
      <c r="E11" s="115"/>
      <c r="F11" s="115"/>
      <c r="G11" s="115"/>
      <c r="H11" s="115"/>
      <c r="I11" s="115"/>
      <c r="J11" s="115"/>
    </row>
    <row r="12" spans="2:10" x14ac:dyDescent="0.25">
      <c r="B12" s="120" t="s">
        <v>3</v>
      </c>
      <c r="C12" s="115"/>
      <c r="D12" s="115"/>
      <c r="E12" s="115"/>
      <c r="F12" s="115"/>
      <c r="G12" s="115"/>
      <c r="H12" s="115"/>
      <c r="I12" s="115"/>
      <c r="J12" s="115"/>
    </row>
    <row r="13" spans="2:10" x14ac:dyDescent="0.25">
      <c r="B13" s="120" t="s">
        <v>4</v>
      </c>
      <c r="C13" s="115"/>
      <c r="D13" s="115"/>
      <c r="E13" s="115"/>
      <c r="F13" s="115"/>
      <c r="G13" s="115"/>
      <c r="H13" s="115"/>
      <c r="I13" s="115"/>
      <c r="J13" s="115"/>
    </row>
    <row r="14" spans="2:10" x14ac:dyDescent="0.25">
      <c r="B14" s="120">
        <v>1993</v>
      </c>
      <c r="C14" s="115"/>
      <c r="D14" s="115"/>
      <c r="E14" s="115"/>
      <c r="F14" s="115"/>
      <c r="G14" s="115"/>
      <c r="H14" s="115"/>
      <c r="I14" s="115"/>
      <c r="J14" s="115"/>
    </row>
    <row r="15" spans="2:10" x14ac:dyDescent="0.25">
      <c r="B15" s="120"/>
      <c r="C15" s="115"/>
      <c r="D15" s="115"/>
      <c r="E15" s="115"/>
      <c r="F15" s="115"/>
      <c r="G15" s="115"/>
      <c r="H15" s="115"/>
      <c r="I15" s="115"/>
      <c r="J15" s="115"/>
    </row>
    <row r="16" spans="2:10" x14ac:dyDescent="0.25">
      <c r="B16" s="2"/>
      <c r="C16" s="115"/>
      <c r="D16" s="115"/>
      <c r="E16" s="115"/>
      <c r="F16" s="115"/>
      <c r="G16" s="115"/>
      <c r="H16" s="115"/>
      <c r="I16" s="115"/>
      <c r="J16" s="115"/>
    </row>
    <row r="17" spans="2:5" x14ac:dyDescent="0.25">
      <c r="B17" s="405" t="s">
        <v>118</v>
      </c>
      <c r="C17" s="405"/>
      <c r="D17" s="405"/>
      <c r="E17" s="405"/>
    </row>
    <row r="18" spans="2:5" x14ac:dyDescent="0.25">
      <c r="B18" s="405"/>
      <c r="C18" s="548" t="s">
        <v>819</v>
      </c>
      <c r="D18" s="405"/>
      <c r="E18" s="405"/>
    </row>
    <row r="19" spans="2:5" x14ac:dyDescent="0.25">
      <c r="B19" s="405"/>
      <c r="C19" s="405"/>
      <c r="D19" s="405"/>
      <c r="E19" s="405"/>
    </row>
    <row r="20" spans="2:5" x14ac:dyDescent="0.25">
      <c r="B20" s="405" t="s">
        <v>816</v>
      </c>
      <c r="C20" s="405"/>
      <c r="D20" s="405"/>
      <c r="E20" s="405"/>
    </row>
    <row r="21" spans="2:5" x14ac:dyDescent="0.25">
      <c r="B21" s="405"/>
      <c r="C21" s="405" t="s">
        <v>817</v>
      </c>
      <c r="D21" s="405"/>
      <c r="E21" s="405"/>
    </row>
    <row r="22" spans="2:5" x14ac:dyDescent="0.25">
      <c r="B22" s="405"/>
      <c r="C22" s="405"/>
      <c r="D22" s="405"/>
      <c r="E22" s="405"/>
    </row>
    <row r="23" spans="2:5" x14ac:dyDescent="0.25">
      <c r="B23" s="405" t="s">
        <v>818</v>
      </c>
      <c r="C23" s="405"/>
      <c r="D23" s="405"/>
      <c r="E23" s="405"/>
    </row>
    <row r="24" spans="2:5" x14ac:dyDescent="0.25">
      <c r="B24" s="405"/>
      <c r="C24" s="405" t="s">
        <v>977</v>
      </c>
      <c r="D24" s="405"/>
      <c r="E24" s="405"/>
    </row>
    <row r="25" spans="2:5" x14ac:dyDescent="0.25">
      <c r="B25" s="405"/>
      <c r="C25" s="405"/>
      <c r="D25" s="405"/>
      <c r="E25" s="405"/>
    </row>
    <row r="26" spans="2:5" x14ac:dyDescent="0.25">
      <c r="B26" s="405" t="s">
        <v>4</v>
      </c>
      <c r="C26" s="405"/>
      <c r="D26" s="405"/>
      <c r="E26" s="405"/>
    </row>
    <row r="27" spans="2:5" x14ac:dyDescent="0.25">
      <c r="B27" s="405" t="s">
        <v>119</v>
      </c>
      <c r="C27" s="405" t="s">
        <v>161</v>
      </c>
      <c r="D27" s="405"/>
      <c r="E27" s="405"/>
    </row>
    <row r="28" spans="2:5" x14ac:dyDescent="0.25">
      <c r="B28" s="405"/>
      <c r="C28" s="405"/>
      <c r="D28" s="405"/>
      <c r="E28" s="405"/>
    </row>
    <row r="29" spans="2:5" x14ac:dyDescent="0.25">
      <c r="B29" s="405" t="s">
        <v>121</v>
      </c>
      <c r="C29" s="405"/>
      <c r="D29" s="405"/>
      <c r="E29" s="405"/>
    </row>
    <row r="30" spans="2:5" x14ac:dyDescent="0.25">
      <c r="B30" s="405" t="s">
        <v>119</v>
      </c>
      <c r="C30" s="405" t="s">
        <v>122</v>
      </c>
      <c r="D30" s="405"/>
      <c r="E30" s="405"/>
    </row>
    <row r="31" spans="2:5" x14ac:dyDescent="0.25">
      <c r="B31" s="405"/>
      <c r="C31" s="405"/>
      <c r="D31" s="405"/>
      <c r="E31" s="405"/>
    </row>
    <row r="32" spans="2:5" x14ac:dyDescent="0.25">
      <c r="B32" s="405" t="s">
        <v>443</v>
      </c>
      <c r="C32" s="405"/>
      <c r="D32" s="405"/>
      <c r="E32" s="405"/>
    </row>
    <row r="33" spans="2:18" x14ac:dyDescent="0.25">
      <c r="B33" s="405" t="s">
        <v>119</v>
      </c>
      <c r="C33" s="405" t="s">
        <v>123</v>
      </c>
      <c r="D33" s="405"/>
      <c r="E33" s="405"/>
    </row>
    <row r="34" spans="2:18" x14ac:dyDescent="0.25">
      <c r="B34" s="405"/>
      <c r="C34" s="405"/>
      <c r="D34" s="405"/>
      <c r="E34" s="405"/>
    </row>
    <row r="35" spans="2:18" x14ac:dyDescent="0.25">
      <c r="B35" s="405" t="s">
        <v>120</v>
      </c>
      <c r="C35" s="405"/>
      <c r="D35" s="405"/>
      <c r="E35" s="405"/>
    </row>
    <row r="36" spans="2:18" x14ac:dyDescent="0.25">
      <c r="B36" s="405" t="s">
        <v>119</v>
      </c>
      <c r="C36" s="405" t="s">
        <v>820</v>
      </c>
      <c r="D36" s="405"/>
      <c r="E36" s="405"/>
    </row>
    <row r="37" spans="2:18" x14ac:dyDescent="0.25">
      <c r="B37" s="405"/>
      <c r="C37" s="405"/>
      <c r="D37" s="405"/>
      <c r="E37" s="405"/>
    </row>
    <row r="38" spans="2:18" x14ac:dyDescent="0.25">
      <c r="B38" s="405" t="s">
        <v>821</v>
      </c>
      <c r="C38" s="405"/>
      <c r="D38" s="405"/>
      <c r="E38" s="405"/>
    </row>
    <row r="39" spans="2:18" x14ac:dyDescent="0.25">
      <c r="B39" s="548" t="s">
        <v>119</v>
      </c>
      <c r="C39" s="405" t="s">
        <v>822</v>
      </c>
      <c r="D39" s="405"/>
      <c r="E39" s="405"/>
    </row>
    <row r="42" spans="2:18" x14ac:dyDescent="0.25">
      <c r="B42" s="2" t="s">
        <v>137</v>
      </c>
      <c r="C42" s="115"/>
      <c r="D42" s="115"/>
      <c r="E42" s="115"/>
      <c r="F42" s="115"/>
      <c r="G42" s="115"/>
      <c r="H42" s="115"/>
      <c r="I42" s="115"/>
      <c r="J42" s="115"/>
    </row>
    <row r="43" spans="2:18" x14ac:dyDescent="0.25">
      <c r="B43" s="120"/>
      <c r="C43" s="115"/>
      <c r="D43" s="115"/>
      <c r="E43" s="115"/>
      <c r="F43" s="115"/>
      <c r="G43" s="115"/>
      <c r="H43" s="115"/>
      <c r="I43" s="115"/>
      <c r="J43" s="115"/>
    </row>
    <row r="44" spans="2:18" x14ac:dyDescent="0.25">
      <c r="B44" s="8" t="s">
        <v>560</v>
      </c>
      <c r="C44" s="9"/>
      <c r="D44" s="115"/>
      <c r="E44" s="115"/>
      <c r="F44" s="115"/>
      <c r="G44" s="115"/>
      <c r="H44" s="115"/>
      <c r="I44" s="115"/>
      <c r="J44" s="115"/>
    </row>
    <row r="45" spans="2:18" x14ac:dyDescent="0.25">
      <c r="B45" s="8" t="s">
        <v>561</v>
      </c>
      <c r="C45" s="9"/>
      <c r="D45" s="115"/>
      <c r="E45" s="115"/>
      <c r="F45" s="115"/>
      <c r="G45" s="115"/>
      <c r="H45" s="115"/>
      <c r="I45" s="115"/>
      <c r="J45" s="115"/>
    </row>
    <row r="46" spans="2:18" x14ac:dyDescent="0.25">
      <c r="B46" s="8" t="s">
        <v>675</v>
      </c>
      <c r="C46" s="9"/>
      <c r="D46" s="115"/>
      <c r="E46" s="115"/>
      <c r="F46" s="115"/>
      <c r="G46" s="115"/>
      <c r="H46" s="115"/>
      <c r="I46" s="115"/>
      <c r="J46" s="115"/>
    </row>
    <row r="47" spans="2:18" x14ac:dyDescent="0.25">
      <c r="B47" s="8" t="s">
        <v>676</v>
      </c>
      <c r="C47" s="9"/>
      <c r="D47" s="115"/>
      <c r="E47" s="115"/>
      <c r="F47" s="115"/>
      <c r="G47" s="115"/>
      <c r="H47" s="115"/>
      <c r="I47" s="115"/>
      <c r="J47" s="115"/>
      <c r="R47" s="8"/>
    </row>
    <row r="48" spans="2:18" x14ac:dyDescent="0.25">
      <c r="B48" s="8" t="s">
        <v>562</v>
      </c>
      <c r="C48" s="9"/>
      <c r="D48" s="115"/>
      <c r="E48" s="115"/>
      <c r="F48" s="115"/>
      <c r="G48" s="115"/>
      <c r="H48" s="115"/>
      <c r="I48" s="115"/>
      <c r="J48" s="115"/>
      <c r="R48" s="8"/>
    </row>
    <row r="49" spans="2:18" x14ac:dyDescent="0.25">
      <c r="B49" s="8" t="s">
        <v>594</v>
      </c>
      <c r="C49" s="9"/>
      <c r="D49" s="115"/>
      <c r="E49" s="115"/>
      <c r="F49" s="115"/>
      <c r="G49" s="115"/>
      <c r="H49" s="115"/>
      <c r="I49" s="115"/>
      <c r="J49" s="115"/>
      <c r="R49" s="8"/>
    </row>
    <row r="50" spans="2:18" x14ac:dyDescent="0.25">
      <c r="B50" s="8" t="s">
        <v>593</v>
      </c>
      <c r="C50" s="9"/>
      <c r="D50" s="115"/>
      <c r="E50" s="115"/>
      <c r="F50" s="115"/>
      <c r="G50" s="115"/>
      <c r="H50" s="115"/>
      <c r="I50" s="115"/>
      <c r="J50" s="115"/>
      <c r="R50" s="8"/>
    </row>
    <row r="51" spans="2:18" x14ac:dyDescent="0.25">
      <c r="B51" s="8" t="s">
        <v>563</v>
      </c>
      <c r="C51" s="9"/>
      <c r="D51" s="115"/>
      <c r="E51" s="115"/>
      <c r="F51" s="115"/>
      <c r="G51" s="115"/>
      <c r="H51" s="115"/>
      <c r="I51" s="115"/>
      <c r="J51" s="115"/>
      <c r="R51" s="8"/>
    </row>
    <row r="52" spans="2:18" x14ac:dyDescent="0.25">
      <c r="B52" s="8" t="s">
        <v>677</v>
      </c>
      <c r="C52" s="9"/>
      <c r="D52" s="115"/>
      <c r="E52" s="115"/>
      <c r="F52" s="115"/>
      <c r="G52" s="115"/>
      <c r="H52" s="115"/>
      <c r="I52" s="115"/>
      <c r="J52" s="115"/>
      <c r="R52" s="8"/>
    </row>
    <row r="53" spans="2:18" x14ac:dyDescent="0.25">
      <c r="B53" s="8" t="s">
        <v>564</v>
      </c>
      <c r="C53" s="9"/>
      <c r="D53" s="115"/>
      <c r="E53" s="115"/>
      <c r="F53" s="115"/>
      <c r="G53" s="115"/>
      <c r="H53" s="115"/>
      <c r="I53" s="115"/>
      <c r="J53" s="115"/>
      <c r="R53" s="8"/>
    </row>
    <row r="54" spans="2:18" x14ac:dyDescent="0.25">
      <c r="B54" s="8" t="s">
        <v>565</v>
      </c>
      <c r="C54" s="9"/>
      <c r="D54" s="115"/>
      <c r="E54" s="115"/>
      <c r="F54" s="115"/>
      <c r="G54" s="115"/>
      <c r="H54" s="115"/>
      <c r="I54" s="115"/>
      <c r="J54" s="115"/>
      <c r="R54" s="8"/>
    </row>
    <row r="55" spans="2:18" x14ac:dyDescent="0.25">
      <c r="B55" s="8" t="s">
        <v>566</v>
      </c>
      <c r="C55" s="9"/>
      <c r="D55" s="115"/>
      <c r="E55" s="115"/>
      <c r="F55" s="115"/>
      <c r="G55" s="115"/>
      <c r="H55" s="115"/>
      <c r="I55" s="115"/>
      <c r="J55" s="115"/>
      <c r="R55" s="8"/>
    </row>
    <row r="56" spans="2:18" x14ac:dyDescent="0.25">
      <c r="B56" s="8" t="s">
        <v>567</v>
      </c>
      <c r="C56" s="9"/>
      <c r="D56" s="115"/>
      <c r="E56" s="115"/>
      <c r="F56" s="115"/>
      <c r="G56" s="115"/>
      <c r="H56" s="115"/>
      <c r="I56" s="115"/>
      <c r="J56" s="115"/>
      <c r="R56" s="8"/>
    </row>
    <row r="57" spans="2:18" x14ac:dyDescent="0.25">
      <c r="B57" s="8" t="s">
        <v>978</v>
      </c>
      <c r="C57" s="9"/>
      <c r="D57" s="115"/>
      <c r="E57" s="115"/>
      <c r="F57" s="115"/>
      <c r="G57" s="115"/>
      <c r="H57" s="115"/>
      <c r="I57" s="115"/>
      <c r="J57" s="115"/>
    </row>
    <row r="58" spans="2:18" x14ac:dyDescent="0.25">
      <c r="B58" s="8" t="s">
        <v>979</v>
      </c>
      <c r="C58" s="9"/>
      <c r="D58" s="115"/>
      <c r="E58" s="115"/>
      <c r="F58" s="115"/>
      <c r="G58" s="115"/>
      <c r="H58" s="115"/>
      <c r="I58" s="115"/>
      <c r="J58" s="115"/>
    </row>
    <row r="59" spans="2:18" x14ac:dyDescent="0.25">
      <c r="B59" s="8" t="s">
        <v>568</v>
      </c>
      <c r="C59" s="9"/>
      <c r="D59" s="115"/>
      <c r="E59" s="115"/>
      <c r="F59" s="115"/>
      <c r="G59" s="115"/>
      <c r="H59" s="115"/>
      <c r="I59" s="115"/>
      <c r="J59" s="115"/>
      <c r="N59" s="122"/>
      <c r="O59" s="115"/>
    </row>
    <row r="60" spans="2:18" x14ac:dyDescent="0.25">
      <c r="B60" s="8" t="s">
        <v>823</v>
      </c>
      <c r="C60" s="9"/>
      <c r="D60" s="115"/>
      <c r="E60" s="115"/>
      <c r="F60" s="115"/>
      <c r="G60" s="115"/>
      <c r="H60" s="115"/>
      <c r="I60" s="115"/>
      <c r="J60" s="115"/>
      <c r="N60" s="122"/>
      <c r="O60" s="115"/>
    </row>
    <row r="61" spans="2:18" x14ac:dyDescent="0.25">
      <c r="B61" s="8" t="s">
        <v>569</v>
      </c>
      <c r="C61" s="9"/>
      <c r="D61" s="115"/>
      <c r="E61" s="115"/>
      <c r="F61" s="115"/>
      <c r="G61" s="115"/>
      <c r="H61" s="115"/>
      <c r="I61" s="115"/>
      <c r="J61" s="115"/>
      <c r="N61" s="122"/>
      <c r="O61" s="115"/>
    </row>
    <row r="62" spans="2:18" x14ac:dyDescent="0.25">
      <c r="B62" s="8" t="s">
        <v>570</v>
      </c>
      <c r="C62" s="9"/>
      <c r="D62" s="115"/>
      <c r="E62" s="115"/>
      <c r="F62" s="115"/>
      <c r="G62" s="115"/>
      <c r="H62" s="115"/>
      <c r="I62" s="115"/>
      <c r="J62" s="115"/>
      <c r="N62" s="122"/>
      <c r="O62" s="115"/>
    </row>
    <row r="63" spans="2:18" x14ac:dyDescent="0.25">
      <c r="B63" s="8" t="s">
        <v>824</v>
      </c>
      <c r="C63" s="9"/>
      <c r="D63" s="115"/>
      <c r="E63" s="115"/>
      <c r="F63" s="115"/>
      <c r="G63" s="115"/>
      <c r="H63" s="115"/>
      <c r="I63" s="115"/>
      <c r="J63" s="115"/>
      <c r="N63" s="122"/>
      <c r="O63" s="115"/>
    </row>
    <row r="64" spans="2:18" x14ac:dyDescent="0.25">
      <c r="B64" s="8" t="s">
        <v>571</v>
      </c>
      <c r="C64" s="9"/>
      <c r="D64" s="115"/>
      <c r="E64" s="115"/>
      <c r="F64" s="115"/>
      <c r="G64" s="115"/>
      <c r="H64" s="115"/>
      <c r="I64" s="115"/>
      <c r="J64" s="115"/>
      <c r="N64" s="122"/>
      <c r="O64" s="115"/>
    </row>
    <row r="65" spans="2:27" x14ac:dyDescent="0.25">
      <c r="B65" s="8" t="s">
        <v>572</v>
      </c>
      <c r="C65" s="9"/>
      <c r="D65" s="115"/>
      <c r="E65" s="115"/>
      <c r="F65" s="115"/>
      <c r="G65" s="115"/>
      <c r="H65" s="115"/>
      <c r="I65" s="115"/>
      <c r="J65" s="115"/>
      <c r="N65" s="122"/>
      <c r="O65" s="115"/>
    </row>
    <row r="66" spans="2:27" x14ac:dyDescent="0.25">
      <c r="B66" s="8" t="s">
        <v>573</v>
      </c>
      <c r="C66" s="10"/>
      <c r="D66" s="121"/>
      <c r="E66" s="115"/>
      <c r="F66" s="115"/>
      <c r="G66" s="115"/>
      <c r="H66" s="115"/>
      <c r="I66" s="115"/>
      <c r="J66" s="115"/>
      <c r="N66" s="122"/>
      <c r="O66" s="115"/>
      <c r="AA66" s="148"/>
    </row>
    <row r="67" spans="2:27" s="334" customFormat="1" x14ac:dyDescent="0.25">
      <c r="B67" s="206" t="s">
        <v>678</v>
      </c>
      <c r="C67" s="207"/>
      <c r="D67" s="204"/>
      <c r="E67" s="312"/>
      <c r="F67" s="312"/>
      <c r="G67" s="312"/>
      <c r="H67" s="312"/>
      <c r="I67" s="312"/>
      <c r="J67" s="312"/>
      <c r="N67" s="205"/>
      <c r="O67" s="312"/>
    </row>
    <row r="68" spans="2:27" x14ac:dyDescent="0.25">
      <c r="B68" s="8" t="s">
        <v>5</v>
      </c>
      <c r="C68" s="10"/>
      <c r="D68" s="121"/>
      <c r="E68" s="122"/>
      <c r="F68" s="115"/>
      <c r="G68" s="115"/>
      <c r="H68" s="115"/>
      <c r="I68" s="115"/>
      <c r="J68" s="115"/>
      <c r="N68" s="122"/>
      <c r="O68" s="115"/>
    </row>
    <row r="69" spans="2:27" x14ac:dyDescent="0.25">
      <c r="B69" s="8" t="s">
        <v>6</v>
      </c>
      <c r="C69" s="10"/>
      <c r="D69" s="121"/>
      <c r="E69" s="122"/>
      <c r="F69" s="115"/>
      <c r="G69" s="115"/>
      <c r="H69" s="115"/>
      <c r="I69" s="115"/>
      <c r="J69" s="115"/>
      <c r="N69" s="122"/>
      <c r="O69" s="115"/>
    </row>
    <row r="70" spans="2:27" x14ac:dyDescent="0.25">
      <c r="B70" s="8" t="s">
        <v>7</v>
      </c>
      <c r="C70" s="10"/>
      <c r="D70" s="121"/>
      <c r="E70" s="122"/>
      <c r="F70" s="115"/>
      <c r="G70" s="115"/>
      <c r="H70" s="115"/>
      <c r="I70" s="115"/>
      <c r="J70" s="115"/>
      <c r="N70" s="122"/>
      <c r="O70" s="115"/>
    </row>
    <row r="71" spans="2:27" s="421" customFormat="1" x14ac:dyDescent="0.25">
      <c r="B71" s="206" t="s">
        <v>980</v>
      </c>
      <c r="C71" s="207"/>
      <c r="D71" s="204"/>
      <c r="E71" s="205"/>
      <c r="F71" s="422"/>
      <c r="G71" s="422"/>
      <c r="H71" s="422"/>
      <c r="I71" s="422"/>
      <c r="J71" s="422"/>
      <c r="N71" s="205"/>
      <c r="O71" s="422"/>
    </row>
    <row r="72" spans="2:27" x14ac:dyDescent="0.25">
      <c r="B72" s="8" t="s">
        <v>124</v>
      </c>
      <c r="C72" s="10"/>
      <c r="D72" s="121"/>
      <c r="E72" s="122"/>
      <c r="F72" s="115"/>
      <c r="G72" s="115"/>
      <c r="H72" s="115"/>
      <c r="I72" s="115"/>
      <c r="J72" s="115"/>
      <c r="N72" s="122"/>
      <c r="O72" s="115"/>
    </row>
    <row r="73" spans="2:27" x14ac:dyDescent="0.25">
      <c r="B73" s="8" t="s">
        <v>981</v>
      </c>
      <c r="C73" s="10"/>
      <c r="D73" s="121"/>
      <c r="E73" s="122"/>
      <c r="F73" s="115"/>
      <c r="G73" s="115"/>
      <c r="H73" s="115"/>
      <c r="I73" s="115"/>
      <c r="J73" s="115"/>
      <c r="N73" s="122"/>
      <c r="O73" s="115"/>
    </row>
    <row r="74" spans="2:27" s="202" customFormat="1" x14ac:dyDescent="0.25">
      <c r="B74" s="206"/>
      <c r="C74" s="207"/>
      <c r="D74" s="204"/>
      <c r="E74" s="205"/>
      <c r="F74" s="203"/>
      <c r="G74" s="203"/>
      <c r="H74" s="203"/>
      <c r="I74" s="203"/>
      <c r="J74" s="203"/>
      <c r="N74" s="205"/>
      <c r="O74" s="203"/>
    </row>
    <row r="75" spans="2:27" x14ac:dyDescent="0.25">
      <c r="B75" s="221" t="s">
        <v>679</v>
      </c>
      <c r="C75" s="121"/>
      <c r="D75" s="121"/>
      <c r="E75" s="122"/>
      <c r="F75" s="115"/>
      <c r="G75" s="115"/>
      <c r="H75" s="115"/>
      <c r="I75" s="115"/>
      <c r="J75" s="115"/>
      <c r="N75" s="122"/>
      <c r="O75" s="115"/>
    </row>
    <row r="76" spans="2:27" s="334" customFormat="1" x14ac:dyDescent="0.25">
      <c r="B76" s="221" t="s">
        <v>825</v>
      </c>
      <c r="C76" s="204"/>
      <c r="D76" s="204"/>
      <c r="E76" s="205"/>
      <c r="F76" s="312"/>
      <c r="G76" s="312"/>
      <c r="H76" s="312"/>
      <c r="I76" s="312"/>
      <c r="J76" s="312"/>
      <c r="N76" s="205"/>
      <c r="O76" s="312"/>
    </row>
    <row r="77" spans="2:27" s="421" customFormat="1" x14ac:dyDescent="0.25">
      <c r="B77" s="221"/>
      <c r="C77" s="204"/>
      <c r="D77" s="204"/>
      <c r="E77" s="205"/>
      <c r="F77" s="422"/>
      <c r="G77" s="422"/>
      <c r="H77" s="422"/>
      <c r="I77" s="422"/>
      <c r="J77" s="422"/>
      <c r="N77" s="205"/>
      <c r="O77" s="422"/>
    </row>
    <row r="78" spans="2:27" x14ac:dyDescent="0.25">
      <c r="B78" s="120"/>
      <c r="C78" s="121"/>
      <c r="D78" s="121"/>
      <c r="E78" s="122"/>
      <c r="F78" s="115"/>
      <c r="G78" s="115"/>
      <c r="H78" s="115"/>
      <c r="I78" s="115"/>
      <c r="J78" s="115"/>
      <c r="N78" s="122"/>
      <c r="O78" s="115"/>
    </row>
    <row r="79" spans="2:27" x14ac:dyDescent="0.25">
      <c r="B79" s="5" t="s">
        <v>8</v>
      </c>
      <c r="C79" s="121"/>
      <c r="D79" s="121"/>
      <c r="E79" s="122"/>
      <c r="F79" s="115"/>
      <c r="G79" s="115"/>
      <c r="H79" s="115"/>
      <c r="I79" s="115"/>
      <c r="J79" s="115"/>
      <c r="N79" s="122"/>
      <c r="O79" s="115"/>
      <c r="AA79" s="148"/>
    </row>
    <row r="80" spans="2:27" x14ac:dyDescent="0.25">
      <c r="B80" s="121"/>
      <c r="C80" s="121"/>
      <c r="D80" s="121"/>
      <c r="E80" s="122"/>
      <c r="F80" s="115"/>
      <c r="G80" s="115"/>
      <c r="H80" s="115"/>
      <c r="I80" s="115"/>
      <c r="J80" s="115"/>
      <c r="N80" s="122"/>
      <c r="O80" s="115"/>
    </row>
    <row r="81" spans="2:26" ht="38.25" customHeight="1" x14ac:dyDescent="0.25">
      <c r="B81" s="665" t="s">
        <v>982</v>
      </c>
      <c r="C81" s="665"/>
      <c r="D81" s="665"/>
      <c r="E81" s="665"/>
      <c r="F81" s="665"/>
      <c r="G81" s="665"/>
      <c r="H81" s="665"/>
      <c r="I81" s="665"/>
      <c r="J81" s="665"/>
      <c r="K81" s="665"/>
      <c r="L81" s="665"/>
      <c r="M81" s="665"/>
    </row>
    <row r="82" spans="2:26" ht="24" customHeight="1" x14ac:dyDescent="0.25">
      <c r="B82" s="665" t="s">
        <v>983</v>
      </c>
      <c r="C82" s="665"/>
      <c r="D82" s="665"/>
      <c r="E82" s="665"/>
      <c r="F82" s="665"/>
      <c r="G82" s="665"/>
      <c r="H82" s="665"/>
      <c r="I82" s="665"/>
      <c r="J82" s="665"/>
      <c r="K82" s="665"/>
      <c r="L82" s="665"/>
      <c r="M82" s="665"/>
    </row>
    <row r="83" spans="2:26" x14ac:dyDescent="0.25">
      <c r="B83" s="221" t="s">
        <v>164</v>
      </c>
      <c r="C83" s="405"/>
      <c r="D83" s="405"/>
      <c r="E83" s="405"/>
      <c r="F83" s="405"/>
      <c r="G83" s="405"/>
      <c r="H83" s="405"/>
      <c r="I83" s="405"/>
      <c r="J83" s="405"/>
      <c r="K83" s="406"/>
      <c r="L83" s="119"/>
      <c r="M83" s="406"/>
    </row>
    <row r="84" spans="2:26" x14ac:dyDescent="0.25">
      <c r="B84" s="221" t="s">
        <v>165</v>
      </c>
      <c r="C84" s="405"/>
      <c r="D84" s="405"/>
      <c r="E84" s="405"/>
      <c r="F84" s="405"/>
      <c r="G84" s="405"/>
      <c r="H84" s="405"/>
      <c r="I84" s="405"/>
      <c r="J84" s="405"/>
      <c r="K84" s="406"/>
      <c r="L84" s="119"/>
      <c r="M84" s="406"/>
    </row>
    <row r="85" spans="2:26" x14ac:dyDescent="0.25">
      <c r="B85" s="221" t="s">
        <v>166</v>
      </c>
      <c r="C85" s="405"/>
      <c r="D85" s="405"/>
      <c r="E85" s="405"/>
      <c r="F85" s="405"/>
      <c r="G85" s="405"/>
      <c r="H85" s="405"/>
      <c r="I85" s="405"/>
      <c r="J85" s="405"/>
      <c r="K85" s="406"/>
      <c r="L85" s="119"/>
      <c r="M85" s="406"/>
    </row>
    <row r="86" spans="2:26" x14ac:dyDescent="0.25">
      <c r="B86" s="221" t="s">
        <v>984</v>
      </c>
      <c r="C86" s="405"/>
      <c r="D86" s="405"/>
      <c r="E86" s="405"/>
      <c r="F86" s="405"/>
      <c r="G86" s="405"/>
      <c r="H86" s="405"/>
      <c r="I86" s="405"/>
      <c r="J86" s="405"/>
      <c r="K86" s="406"/>
      <c r="L86" s="119"/>
      <c r="M86" s="406"/>
    </row>
    <row r="87" spans="2:26" x14ac:dyDescent="0.25">
      <c r="B87" s="221" t="s">
        <v>826</v>
      </c>
      <c r="C87" s="405"/>
      <c r="D87" s="405"/>
      <c r="E87" s="405"/>
      <c r="F87" s="405"/>
      <c r="G87" s="405"/>
      <c r="H87" s="405"/>
      <c r="I87" s="405"/>
      <c r="J87" s="405"/>
      <c r="K87" s="406"/>
      <c r="L87" s="119"/>
      <c r="M87" s="406"/>
    </row>
    <row r="88" spans="2:26" ht="39.75" customHeight="1" x14ac:dyDescent="0.25">
      <c r="B88" s="665" t="s">
        <v>985</v>
      </c>
      <c r="C88" s="665"/>
      <c r="D88" s="665"/>
      <c r="E88" s="665"/>
      <c r="F88" s="665"/>
      <c r="G88" s="665"/>
      <c r="H88" s="665"/>
      <c r="I88" s="665"/>
      <c r="J88" s="665"/>
      <c r="K88" s="665"/>
      <c r="L88" s="665"/>
      <c r="M88" s="665"/>
      <c r="O88" s="665"/>
      <c r="P88" s="665"/>
      <c r="Q88" s="665"/>
      <c r="R88" s="665"/>
      <c r="S88" s="665"/>
      <c r="T88" s="665"/>
      <c r="U88" s="665"/>
      <c r="V88" s="665"/>
      <c r="W88" s="665"/>
      <c r="X88" s="665"/>
      <c r="Y88" s="665"/>
      <c r="Z88" s="665"/>
    </row>
    <row r="89" spans="2:26" ht="28.5" customHeight="1" x14ac:dyDescent="0.25">
      <c r="B89" s="665" t="s">
        <v>986</v>
      </c>
      <c r="C89" s="665"/>
      <c r="D89" s="665"/>
      <c r="E89" s="665"/>
      <c r="F89" s="665"/>
      <c r="G89" s="665"/>
      <c r="H89" s="665"/>
      <c r="I89" s="665"/>
      <c r="J89" s="665"/>
      <c r="K89" s="665"/>
      <c r="L89" s="665"/>
      <c r="M89" s="665"/>
      <c r="O89" s="666"/>
      <c r="P89" s="666"/>
      <c r="Q89" s="666"/>
      <c r="R89" s="666"/>
      <c r="S89" s="666"/>
      <c r="T89" s="666"/>
      <c r="U89" s="666"/>
      <c r="V89" s="666"/>
      <c r="W89" s="666"/>
      <c r="X89" s="666"/>
      <c r="Y89" s="666"/>
      <c r="Z89" s="666"/>
    </row>
    <row r="90" spans="2:26" ht="37.5" customHeight="1" x14ac:dyDescent="0.25">
      <c r="B90" s="665" t="s">
        <v>987</v>
      </c>
      <c r="C90" s="665"/>
      <c r="D90" s="665"/>
      <c r="E90" s="665"/>
      <c r="F90" s="665"/>
      <c r="G90" s="665"/>
      <c r="H90" s="665"/>
      <c r="I90" s="665"/>
      <c r="J90" s="665"/>
      <c r="K90" s="665"/>
      <c r="L90" s="665"/>
      <c r="M90" s="665"/>
      <c r="O90" s="666"/>
      <c r="P90" s="666"/>
      <c r="Q90" s="666"/>
      <c r="R90" s="666"/>
      <c r="S90" s="666"/>
      <c r="T90" s="666"/>
      <c r="U90" s="666"/>
      <c r="V90" s="666"/>
      <c r="W90" s="666"/>
      <c r="X90" s="666"/>
      <c r="Y90" s="666"/>
      <c r="Z90" s="666"/>
    </row>
    <row r="91" spans="2:26" ht="25.5" customHeight="1" x14ac:dyDescent="0.25">
      <c r="B91" s="665" t="s">
        <v>1237</v>
      </c>
      <c r="C91" s="665"/>
      <c r="D91" s="665"/>
      <c r="E91" s="665"/>
      <c r="F91" s="665"/>
      <c r="G91" s="665"/>
      <c r="H91" s="665"/>
      <c r="I91" s="665"/>
      <c r="J91" s="665"/>
      <c r="K91" s="665"/>
      <c r="L91" s="665"/>
      <c r="M91" s="665"/>
    </row>
    <row r="92" spans="2:26" s="421" customFormat="1" ht="38.25" customHeight="1" x14ac:dyDescent="0.25">
      <c r="B92" s="665" t="s">
        <v>988</v>
      </c>
      <c r="C92" s="665"/>
      <c r="D92" s="665"/>
      <c r="E92" s="665"/>
      <c r="F92" s="665"/>
      <c r="G92" s="665"/>
      <c r="H92" s="665"/>
      <c r="I92" s="665"/>
      <c r="J92" s="665"/>
      <c r="K92" s="665"/>
      <c r="L92" s="665"/>
      <c r="M92" s="665"/>
      <c r="O92" s="665"/>
      <c r="P92" s="665"/>
      <c r="Q92" s="665"/>
      <c r="R92" s="665"/>
      <c r="S92" s="665"/>
      <c r="T92" s="665"/>
      <c r="U92" s="665"/>
      <c r="V92" s="665"/>
      <c r="W92" s="665"/>
      <c r="X92" s="665"/>
      <c r="Y92" s="665"/>
      <c r="Z92" s="665"/>
    </row>
    <row r="93" spans="2:26" s="503" customFormat="1" ht="49.5" customHeight="1" x14ac:dyDescent="0.25">
      <c r="B93" s="665" t="s">
        <v>989</v>
      </c>
      <c r="C93" s="665"/>
      <c r="D93" s="665"/>
      <c r="E93" s="665"/>
      <c r="F93" s="665"/>
      <c r="G93" s="665"/>
      <c r="H93" s="665"/>
      <c r="I93" s="665"/>
      <c r="J93" s="665"/>
      <c r="K93" s="665"/>
      <c r="L93" s="665"/>
      <c r="M93" s="665"/>
      <c r="O93" s="624"/>
      <c r="P93" s="624"/>
      <c r="Q93" s="624"/>
      <c r="R93" s="624"/>
      <c r="S93" s="624"/>
      <c r="T93" s="624"/>
      <c r="U93" s="624"/>
      <c r="V93" s="624"/>
      <c r="W93" s="624"/>
      <c r="X93" s="624"/>
      <c r="Y93" s="624"/>
      <c r="Z93" s="624"/>
    </row>
    <row r="94" spans="2:26" ht="39" customHeight="1" x14ac:dyDescent="0.25">
      <c r="B94" s="665" t="s">
        <v>990</v>
      </c>
      <c r="C94" s="665"/>
      <c r="D94" s="665"/>
      <c r="E94" s="665"/>
      <c r="F94" s="665"/>
      <c r="G94" s="665"/>
      <c r="H94" s="665"/>
      <c r="I94" s="665"/>
      <c r="J94" s="665"/>
      <c r="K94" s="665"/>
      <c r="L94" s="665"/>
      <c r="M94" s="665"/>
    </row>
    <row r="95" spans="2:26" s="503" customFormat="1" x14ac:dyDescent="0.25">
      <c r="B95" s="665" t="s">
        <v>991</v>
      </c>
      <c r="C95" s="665"/>
      <c r="D95" s="665"/>
      <c r="E95" s="665"/>
      <c r="F95" s="665"/>
      <c r="G95" s="665"/>
      <c r="H95" s="665"/>
      <c r="I95" s="665"/>
      <c r="J95" s="665"/>
      <c r="K95" s="665"/>
      <c r="L95" s="665"/>
      <c r="M95" s="665"/>
    </row>
    <row r="96" spans="2:26" s="503" customFormat="1" ht="39" customHeight="1" x14ac:dyDescent="0.25">
      <c r="B96" s="665" t="s">
        <v>992</v>
      </c>
      <c r="C96" s="665"/>
      <c r="D96" s="665"/>
      <c r="E96" s="665"/>
      <c r="F96" s="665"/>
      <c r="G96" s="665"/>
      <c r="H96" s="665"/>
      <c r="I96" s="665"/>
      <c r="J96" s="665"/>
      <c r="K96" s="665"/>
      <c r="L96" s="665"/>
      <c r="M96" s="665"/>
    </row>
    <row r="97" spans="2:13" ht="39" customHeight="1" x14ac:dyDescent="0.25">
      <c r="B97" s="665" t="s">
        <v>993</v>
      </c>
      <c r="C97" s="665"/>
      <c r="D97" s="665"/>
      <c r="E97" s="665"/>
      <c r="F97" s="665"/>
      <c r="G97" s="665"/>
      <c r="H97" s="665"/>
      <c r="I97" s="665"/>
      <c r="J97" s="665"/>
      <c r="K97" s="665"/>
      <c r="L97" s="665"/>
      <c r="M97" s="665"/>
    </row>
    <row r="98" spans="2:13" s="503" customFormat="1" ht="27.75" customHeight="1" x14ac:dyDescent="0.25">
      <c r="B98" s="665" t="s">
        <v>1255</v>
      </c>
      <c r="C98" s="665"/>
      <c r="D98" s="665"/>
      <c r="E98" s="665"/>
      <c r="F98" s="665"/>
      <c r="G98" s="665"/>
      <c r="H98" s="665"/>
      <c r="I98" s="665"/>
      <c r="J98" s="665"/>
      <c r="K98" s="665"/>
      <c r="L98" s="665"/>
      <c r="M98" s="665"/>
    </row>
    <row r="99" spans="2:13" x14ac:dyDescent="0.25">
      <c r="B99" s="665" t="s">
        <v>994</v>
      </c>
      <c r="C99" s="665"/>
      <c r="D99" s="665"/>
      <c r="E99" s="665"/>
      <c r="F99" s="665"/>
      <c r="G99" s="665"/>
      <c r="H99" s="665"/>
      <c r="I99" s="665"/>
      <c r="J99" s="665"/>
      <c r="K99" s="665"/>
      <c r="L99" s="665"/>
      <c r="M99" s="665"/>
    </row>
    <row r="100" spans="2:13" ht="52.5" customHeight="1" x14ac:dyDescent="0.25">
      <c r="B100" s="665" t="s">
        <v>995</v>
      </c>
      <c r="C100" s="665"/>
      <c r="D100" s="665"/>
      <c r="E100" s="665"/>
      <c r="F100" s="665"/>
      <c r="G100" s="665"/>
      <c r="H100" s="665"/>
      <c r="I100" s="665"/>
      <c r="J100" s="665"/>
      <c r="K100" s="665"/>
      <c r="L100" s="665"/>
      <c r="M100" s="665"/>
    </row>
    <row r="101" spans="2:13" x14ac:dyDescent="0.25">
      <c r="B101" s="670" t="s">
        <v>996</v>
      </c>
      <c r="C101" s="670"/>
      <c r="D101" s="670"/>
      <c r="E101" s="670"/>
      <c r="F101" s="670"/>
      <c r="G101" s="670"/>
      <c r="H101" s="670"/>
      <c r="I101" s="670"/>
      <c r="J101" s="670"/>
      <c r="K101" s="670"/>
      <c r="L101" s="670"/>
      <c r="M101" s="670"/>
    </row>
    <row r="102" spans="2:13" ht="39" customHeight="1" x14ac:dyDescent="0.25">
      <c r="B102" s="665" t="s">
        <v>997</v>
      </c>
      <c r="C102" s="665"/>
      <c r="D102" s="665"/>
      <c r="E102" s="665"/>
      <c r="F102" s="665"/>
      <c r="G102" s="665"/>
      <c r="H102" s="665"/>
      <c r="I102" s="665"/>
      <c r="J102" s="665"/>
      <c r="K102" s="665"/>
      <c r="L102" s="665"/>
      <c r="M102" s="665"/>
    </row>
  </sheetData>
  <mergeCells count="22">
    <mergeCell ref="B98:M98"/>
    <mergeCell ref="B93:M93"/>
    <mergeCell ref="B7:J7"/>
    <mergeCell ref="B81:M81"/>
    <mergeCell ref="B102:M102"/>
    <mergeCell ref="B82:M82"/>
    <mergeCell ref="B88:M88"/>
    <mergeCell ref="B91:M91"/>
    <mergeCell ref="B89:M89"/>
    <mergeCell ref="B90:M90"/>
    <mergeCell ref="B97:M97"/>
    <mergeCell ref="B101:M101"/>
    <mergeCell ref="B94:M94"/>
    <mergeCell ref="B99:M99"/>
    <mergeCell ref="B100:M100"/>
    <mergeCell ref="B95:M95"/>
    <mergeCell ref="B96:M96"/>
    <mergeCell ref="O88:Z88"/>
    <mergeCell ref="O89:Z89"/>
    <mergeCell ref="O90:Z90"/>
    <mergeCell ref="B92:M92"/>
    <mergeCell ref="O92:Z92"/>
  </mergeCells>
  <hyperlinks>
    <hyperlink ref="B5" r:id="rId1"/>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8"/>
  <sheetViews>
    <sheetView showGridLines="0" zoomScale="90" zoomScaleNormal="90" workbookViewId="0">
      <selection activeCell="M2" sqref="M2"/>
    </sheetView>
  </sheetViews>
  <sheetFormatPr baseColWidth="10" defaultColWidth="11.42578125" defaultRowHeight="14.25" x14ac:dyDescent="0.2"/>
  <cols>
    <col min="1" max="1" width="17.85546875" style="33" customWidth="1"/>
    <col min="2" max="2" width="30" style="114" customWidth="1"/>
    <col min="3" max="3" width="21.7109375" style="114" bestFit="1" customWidth="1"/>
    <col min="4" max="4" width="10.7109375" style="114" bestFit="1" customWidth="1"/>
    <col min="5" max="5" width="12.42578125" style="114" bestFit="1" customWidth="1"/>
    <col min="6" max="6" width="10.7109375" style="33" bestFit="1" customWidth="1"/>
    <col min="7" max="7" width="12.42578125" style="33" bestFit="1" customWidth="1"/>
    <col min="8" max="8" width="11.7109375" style="33" customWidth="1"/>
    <col min="9" max="9" width="12.42578125" style="33" bestFit="1" customWidth="1"/>
    <col min="10" max="10" width="11.28515625" style="33" bestFit="1" customWidth="1"/>
    <col min="11" max="11" width="12.42578125" style="33" bestFit="1" customWidth="1"/>
    <col min="12" max="16384" width="11.42578125" style="33"/>
  </cols>
  <sheetData>
    <row r="1" spans="2:13" ht="42.6" customHeight="1" x14ac:dyDescent="0.2">
      <c r="B1" s="33"/>
      <c r="C1" s="33"/>
      <c r="D1" s="33"/>
      <c r="E1" s="33"/>
    </row>
    <row r="2" spans="2:13" ht="20.25" customHeight="1" x14ac:dyDescent="0.2">
      <c r="B2" s="671" t="s">
        <v>23</v>
      </c>
      <c r="C2" s="671"/>
      <c r="D2" s="671"/>
      <c r="E2" s="671"/>
      <c r="F2" s="671"/>
      <c r="G2" s="671"/>
      <c r="H2" s="671"/>
      <c r="I2" s="671"/>
      <c r="J2" s="671"/>
      <c r="K2" s="671"/>
      <c r="M2" s="172" t="s">
        <v>51</v>
      </c>
    </row>
    <row r="3" spans="2:13" ht="33" customHeight="1" x14ac:dyDescent="0.2">
      <c r="B3" s="672" t="s">
        <v>899</v>
      </c>
      <c r="C3" s="672"/>
      <c r="D3" s="672"/>
      <c r="E3" s="672"/>
      <c r="F3" s="672"/>
      <c r="G3" s="672"/>
      <c r="H3" s="672"/>
      <c r="I3" s="672"/>
      <c r="J3" s="672"/>
      <c r="K3" s="672"/>
    </row>
    <row r="4" spans="2:13" ht="18" customHeight="1" x14ac:dyDescent="0.2">
      <c r="B4" s="672" t="s">
        <v>1162</v>
      </c>
      <c r="C4" s="672"/>
      <c r="D4" s="672"/>
      <c r="E4" s="672"/>
      <c r="F4" s="672"/>
      <c r="G4" s="672"/>
      <c r="H4" s="672"/>
      <c r="I4" s="672"/>
      <c r="J4" s="672"/>
      <c r="K4" s="672"/>
    </row>
    <row r="5" spans="2:13" ht="18" customHeight="1" thickBot="1" x14ac:dyDescent="0.25">
      <c r="B5" s="682" t="s">
        <v>154</v>
      </c>
      <c r="C5" s="682"/>
      <c r="D5" s="682"/>
      <c r="E5" s="682"/>
      <c r="F5" s="682"/>
      <c r="G5" s="682"/>
      <c r="H5" s="682"/>
      <c r="I5" s="682"/>
      <c r="J5" s="682"/>
      <c r="K5" s="682"/>
    </row>
    <row r="6" spans="2:13" ht="15" customHeight="1" x14ac:dyDescent="0.2">
      <c r="B6" s="158"/>
      <c r="C6" s="151"/>
      <c r="D6" s="164"/>
      <c r="E6" s="164"/>
      <c r="F6" s="330"/>
      <c r="G6" s="330"/>
      <c r="H6" s="164"/>
      <c r="I6" s="164"/>
      <c r="J6" s="164"/>
      <c r="K6" s="164"/>
    </row>
    <row r="7" spans="2:13" s="115" customFormat="1" ht="16.5" customHeight="1" x14ac:dyDescent="0.2">
      <c r="B7" s="683" t="s">
        <v>42</v>
      </c>
      <c r="C7" s="674" t="s">
        <v>191</v>
      </c>
      <c r="D7" s="691">
        <v>1988</v>
      </c>
      <c r="E7" s="691"/>
      <c r="F7" s="691">
        <v>1989</v>
      </c>
      <c r="G7" s="691"/>
      <c r="H7" s="691">
        <v>1990</v>
      </c>
      <c r="I7" s="691"/>
      <c r="J7" s="691">
        <v>1991</v>
      </c>
      <c r="K7" s="691"/>
    </row>
    <row r="8" spans="2:13" s="115" customFormat="1" ht="16.5" customHeight="1" x14ac:dyDescent="0.2">
      <c r="B8" s="683"/>
      <c r="C8" s="674"/>
      <c r="D8" s="553" t="s">
        <v>168</v>
      </c>
      <c r="E8" s="553" t="s">
        <v>101</v>
      </c>
      <c r="F8" s="553" t="s">
        <v>168</v>
      </c>
      <c r="G8" s="553" t="s">
        <v>101</v>
      </c>
      <c r="H8" s="553" t="s">
        <v>168</v>
      </c>
      <c r="I8" s="553" t="s">
        <v>101</v>
      </c>
      <c r="J8" s="283" t="s">
        <v>168</v>
      </c>
      <c r="K8" s="283" t="s">
        <v>101</v>
      </c>
    </row>
    <row r="9" spans="2:13" ht="15" customHeight="1" x14ac:dyDescent="0.2">
      <c r="B9" s="118"/>
      <c r="C9" s="177"/>
      <c r="D9" s="531"/>
      <c r="E9" s="531"/>
      <c r="F9" s="531"/>
      <c r="G9" s="531"/>
      <c r="H9" s="531"/>
      <c r="I9" s="531"/>
      <c r="J9" s="345"/>
      <c r="K9" s="345"/>
    </row>
    <row r="10" spans="2:13" ht="15" customHeight="1" x14ac:dyDescent="0.2">
      <c r="B10" s="693" t="s">
        <v>295</v>
      </c>
      <c r="C10" s="118" t="s">
        <v>43</v>
      </c>
      <c r="D10" s="531">
        <v>1299106</v>
      </c>
      <c r="E10" s="531">
        <v>310653609</v>
      </c>
      <c r="F10" s="531">
        <v>1295657</v>
      </c>
      <c r="G10" s="531">
        <v>367542430</v>
      </c>
      <c r="H10" s="531">
        <v>1293799</v>
      </c>
      <c r="I10" s="531">
        <v>462734665</v>
      </c>
      <c r="J10" s="345">
        <v>1284983</v>
      </c>
      <c r="K10" s="345">
        <v>599315598</v>
      </c>
    </row>
    <row r="11" spans="2:13" s="42" customFormat="1" ht="15" customHeight="1" x14ac:dyDescent="0.2">
      <c r="B11" s="693"/>
      <c r="C11" s="118" t="s">
        <v>75</v>
      </c>
      <c r="D11" s="531">
        <v>224510</v>
      </c>
      <c r="E11" s="531">
        <v>142036516</v>
      </c>
      <c r="F11" s="531">
        <v>223773</v>
      </c>
      <c r="G11" s="531">
        <v>165912911</v>
      </c>
      <c r="H11" s="531">
        <v>221561</v>
      </c>
      <c r="I11" s="531">
        <v>202529811</v>
      </c>
      <c r="J11" s="345">
        <v>219540</v>
      </c>
      <c r="K11" s="531">
        <v>257257891</v>
      </c>
    </row>
    <row r="12" spans="2:13" s="42" customFormat="1" ht="15" customHeight="1" x14ac:dyDescent="0.2">
      <c r="B12" s="693"/>
      <c r="C12" s="118" t="s">
        <v>76</v>
      </c>
      <c r="D12" s="531">
        <v>305433</v>
      </c>
      <c r="E12" s="531">
        <v>51109134</v>
      </c>
      <c r="F12" s="531">
        <v>302550</v>
      </c>
      <c r="G12" s="531">
        <v>61888100</v>
      </c>
      <c r="H12" s="531">
        <v>301835</v>
      </c>
      <c r="I12" s="531">
        <v>80197950</v>
      </c>
      <c r="J12" s="345">
        <v>300422</v>
      </c>
      <c r="K12" s="531">
        <v>104896209</v>
      </c>
    </row>
    <row r="13" spans="2:13" s="42" customFormat="1" ht="15" customHeight="1" x14ac:dyDescent="0.2">
      <c r="B13" s="693"/>
      <c r="C13" s="118" t="s">
        <v>77</v>
      </c>
      <c r="D13" s="531">
        <v>142986</v>
      </c>
      <c r="E13" s="531">
        <v>34920636</v>
      </c>
      <c r="F13" s="531">
        <v>143181</v>
      </c>
      <c r="G13" s="531">
        <v>42180313</v>
      </c>
      <c r="H13" s="531">
        <v>144276</v>
      </c>
      <c r="I13" s="531">
        <v>54965870</v>
      </c>
      <c r="J13" s="345">
        <v>144050</v>
      </c>
      <c r="K13" s="531">
        <v>71928131</v>
      </c>
    </row>
    <row r="14" spans="2:13" s="42" customFormat="1" ht="15" customHeight="1" x14ac:dyDescent="0.2">
      <c r="B14" s="693"/>
      <c r="C14" s="118" t="s">
        <v>79</v>
      </c>
      <c r="D14" s="531">
        <v>206935</v>
      </c>
      <c r="E14" s="531">
        <v>25861231</v>
      </c>
      <c r="F14" s="531">
        <v>209262</v>
      </c>
      <c r="G14" s="531">
        <v>32488859</v>
      </c>
      <c r="H14" s="531">
        <v>212275</v>
      </c>
      <c r="I14" s="531">
        <v>42252705</v>
      </c>
      <c r="J14" s="345">
        <v>215186</v>
      </c>
      <c r="K14" s="531">
        <v>55658982</v>
      </c>
    </row>
    <row r="15" spans="2:13" s="42" customFormat="1" ht="15" customHeight="1" x14ac:dyDescent="0.2">
      <c r="B15" s="693"/>
      <c r="C15" s="118" t="s">
        <v>80</v>
      </c>
      <c r="D15" s="531">
        <v>74641</v>
      </c>
      <c r="E15" s="531">
        <v>5682594</v>
      </c>
      <c r="F15" s="531">
        <v>70195</v>
      </c>
      <c r="G15" s="531">
        <v>6806299</v>
      </c>
      <c r="H15" s="531">
        <v>65687</v>
      </c>
      <c r="I15" s="531">
        <v>8506658</v>
      </c>
      <c r="J15" s="531">
        <v>61612</v>
      </c>
      <c r="K15" s="531">
        <v>11061863</v>
      </c>
    </row>
    <row r="16" spans="2:13" s="44" customFormat="1" ht="15" customHeight="1" x14ac:dyDescent="0.2">
      <c r="B16" s="693"/>
      <c r="C16" s="118" t="s">
        <v>81</v>
      </c>
      <c r="D16" s="531">
        <v>45934</v>
      </c>
      <c r="E16" s="531">
        <v>29194878</v>
      </c>
      <c r="F16" s="531">
        <v>46553</v>
      </c>
      <c r="G16" s="531">
        <v>34027047</v>
      </c>
      <c r="H16" s="531">
        <v>46964</v>
      </c>
      <c r="I16" s="531">
        <v>41933805</v>
      </c>
      <c r="J16" s="531">
        <v>47587</v>
      </c>
      <c r="K16" s="531">
        <v>54736822</v>
      </c>
    </row>
    <row r="17" spans="2:11" ht="15" customHeight="1" x14ac:dyDescent="0.2">
      <c r="B17" s="693"/>
      <c r="C17" s="118" t="s">
        <v>188</v>
      </c>
      <c r="D17" s="531">
        <v>7372</v>
      </c>
      <c r="E17" s="531">
        <v>2071885</v>
      </c>
      <c r="F17" s="531">
        <v>7484</v>
      </c>
      <c r="G17" s="531">
        <v>2431219</v>
      </c>
      <c r="H17" s="531">
        <v>7656</v>
      </c>
      <c r="I17" s="531">
        <v>3055402</v>
      </c>
      <c r="J17" s="531">
        <v>7775</v>
      </c>
      <c r="K17" s="531">
        <v>4051202</v>
      </c>
    </row>
    <row r="18" spans="2:11" s="41" customFormat="1" ht="15" customHeight="1" x14ac:dyDescent="0.2">
      <c r="B18" s="693"/>
      <c r="C18" s="118" t="s">
        <v>82</v>
      </c>
      <c r="D18" s="531">
        <v>329</v>
      </c>
      <c r="E18" s="531">
        <v>18487</v>
      </c>
      <c r="F18" s="531">
        <v>338</v>
      </c>
      <c r="G18" s="531">
        <v>21945</v>
      </c>
      <c r="H18" s="531">
        <v>346</v>
      </c>
      <c r="I18" s="531">
        <v>27669</v>
      </c>
      <c r="J18" s="531">
        <v>338</v>
      </c>
      <c r="K18" s="531">
        <v>36345</v>
      </c>
    </row>
    <row r="19" spans="2:11" s="41" customFormat="1" ht="15" customHeight="1" x14ac:dyDescent="0.2">
      <c r="B19" s="693"/>
      <c r="C19" s="118" t="s">
        <v>539</v>
      </c>
      <c r="D19" s="531">
        <v>290966</v>
      </c>
      <c r="E19" s="531">
        <v>19758248</v>
      </c>
      <c r="F19" s="531">
        <v>292321</v>
      </c>
      <c r="G19" s="531">
        <v>21785737</v>
      </c>
      <c r="H19" s="531">
        <v>293199</v>
      </c>
      <c r="I19" s="531">
        <v>29264595</v>
      </c>
      <c r="J19" s="531">
        <v>288473</v>
      </c>
      <c r="K19" s="345">
        <v>38688153</v>
      </c>
    </row>
    <row r="20" spans="2:11" s="41" customFormat="1" ht="15" customHeight="1" x14ac:dyDescent="0.2">
      <c r="B20" s="519"/>
      <c r="C20" s="117"/>
      <c r="D20" s="544"/>
      <c r="E20" s="544"/>
      <c r="F20" s="544"/>
      <c r="G20" s="544"/>
      <c r="H20" s="544"/>
      <c r="I20" s="544"/>
      <c r="J20" s="357"/>
      <c r="K20" s="357"/>
    </row>
    <row r="21" spans="2:11" s="41" customFormat="1" ht="15" customHeight="1" x14ac:dyDescent="0.2">
      <c r="B21" s="692" t="s">
        <v>44</v>
      </c>
      <c r="C21" s="50" t="s">
        <v>43</v>
      </c>
      <c r="D21" s="531">
        <v>699170</v>
      </c>
      <c r="E21" s="531">
        <v>124029976</v>
      </c>
      <c r="F21" s="531">
        <v>694074</v>
      </c>
      <c r="G21" s="531">
        <v>151494883</v>
      </c>
      <c r="H21" s="531">
        <v>691707</v>
      </c>
      <c r="I21" s="531">
        <v>195244375</v>
      </c>
      <c r="J21" s="345">
        <v>687307</v>
      </c>
      <c r="K21" s="345">
        <v>255120754</v>
      </c>
    </row>
    <row r="22" spans="2:11" s="41" customFormat="1" ht="15" customHeight="1" x14ac:dyDescent="0.2">
      <c r="B22" s="692"/>
      <c r="C22" s="50" t="s">
        <v>75</v>
      </c>
      <c r="D22" s="531">
        <v>59276</v>
      </c>
      <c r="E22" s="531">
        <v>28675644</v>
      </c>
      <c r="F22" s="531">
        <v>58937</v>
      </c>
      <c r="G22" s="531">
        <v>35315470</v>
      </c>
      <c r="H22" s="531">
        <v>58466</v>
      </c>
      <c r="I22" s="531">
        <v>44135714</v>
      </c>
      <c r="J22" s="345">
        <v>57429</v>
      </c>
      <c r="K22" s="345">
        <v>56216145</v>
      </c>
    </row>
    <row r="23" spans="2:11" s="41" customFormat="1" ht="15" customHeight="1" x14ac:dyDescent="0.2">
      <c r="B23" s="692"/>
      <c r="C23" s="50" t="s">
        <v>76</v>
      </c>
      <c r="D23" s="531">
        <v>296409</v>
      </c>
      <c r="E23" s="531">
        <v>47854528</v>
      </c>
      <c r="F23" s="531">
        <v>293694</v>
      </c>
      <c r="G23" s="531">
        <v>58067779</v>
      </c>
      <c r="H23" s="531">
        <v>293123</v>
      </c>
      <c r="I23" s="531">
        <v>75474005</v>
      </c>
      <c r="J23" s="345">
        <v>292006</v>
      </c>
      <c r="K23" s="345">
        <v>98914337</v>
      </c>
    </row>
    <row r="24" spans="2:11" ht="15" customHeight="1" x14ac:dyDescent="0.2">
      <c r="B24" s="692"/>
      <c r="C24" s="50" t="s">
        <v>77</v>
      </c>
      <c r="D24" s="531">
        <v>125996</v>
      </c>
      <c r="E24" s="531">
        <v>26858816</v>
      </c>
      <c r="F24" s="531">
        <v>125975</v>
      </c>
      <c r="G24" s="531">
        <v>32583307</v>
      </c>
      <c r="H24" s="531">
        <v>126109</v>
      </c>
      <c r="I24" s="531">
        <v>42305261</v>
      </c>
      <c r="J24" s="345">
        <v>125745</v>
      </c>
      <c r="K24" s="345">
        <v>55608215</v>
      </c>
    </row>
    <row r="25" spans="2:11" ht="15" customHeight="1" x14ac:dyDescent="0.2">
      <c r="B25" s="692"/>
      <c r="C25" s="50" t="s">
        <v>79</v>
      </c>
      <c r="D25" s="531">
        <v>166747</v>
      </c>
      <c r="E25" s="531">
        <v>17468873</v>
      </c>
      <c r="F25" s="531">
        <v>168780</v>
      </c>
      <c r="G25" s="531">
        <v>21754081</v>
      </c>
      <c r="H25" s="531">
        <v>171455</v>
      </c>
      <c r="I25" s="531">
        <v>28610292</v>
      </c>
      <c r="J25" s="345">
        <v>173592</v>
      </c>
      <c r="K25" s="345">
        <v>38440943</v>
      </c>
    </row>
    <row r="26" spans="2:11" ht="15" customHeight="1" x14ac:dyDescent="0.2">
      <c r="B26" s="692"/>
      <c r="C26" s="50" t="s">
        <v>80</v>
      </c>
      <c r="D26" s="531">
        <v>42884</v>
      </c>
      <c r="E26" s="531">
        <v>1370026</v>
      </c>
      <c r="F26" s="531">
        <v>38656</v>
      </c>
      <c r="G26" s="531">
        <v>1544902</v>
      </c>
      <c r="H26" s="531">
        <v>34317</v>
      </c>
      <c r="I26" s="531">
        <v>1812867</v>
      </c>
      <c r="J26" s="345">
        <v>30260</v>
      </c>
      <c r="K26" s="345">
        <v>2121757</v>
      </c>
    </row>
    <row r="27" spans="2:11" ht="15" customHeight="1" x14ac:dyDescent="0.2">
      <c r="B27" s="692"/>
      <c r="C27" s="50" t="s">
        <v>81</v>
      </c>
      <c r="D27" s="531">
        <v>2998</v>
      </c>
      <c r="E27" s="531">
        <v>766767</v>
      </c>
      <c r="F27" s="531">
        <v>3051</v>
      </c>
      <c r="G27" s="531">
        <v>949527</v>
      </c>
      <c r="H27" s="531">
        <v>3090</v>
      </c>
      <c r="I27" s="531">
        <v>1264103</v>
      </c>
      <c r="J27" s="345">
        <v>3068</v>
      </c>
      <c r="K27" s="345">
        <v>1591507</v>
      </c>
    </row>
    <row r="28" spans="2:11" ht="15" customHeight="1" x14ac:dyDescent="0.2">
      <c r="B28" s="692"/>
      <c r="C28" s="118" t="s">
        <v>188</v>
      </c>
      <c r="D28" s="531">
        <v>4531</v>
      </c>
      <c r="E28" s="531">
        <v>1016835</v>
      </c>
      <c r="F28" s="531">
        <v>4643</v>
      </c>
      <c r="G28" s="531">
        <v>1257872</v>
      </c>
      <c r="H28" s="531">
        <v>4801</v>
      </c>
      <c r="I28" s="531">
        <v>1614464</v>
      </c>
      <c r="J28" s="345">
        <v>4869</v>
      </c>
      <c r="K28" s="345">
        <v>2191505</v>
      </c>
    </row>
    <row r="29" spans="2:11" ht="15" customHeight="1" x14ac:dyDescent="0.2">
      <c r="B29" s="692"/>
      <c r="C29" s="50" t="s">
        <v>82</v>
      </c>
      <c r="D29" s="531">
        <v>329</v>
      </c>
      <c r="E29" s="531">
        <v>18487</v>
      </c>
      <c r="F29" s="531">
        <v>338</v>
      </c>
      <c r="G29" s="531">
        <v>21945</v>
      </c>
      <c r="H29" s="531">
        <v>346</v>
      </c>
      <c r="I29" s="531">
        <v>27669</v>
      </c>
      <c r="J29" s="345">
        <v>338</v>
      </c>
      <c r="K29" s="345">
        <v>36345</v>
      </c>
    </row>
    <row r="30" spans="2:11" s="401" customFormat="1" ht="15" customHeight="1" x14ac:dyDescent="0.2">
      <c r="B30" s="646"/>
      <c r="C30" s="158"/>
      <c r="D30" s="563"/>
      <c r="E30" s="563"/>
      <c r="F30" s="563"/>
      <c r="G30" s="563"/>
      <c r="H30" s="563"/>
      <c r="I30" s="563"/>
      <c r="J30" s="352"/>
      <c r="K30" s="352"/>
    </row>
    <row r="31" spans="2:11" s="401" customFormat="1" ht="15" customHeight="1" x14ac:dyDescent="0.2">
      <c r="B31" s="690" t="s">
        <v>28</v>
      </c>
      <c r="C31" s="158" t="s">
        <v>43</v>
      </c>
      <c r="D31" s="569">
        <v>118748</v>
      </c>
      <c r="E31" s="569">
        <v>36165515</v>
      </c>
      <c r="F31" s="569">
        <v>120119</v>
      </c>
      <c r="G31" s="569">
        <v>46040679</v>
      </c>
      <c r="H31" s="569">
        <v>121380</v>
      </c>
      <c r="I31" s="569">
        <v>58290680</v>
      </c>
      <c r="J31" s="365">
        <v>121443</v>
      </c>
      <c r="K31" s="365">
        <v>76047748</v>
      </c>
    </row>
    <row r="32" spans="2:11" s="401" customFormat="1" ht="15" customHeight="1" x14ac:dyDescent="0.2">
      <c r="B32" s="690"/>
      <c r="C32" s="151" t="s">
        <v>75</v>
      </c>
      <c r="D32" s="543">
        <v>40200</v>
      </c>
      <c r="E32" s="543">
        <v>19229048</v>
      </c>
      <c r="F32" s="543">
        <v>40198</v>
      </c>
      <c r="G32" s="543">
        <v>22962324</v>
      </c>
      <c r="H32" s="543">
        <v>40062</v>
      </c>
      <c r="I32" s="543">
        <v>28605250</v>
      </c>
      <c r="J32" s="356">
        <v>39476</v>
      </c>
      <c r="K32" s="356">
        <v>36842092</v>
      </c>
    </row>
    <row r="33" spans="2:11" s="401" customFormat="1" ht="15" customHeight="1" x14ac:dyDescent="0.2">
      <c r="B33" s="690"/>
      <c r="C33" s="151" t="s">
        <v>76</v>
      </c>
      <c r="D33" s="543">
        <v>16711</v>
      </c>
      <c r="E33" s="543">
        <v>5175285</v>
      </c>
      <c r="F33" s="543">
        <v>17251</v>
      </c>
      <c r="G33" s="543">
        <v>6666520</v>
      </c>
      <c r="H33" s="543">
        <v>17848</v>
      </c>
      <c r="I33" s="543">
        <v>8584763</v>
      </c>
      <c r="J33" s="356">
        <v>18328</v>
      </c>
      <c r="K33" s="356">
        <v>11331114</v>
      </c>
    </row>
    <row r="34" spans="2:11" s="401" customFormat="1" ht="15" customHeight="1" x14ac:dyDescent="0.2">
      <c r="B34" s="690"/>
      <c r="C34" s="151" t="s">
        <v>77</v>
      </c>
      <c r="D34" s="543">
        <v>20071</v>
      </c>
      <c r="E34" s="543">
        <v>7196937</v>
      </c>
      <c r="F34" s="543">
        <v>20495</v>
      </c>
      <c r="G34" s="543">
        <v>9202454</v>
      </c>
      <c r="H34" s="543">
        <v>20872</v>
      </c>
      <c r="I34" s="543">
        <v>11838959</v>
      </c>
      <c r="J34" s="356">
        <v>20946</v>
      </c>
      <c r="K34" s="356">
        <v>15437693</v>
      </c>
    </row>
    <row r="35" spans="2:11" s="401" customFormat="1" ht="15" customHeight="1" x14ac:dyDescent="0.2">
      <c r="B35" s="690"/>
      <c r="C35" s="151" t="s">
        <v>79</v>
      </c>
      <c r="D35" s="543">
        <v>34165</v>
      </c>
      <c r="E35" s="543">
        <v>5194815</v>
      </c>
      <c r="F35" s="543">
        <v>35187</v>
      </c>
      <c r="G35" s="543">
        <v>6772858</v>
      </c>
      <c r="H35" s="543">
        <v>36380</v>
      </c>
      <c r="I35" s="543">
        <v>8768722</v>
      </c>
      <c r="J35" s="356">
        <v>37258</v>
      </c>
      <c r="K35" s="356">
        <v>11863449</v>
      </c>
    </row>
    <row r="36" spans="2:11" s="401" customFormat="1" ht="15" customHeight="1" x14ac:dyDescent="0.2">
      <c r="B36" s="690"/>
      <c r="C36" s="151" t="s">
        <v>80</v>
      </c>
      <c r="D36" s="543">
        <v>7601</v>
      </c>
      <c r="E36" s="543">
        <v>369430</v>
      </c>
      <c r="F36" s="543">
        <v>6988</v>
      </c>
      <c r="G36" s="543">
        <v>436523</v>
      </c>
      <c r="H36" s="543">
        <v>6218</v>
      </c>
      <c r="I36" s="543">
        <v>492986</v>
      </c>
      <c r="J36" s="356">
        <v>5435</v>
      </c>
      <c r="K36" s="356">
        <v>573400</v>
      </c>
    </row>
    <row r="37" spans="2:11" s="401" customFormat="1" ht="15" customHeight="1" x14ac:dyDescent="0.2">
      <c r="B37" s="646"/>
      <c r="C37" s="151"/>
      <c r="D37" s="542"/>
      <c r="E37" s="542"/>
      <c r="F37" s="542"/>
      <c r="G37" s="542"/>
      <c r="H37" s="542"/>
      <c r="I37" s="542"/>
      <c r="J37" s="355"/>
      <c r="K37" s="355"/>
    </row>
    <row r="38" spans="2:11" s="401" customFormat="1" ht="15" customHeight="1" x14ac:dyDescent="0.2">
      <c r="B38" s="690" t="s">
        <v>38</v>
      </c>
      <c r="C38" s="158" t="s">
        <v>43</v>
      </c>
      <c r="D38" s="569">
        <v>2871</v>
      </c>
      <c r="E38" s="569">
        <v>887015</v>
      </c>
      <c r="F38" s="569">
        <v>2883</v>
      </c>
      <c r="G38" s="569">
        <v>1109431</v>
      </c>
      <c r="H38" s="569">
        <v>2817</v>
      </c>
      <c r="I38" s="569">
        <v>1397969</v>
      </c>
      <c r="J38" s="365">
        <v>2814</v>
      </c>
      <c r="K38" s="365">
        <v>1837246</v>
      </c>
    </row>
    <row r="39" spans="2:11" s="401" customFormat="1" ht="15" customHeight="1" x14ac:dyDescent="0.2">
      <c r="B39" s="690"/>
      <c r="C39" s="151" t="s">
        <v>75</v>
      </c>
      <c r="D39" s="543">
        <v>1309</v>
      </c>
      <c r="E39" s="543">
        <v>554207</v>
      </c>
      <c r="F39" s="543">
        <v>1275</v>
      </c>
      <c r="G39" s="543">
        <v>671524</v>
      </c>
      <c r="H39" s="543">
        <v>1250</v>
      </c>
      <c r="I39" s="543">
        <v>837834</v>
      </c>
      <c r="J39" s="356">
        <v>1194</v>
      </c>
      <c r="K39" s="356">
        <v>1053532</v>
      </c>
    </row>
    <row r="40" spans="2:11" s="401" customFormat="1" ht="15" customHeight="1" x14ac:dyDescent="0.2">
      <c r="B40" s="690"/>
      <c r="C40" s="151" t="s">
        <v>76</v>
      </c>
      <c r="D40" s="543">
        <v>49</v>
      </c>
      <c r="E40" s="543">
        <v>15168</v>
      </c>
      <c r="F40" s="543">
        <v>47</v>
      </c>
      <c r="G40" s="543">
        <v>20067</v>
      </c>
      <c r="H40" s="543">
        <v>42</v>
      </c>
      <c r="I40" s="543">
        <v>24285</v>
      </c>
      <c r="J40" s="356">
        <v>40</v>
      </c>
      <c r="K40" s="356">
        <v>33070</v>
      </c>
    </row>
    <row r="41" spans="2:11" s="401" customFormat="1" ht="15" customHeight="1" x14ac:dyDescent="0.2">
      <c r="B41" s="690"/>
      <c r="C41" s="151" t="s">
        <v>77</v>
      </c>
      <c r="D41" s="543">
        <v>302</v>
      </c>
      <c r="E41" s="543">
        <v>145648</v>
      </c>
      <c r="F41" s="543">
        <v>316</v>
      </c>
      <c r="G41" s="543">
        <v>194054</v>
      </c>
      <c r="H41" s="543">
        <v>327</v>
      </c>
      <c r="I41" s="543">
        <v>254993</v>
      </c>
      <c r="J41" s="356">
        <v>345</v>
      </c>
      <c r="K41" s="356">
        <v>371124</v>
      </c>
    </row>
    <row r="42" spans="2:11" s="401" customFormat="1" ht="15" customHeight="1" x14ac:dyDescent="0.2">
      <c r="B42" s="690"/>
      <c r="C42" s="151" t="s">
        <v>79</v>
      </c>
      <c r="D42" s="543">
        <v>1031</v>
      </c>
      <c r="E42" s="543">
        <v>160372</v>
      </c>
      <c r="F42" s="543">
        <v>1097</v>
      </c>
      <c r="G42" s="543">
        <v>212682</v>
      </c>
      <c r="H42" s="543">
        <v>1117</v>
      </c>
      <c r="I42" s="543">
        <v>273207</v>
      </c>
      <c r="J42" s="356">
        <v>1136</v>
      </c>
      <c r="K42" s="356">
        <v>367449</v>
      </c>
    </row>
    <row r="43" spans="2:11" s="401" customFormat="1" ht="15" customHeight="1" x14ac:dyDescent="0.2">
      <c r="B43" s="690"/>
      <c r="C43" s="151" t="s">
        <v>80</v>
      </c>
      <c r="D43" s="543">
        <v>180</v>
      </c>
      <c r="E43" s="543">
        <v>11620</v>
      </c>
      <c r="F43" s="543">
        <v>148</v>
      </c>
      <c r="G43" s="543">
        <v>11104</v>
      </c>
      <c r="H43" s="543">
        <v>81</v>
      </c>
      <c r="I43" s="543">
        <v>7650</v>
      </c>
      <c r="J43" s="356">
        <v>99</v>
      </c>
      <c r="K43" s="356">
        <v>12071</v>
      </c>
    </row>
    <row r="44" spans="2:11" s="401" customFormat="1" ht="15" customHeight="1" x14ac:dyDescent="0.2">
      <c r="B44" s="646"/>
      <c r="C44" s="151"/>
      <c r="D44" s="543"/>
      <c r="E44" s="543"/>
      <c r="F44" s="543"/>
      <c r="G44" s="543"/>
      <c r="H44" s="543"/>
      <c r="I44" s="543"/>
      <c r="J44" s="356"/>
      <c r="K44" s="356"/>
    </row>
    <row r="45" spans="2:11" ht="15" customHeight="1" x14ac:dyDescent="0.2">
      <c r="B45" s="690" t="s">
        <v>29</v>
      </c>
      <c r="C45" s="158" t="s">
        <v>43</v>
      </c>
      <c r="D45" s="563">
        <v>385</v>
      </c>
      <c r="E45" s="563">
        <v>188841</v>
      </c>
      <c r="F45" s="563">
        <v>386</v>
      </c>
      <c r="G45" s="563">
        <v>233479</v>
      </c>
      <c r="H45" s="563">
        <v>376</v>
      </c>
      <c r="I45" s="563">
        <v>292999</v>
      </c>
      <c r="J45" s="352">
        <v>369</v>
      </c>
      <c r="K45" s="352">
        <v>364282</v>
      </c>
    </row>
    <row r="46" spans="2:11" ht="15" customHeight="1" x14ac:dyDescent="0.2">
      <c r="B46" s="690"/>
      <c r="C46" s="151" t="s">
        <v>75</v>
      </c>
      <c r="D46" s="543">
        <v>193</v>
      </c>
      <c r="E46" s="543">
        <v>135852</v>
      </c>
      <c r="F46" s="543">
        <v>194</v>
      </c>
      <c r="G46" s="543">
        <v>167811</v>
      </c>
      <c r="H46" s="543">
        <v>191</v>
      </c>
      <c r="I46" s="543">
        <v>206423</v>
      </c>
      <c r="J46" s="356">
        <v>190</v>
      </c>
      <c r="K46" s="356">
        <v>259368</v>
      </c>
    </row>
    <row r="47" spans="2:11" ht="15" customHeight="1" x14ac:dyDescent="0.2">
      <c r="B47" s="690"/>
      <c r="C47" s="151" t="s">
        <v>76</v>
      </c>
      <c r="D47" s="543">
        <v>12</v>
      </c>
      <c r="E47" s="543">
        <v>5250</v>
      </c>
      <c r="F47" s="543">
        <v>13</v>
      </c>
      <c r="G47" s="543">
        <v>7163</v>
      </c>
      <c r="H47" s="543">
        <v>13</v>
      </c>
      <c r="I47" s="543">
        <v>9107</v>
      </c>
      <c r="J47" s="356">
        <v>12</v>
      </c>
      <c r="K47" s="356">
        <v>10200</v>
      </c>
    </row>
    <row r="48" spans="2:11" ht="15" customHeight="1" x14ac:dyDescent="0.2">
      <c r="B48" s="690"/>
      <c r="C48" s="151" t="s">
        <v>77</v>
      </c>
      <c r="D48" s="543">
        <v>34</v>
      </c>
      <c r="E48" s="543">
        <v>20980</v>
      </c>
      <c r="F48" s="543">
        <v>33</v>
      </c>
      <c r="G48" s="543">
        <v>23676</v>
      </c>
      <c r="H48" s="543">
        <v>32</v>
      </c>
      <c r="I48" s="543">
        <v>30356</v>
      </c>
      <c r="J48" s="356">
        <v>32</v>
      </c>
      <c r="K48" s="356">
        <v>35700</v>
      </c>
    </row>
    <row r="49" spans="2:11" ht="15" customHeight="1" x14ac:dyDescent="0.2">
      <c r="B49" s="690"/>
      <c r="C49" s="151" t="s">
        <v>79</v>
      </c>
      <c r="D49" s="543">
        <v>105</v>
      </c>
      <c r="E49" s="543">
        <v>23190</v>
      </c>
      <c r="F49" s="543">
        <v>109</v>
      </c>
      <c r="G49" s="543">
        <v>30580</v>
      </c>
      <c r="H49" s="543">
        <v>109</v>
      </c>
      <c r="I49" s="543">
        <v>42499</v>
      </c>
      <c r="J49" s="356">
        <v>110</v>
      </c>
      <c r="K49" s="356">
        <v>53914</v>
      </c>
    </row>
    <row r="50" spans="2:11" ht="15" customHeight="1" x14ac:dyDescent="0.2">
      <c r="B50" s="690"/>
      <c r="C50" s="151" t="s">
        <v>80</v>
      </c>
      <c r="D50" s="543">
        <v>41</v>
      </c>
      <c r="E50" s="543">
        <v>3569</v>
      </c>
      <c r="F50" s="543">
        <v>37</v>
      </c>
      <c r="G50" s="543">
        <v>4249</v>
      </c>
      <c r="H50" s="543">
        <v>31</v>
      </c>
      <c r="I50" s="543">
        <v>4614</v>
      </c>
      <c r="J50" s="356">
        <v>25</v>
      </c>
      <c r="K50" s="356">
        <v>5100</v>
      </c>
    </row>
    <row r="51" spans="2:11" s="152" customFormat="1" ht="15" customHeight="1" x14ac:dyDescent="0.2">
      <c r="B51" s="646"/>
      <c r="C51" s="151"/>
      <c r="D51" s="543"/>
      <c r="E51" s="543"/>
      <c r="F51" s="543"/>
      <c r="G51" s="543"/>
      <c r="H51" s="543"/>
      <c r="I51" s="543"/>
      <c r="J51" s="356"/>
      <c r="K51" s="356"/>
    </row>
    <row r="52" spans="2:11" ht="15" customHeight="1" x14ac:dyDescent="0.2">
      <c r="B52" s="690" t="s">
        <v>39</v>
      </c>
      <c r="C52" s="158" t="s">
        <v>43</v>
      </c>
      <c r="D52" s="563">
        <v>595</v>
      </c>
      <c r="E52" s="563">
        <v>212390</v>
      </c>
      <c r="F52" s="563">
        <v>583</v>
      </c>
      <c r="G52" s="563">
        <v>261301</v>
      </c>
      <c r="H52" s="563">
        <v>574</v>
      </c>
      <c r="I52" s="563">
        <v>332903</v>
      </c>
      <c r="J52" s="352">
        <v>558</v>
      </c>
      <c r="K52" s="352">
        <v>427635</v>
      </c>
    </row>
    <row r="53" spans="2:11" ht="15" customHeight="1" x14ac:dyDescent="0.2">
      <c r="B53" s="690"/>
      <c r="C53" s="151" t="s">
        <v>75</v>
      </c>
      <c r="D53" s="543">
        <v>318</v>
      </c>
      <c r="E53" s="543">
        <v>147437</v>
      </c>
      <c r="F53" s="543">
        <v>312</v>
      </c>
      <c r="G53" s="543">
        <v>181125</v>
      </c>
      <c r="H53" s="543">
        <v>307</v>
      </c>
      <c r="I53" s="543">
        <v>230708</v>
      </c>
      <c r="J53" s="356">
        <v>294</v>
      </c>
      <c r="K53" s="356">
        <v>296779</v>
      </c>
    </row>
    <row r="54" spans="2:11" ht="15" customHeight="1" x14ac:dyDescent="0.2">
      <c r="B54" s="690"/>
      <c r="C54" s="151" t="s">
        <v>76</v>
      </c>
      <c r="D54" s="543">
        <v>15</v>
      </c>
      <c r="E54" s="543">
        <v>4354</v>
      </c>
      <c r="F54" s="543">
        <v>13</v>
      </c>
      <c r="G54" s="543">
        <v>5296</v>
      </c>
      <c r="H54" s="543">
        <v>13</v>
      </c>
      <c r="I54" s="543">
        <v>7650</v>
      </c>
      <c r="J54" s="356">
        <v>13</v>
      </c>
      <c r="K54" s="356">
        <v>12401</v>
      </c>
    </row>
    <row r="55" spans="2:11" ht="15" customHeight="1" x14ac:dyDescent="0.2">
      <c r="B55" s="690"/>
      <c r="C55" s="151" t="s">
        <v>77</v>
      </c>
      <c r="D55" s="543">
        <v>43</v>
      </c>
      <c r="E55" s="543">
        <v>25423</v>
      </c>
      <c r="F55" s="543">
        <v>42</v>
      </c>
      <c r="G55" s="543">
        <v>30301</v>
      </c>
      <c r="H55" s="543">
        <v>37</v>
      </c>
      <c r="I55" s="543">
        <v>36428</v>
      </c>
      <c r="J55" s="356">
        <v>34</v>
      </c>
      <c r="K55" s="356">
        <v>38487</v>
      </c>
    </row>
    <row r="56" spans="2:11" ht="15" customHeight="1" x14ac:dyDescent="0.2">
      <c r="B56" s="690"/>
      <c r="C56" s="151" t="s">
        <v>79</v>
      </c>
      <c r="D56" s="543">
        <v>176</v>
      </c>
      <c r="E56" s="543">
        <v>31965</v>
      </c>
      <c r="F56" s="543">
        <v>184</v>
      </c>
      <c r="G56" s="543">
        <v>41912</v>
      </c>
      <c r="H56" s="543">
        <v>194</v>
      </c>
      <c r="I56" s="543">
        <v>54899</v>
      </c>
      <c r="J56" s="356">
        <v>189</v>
      </c>
      <c r="K56" s="356">
        <v>73553</v>
      </c>
    </row>
    <row r="57" spans="2:11" ht="15" customHeight="1" x14ac:dyDescent="0.2">
      <c r="B57" s="690"/>
      <c r="C57" s="151" t="s">
        <v>80</v>
      </c>
      <c r="D57" s="543">
        <v>43</v>
      </c>
      <c r="E57" s="543">
        <v>3211</v>
      </c>
      <c r="F57" s="543">
        <v>32</v>
      </c>
      <c r="G57" s="543">
        <v>2667</v>
      </c>
      <c r="H57" s="543">
        <v>23</v>
      </c>
      <c r="I57" s="543">
        <v>3218</v>
      </c>
      <c r="J57" s="356">
        <v>28</v>
      </c>
      <c r="K57" s="356">
        <v>6415</v>
      </c>
    </row>
    <row r="58" spans="2:11" ht="15" customHeight="1" x14ac:dyDescent="0.2">
      <c r="B58" s="646"/>
      <c r="C58" s="151"/>
      <c r="D58" s="543"/>
      <c r="E58" s="543"/>
      <c r="F58" s="543"/>
      <c r="G58" s="543"/>
      <c r="H58" s="543"/>
      <c r="I58" s="543"/>
      <c r="J58" s="356"/>
      <c r="K58" s="356"/>
    </row>
    <row r="59" spans="2:11" ht="15" customHeight="1" x14ac:dyDescent="0.2">
      <c r="B59" s="690" t="s">
        <v>189</v>
      </c>
      <c r="C59" s="158" t="s">
        <v>43</v>
      </c>
      <c r="D59" s="569">
        <v>455</v>
      </c>
      <c r="E59" s="569">
        <v>220475</v>
      </c>
      <c r="F59" s="569">
        <v>450</v>
      </c>
      <c r="G59" s="569">
        <v>286659</v>
      </c>
      <c r="H59" s="569">
        <v>458</v>
      </c>
      <c r="I59" s="569">
        <v>368764</v>
      </c>
      <c r="J59" s="365">
        <v>448</v>
      </c>
      <c r="K59" s="365">
        <v>475150</v>
      </c>
    </row>
    <row r="60" spans="2:11" ht="15" customHeight="1" x14ac:dyDescent="0.2">
      <c r="B60" s="690"/>
      <c r="C60" s="151" t="s">
        <v>75</v>
      </c>
      <c r="D60" s="543">
        <v>229</v>
      </c>
      <c r="E60" s="543">
        <v>134137</v>
      </c>
      <c r="F60" s="543">
        <v>229</v>
      </c>
      <c r="G60" s="543">
        <v>176300</v>
      </c>
      <c r="H60" s="543">
        <v>237</v>
      </c>
      <c r="I60" s="543">
        <v>236779</v>
      </c>
      <c r="J60" s="356">
        <v>234</v>
      </c>
      <c r="K60" s="356">
        <v>309798</v>
      </c>
    </row>
    <row r="61" spans="2:11" ht="15" customHeight="1" x14ac:dyDescent="0.2">
      <c r="B61" s="690"/>
      <c r="C61" s="151" t="s">
        <v>76</v>
      </c>
      <c r="D61" s="543">
        <v>32</v>
      </c>
      <c r="E61" s="543">
        <v>19953</v>
      </c>
      <c r="F61" s="543">
        <v>31</v>
      </c>
      <c r="G61" s="543">
        <v>24821</v>
      </c>
      <c r="H61" s="543">
        <v>29</v>
      </c>
      <c r="I61" s="543">
        <v>30356</v>
      </c>
      <c r="J61" s="356">
        <v>28</v>
      </c>
      <c r="K61" s="356">
        <v>36111</v>
      </c>
    </row>
    <row r="62" spans="2:11" ht="15" customHeight="1" x14ac:dyDescent="0.2">
      <c r="B62" s="690"/>
      <c r="C62" s="151" t="s">
        <v>77</v>
      </c>
      <c r="D62" s="543">
        <v>50</v>
      </c>
      <c r="E62" s="543">
        <v>36643</v>
      </c>
      <c r="F62" s="543">
        <v>52</v>
      </c>
      <c r="G62" s="543">
        <v>47561</v>
      </c>
      <c r="H62" s="543">
        <v>51</v>
      </c>
      <c r="I62" s="543">
        <v>54641</v>
      </c>
      <c r="J62" s="356">
        <v>48</v>
      </c>
      <c r="K62" s="356">
        <v>66046</v>
      </c>
    </row>
    <row r="63" spans="2:11" ht="15" customHeight="1" x14ac:dyDescent="0.2">
      <c r="B63" s="690"/>
      <c r="C63" s="151" t="s">
        <v>79</v>
      </c>
      <c r="D63" s="543">
        <v>122</v>
      </c>
      <c r="E63" s="543">
        <v>28088</v>
      </c>
      <c r="F63" s="543">
        <v>120</v>
      </c>
      <c r="G63" s="543">
        <v>36131</v>
      </c>
      <c r="H63" s="543">
        <v>125</v>
      </c>
      <c r="I63" s="543">
        <v>44924</v>
      </c>
      <c r="J63" s="543">
        <v>127</v>
      </c>
      <c r="K63" s="356">
        <v>61294</v>
      </c>
    </row>
    <row r="64" spans="2:11" ht="15" customHeight="1" x14ac:dyDescent="0.2">
      <c r="B64" s="690"/>
      <c r="C64" s="151" t="s">
        <v>80</v>
      </c>
      <c r="D64" s="543">
        <v>22</v>
      </c>
      <c r="E64" s="543">
        <v>1654</v>
      </c>
      <c r="F64" s="543">
        <v>18</v>
      </c>
      <c r="G64" s="543">
        <v>1846</v>
      </c>
      <c r="H64" s="543">
        <v>16</v>
      </c>
      <c r="I64" s="543">
        <v>2064</v>
      </c>
      <c r="J64" s="543">
        <v>11</v>
      </c>
      <c r="K64" s="356">
        <v>1901</v>
      </c>
    </row>
    <row r="65" spans="2:11" ht="15" customHeight="1" x14ac:dyDescent="0.2">
      <c r="B65" s="646"/>
      <c r="C65" s="151"/>
      <c r="D65" s="543"/>
      <c r="E65" s="543"/>
      <c r="F65" s="543"/>
      <c r="G65" s="543"/>
      <c r="H65" s="543"/>
      <c r="I65" s="543"/>
      <c r="J65" s="356"/>
      <c r="K65" s="356"/>
    </row>
    <row r="66" spans="2:11" ht="15" customHeight="1" x14ac:dyDescent="0.2">
      <c r="B66" s="690" t="s">
        <v>96</v>
      </c>
      <c r="C66" s="158" t="s">
        <v>43</v>
      </c>
      <c r="D66" s="563">
        <v>42</v>
      </c>
      <c r="E66" s="563">
        <v>18920</v>
      </c>
      <c r="F66" s="563">
        <v>42</v>
      </c>
      <c r="G66" s="563">
        <v>24215</v>
      </c>
      <c r="H66" s="563">
        <v>41</v>
      </c>
      <c r="I66" s="563">
        <v>29296</v>
      </c>
      <c r="J66" s="352">
        <v>40</v>
      </c>
      <c r="K66" s="352">
        <v>39596</v>
      </c>
    </row>
    <row r="67" spans="2:11" ht="15" customHeight="1" x14ac:dyDescent="0.2">
      <c r="B67" s="690"/>
      <c r="C67" s="151" t="s">
        <v>75</v>
      </c>
      <c r="D67" s="542">
        <v>19</v>
      </c>
      <c r="E67" s="542">
        <v>13005</v>
      </c>
      <c r="F67" s="542">
        <v>20</v>
      </c>
      <c r="G67" s="542">
        <v>16679</v>
      </c>
      <c r="H67" s="542">
        <v>20</v>
      </c>
      <c r="I67" s="542">
        <v>20797</v>
      </c>
      <c r="J67" s="355">
        <v>19</v>
      </c>
      <c r="K67" s="355">
        <v>27341</v>
      </c>
    </row>
    <row r="68" spans="2:11" ht="15" customHeight="1" x14ac:dyDescent="0.2">
      <c r="B68" s="690"/>
      <c r="C68" s="151" t="s">
        <v>76</v>
      </c>
      <c r="D68" s="543">
        <v>3</v>
      </c>
      <c r="E68" s="543">
        <v>1213</v>
      </c>
      <c r="F68" s="543">
        <v>3</v>
      </c>
      <c r="G68" s="543">
        <v>1417</v>
      </c>
      <c r="H68" s="543">
        <v>2</v>
      </c>
      <c r="I68" s="543">
        <v>971</v>
      </c>
      <c r="J68" s="356">
        <v>2</v>
      </c>
      <c r="K68" s="356">
        <v>1386</v>
      </c>
    </row>
    <row r="69" spans="2:11" ht="15" customHeight="1" x14ac:dyDescent="0.2">
      <c r="B69" s="690"/>
      <c r="C69" s="151" t="s">
        <v>77</v>
      </c>
      <c r="D69" s="543">
        <v>3</v>
      </c>
      <c r="E69" s="543">
        <v>1268</v>
      </c>
      <c r="F69" s="543">
        <v>2</v>
      </c>
      <c r="G69" s="543">
        <v>1216</v>
      </c>
      <c r="H69" s="543">
        <v>2</v>
      </c>
      <c r="I69" s="543">
        <v>1214</v>
      </c>
      <c r="J69" s="356">
        <v>2</v>
      </c>
      <c r="K69" s="356">
        <v>1782</v>
      </c>
    </row>
    <row r="70" spans="2:11" ht="15" customHeight="1" x14ac:dyDescent="0.2">
      <c r="B70" s="690"/>
      <c r="C70" s="151" t="s">
        <v>79</v>
      </c>
      <c r="D70" s="543">
        <v>15</v>
      </c>
      <c r="E70" s="543">
        <v>3332</v>
      </c>
      <c r="F70" s="543">
        <v>17</v>
      </c>
      <c r="G70" s="543">
        <v>4900</v>
      </c>
      <c r="H70" s="543">
        <v>17</v>
      </c>
      <c r="I70" s="543">
        <v>6314</v>
      </c>
      <c r="J70" s="356">
        <v>17</v>
      </c>
      <c r="K70" s="356">
        <v>9087</v>
      </c>
    </row>
    <row r="71" spans="2:11" ht="15" customHeight="1" x14ac:dyDescent="0.2">
      <c r="B71" s="690"/>
      <c r="C71" s="151" t="s">
        <v>80</v>
      </c>
      <c r="D71" s="543">
        <v>2</v>
      </c>
      <c r="E71" s="543">
        <v>102</v>
      </c>
      <c r="F71" s="614" t="s">
        <v>898</v>
      </c>
      <c r="G71" s="543">
        <v>3</v>
      </c>
      <c r="H71" s="614"/>
      <c r="I71" s="543"/>
      <c r="J71" s="614"/>
      <c r="K71" s="356"/>
    </row>
    <row r="72" spans="2:11" ht="15" customHeight="1" x14ac:dyDescent="0.2">
      <c r="B72" s="646"/>
      <c r="C72" s="151"/>
      <c r="D72" s="543"/>
      <c r="E72" s="543"/>
      <c r="F72" s="543"/>
      <c r="G72" s="543"/>
      <c r="H72" s="543"/>
      <c r="I72" s="543"/>
      <c r="J72" s="356"/>
      <c r="K72" s="356"/>
    </row>
    <row r="73" spans="2:11" s="152" customFormat="1" ht="15" customHeight="1" x14ac:dyDescent="0.2">
      <c r="B73" s="690" t="s">
        <v>128</v>
      </c>
      <c r="C73" s="158" t="s">
        <v>43</v>
      </c>
      <c r="D73" s="569">
        <v>9780</v>
      </c>
      <c r="E73" s="569">
        <v>5279521</v>
      </c>
      <c r="F73" s="569">
        <v>9918</v>
      </c>
      <c r="G73" s="569">
        <v>6251978</v>
      </c>
      <c r="H73" s="569">
        <v>10081</v>
      </c>
      <c r="I73" s="569">
        <v>7817471</v>
      </c>
      <c r="J73" s="365">
        <v>10139</v>
      </c>
      <c r="K73" s="365">
        <v>10207289</v>
      </c>
    </row>
    <row r="74" spans="2:11" s="152" customFormat="1" ht="15" customHeight="1" x14ac:dyDescent="0.2">
      <c r="B74" s="690"/>
      <c r="C74" s="151" t="s">
        <v>75</v>
      </c>
      <c r="D74" s="542">
        <v>3659</v>
      </c>
      <c r="E74" s="542">
        <v>2957800</v>
      </c>
      <c r="F74" s="542">
        <v>3628</v>
      </c>
      <c r="G74" s="542">
        <v>3435235</v>
      </c>
      <c r="H74" s="542">
        <v>3599</v>
      </c>
      <c r="I74" s="542">
        <v>4262710</v>
      </c>
      <c r="J74" s="355">
        <v>3547</v>
      </c>
      <c r="K74" s="355">
        <v>5455082</v>
      </c>
    </row>
    <row r="75" spans="2:11" ht="15" customHeight="1" x14ac:dyDescent="0.2">
      <c r="B75" s="690"/>
      <c r="C75" s="151" t="s">
        <v>76</v>
      </c>
      <c r="D75" s="542">
        <v>288</v>
      </c>
      <c r="E75" s="542">
        <v>147827</v>
      </c>
      <c r="F75" s="542">
        <v>288</v>
      </c>
      <c r="G75" s="542">
        <v>171862</v>
      </c>
      <c r="H75" s="542">
        <v>281</v>
      </c>
      <c r="I75" s="542">
        <v>207945</v>
      </c>
      <c r="J75" s="355">
        <v>281</v>
      </c>
      <c r="K75" s="355">
        <v>275597</v>
      </c>
    </row>
    <row r="76" spans="2:11" ht="15" customHeight="1" x14ac:dyDescent="0.2">
      <c r="B76" s="690"/>
      <c r="C76" s="151" t="s">
        <v>77</v>
      </c>
      <c r="D76" s="542">
        <v>1205</v>
      </c>
      <c r="E76" s="542">
        <v>1152519</v>
      </c>
      <c r="F76" s="542">
        <v>1256</v>
      </c>
      <c r="G76" s="542">
        <v>1381447</v>
      </c>
      <c r="H76" s="542">
        <v>1294</v>
      </c>
      <c r="I76" s="542">
        <v>1725316</v>
      </c>
      <c r="J76" s="355">
        <v>1333</v>
      </c>
      <c r="K76" s="355">
        <v>2276225</v>
      </c>
    </row>
    <row r="77" spans="2:11" ht="15" customHeight="1" x14ac:dyDescent="0.2">
      <c r="B77" s="690"/>
      <c r="C77" s="151" t="s">
        <v>190</v>
      </c>
      <c r="D77" s="542">
        <v>4531</v>
      </c>
      <c r="E77" s="542">
        <v>1016835</v>
      </c>
      <c r="F77" s="542">
        <v>4643</v>
      </c>
      <c r="G77" s="542">
        <v>1257872</v>
      </c>
      <c r="H77" s="542">
        <v>4801</v>
      </c>
      <c r="I77" s="542">
        <v>1614464</v>
      </c>
      <c r="J77" s="355">
        <v>4869</v>
      </c>
      <c r="K77" s="355">
        <v>2191505</v>
      </c>
    </row>
    <row r="78" spans="2:11" ht="15" customHeight="1" x14ac:dyDescent="0.2">
      <c r="B78" s="690"/>
      <c r="C78" s="151" t="s">
        <v>82</v>
      </c>
      <c r="D78" s="542">
        <v>97</v>
      </c>
      <c r="E78" s="542">
        <v>4540</v>
      </c>
      <c r="F78" s="542">
        <v>103</v>
      </c>
      <c r="G78" s="542">
        <v>5562</v>
      </c>
      <c r="H78" s="542">
        <v>106</v>
      </c>
      <c r="I78" s="542">
        <v>7036</v>
      </c>
      <c r="J78" s="355">
        <v>109</v>
      </c>
      <c r="K78" s="355">
        <v>8880</v>
      </c>
    </row>
    <row r="79" spans="2:11" s="74" customFormat="1" ht="15" customHeight="1" x14ac:dyDescent="0.2">
      <c r="B79" s="645"/>
      <c r="C79" s="151"/>
      <c r="D79" s="543"/>
      <c r="E79" s="543"/>
      <c r="F79" s="543"/>
      <c r="G79" s="543"/>
      <c r="H79" s="543"/>
      <c r="I79" s="543"/>
      <c r="J79" s="356"/>
      <c r="K79" s="356"/>
    </row>
    <row r="80" spans="2:11" ht="15" customHeight="1" x14ac:dyDescent="0.2">
      <c r="B80" s="690" t="s">
        <v>31</v>
      </c>
      <c r="C80" s="158" t="s">
        <v>43</v>
      </c>
      <c r="D80" s="569">
        <v>17783</v>
      </c>
      <c r="E80" s="569">
        <v>4080362</v>
      </c>
      <c r="F80" s="569">
        <v>17418</v>
      </c>
      <c r="G80" s="569">
        <v>4818177</v>
      </c>
      <c r="H80" s="569">
        <v>17152</v>
      </c>
      <c r="I80" s="569">
        <v>5961950</v>
      </c>
      <c r="J80" s="365">
        <v>16955</v>
      </c>
      <c r="K80" s="365">
        <v>7639005</v>
      </c>
    </row>
    <row r="81" spans="2:11" s="152" customFormat="1" ht="15" customHeight="1" x14ac:dyDescent="0.2">
      <c r="B81" s="690"/>
      <c r="C81" s="151" t="s">
        <v>75</v>
      </c>
      <c r="D81" s="543">
        <v>6059</v>
      </c>
      <c r="E81" s="543">
        <v>2923701</v>
      </c>
      <c r="F81" s="543">
        <v>5877</v>
      </c>
      <c r="G81" s="543">
        <v>3381083</v>
      </c>
      <c r="H81" s="543">
        <v>5675</v>
      </c>
      <c r="I81" s="543">
        <v>4114938</v>
      </c>
      <c r="J81" s="356">
        <v>5494</v>
      </c>
      <c r="K81" s="356">
        <v>5171607</v>
      </c>
    </row>
    <row r="82" spans="2:11" ht="15" customHeight="1" x14ac:dyDescent="0.2">
      <c r="B82" s="690"/>
      <c r="C82" s="151" t="s">
        <v>76</v>
      </c>
      <c r="D82" s="543">
        <v>469</v>
      </c>
      <c r="E82" s="543">
        <v>193409</v>
      </c>
      <c r="F82" s="543">
        <v>449</v>
      </c>
      <c r="G82" s="543">
        <v>222545</v>
      </c>
      <c r="H82" s="543">
        <v>428</v>
      </c>
      <c r="I82" s="543">
        <v>274250</v>
      </c>
      <c r="J82" s="356">
        <v>423</v>
      </c>
      <c r="K82" s="356">
        <v>359033</v>
      </c>
    </row>
    <row r="83" spans="2:11" ht="15" customHeight="1" x14ac:dyDescent="0.2">
      <c r="B83" s="690"/>
      <c r="C83" s="151" t="s">
        <v>77</v>
      </c>
      <c r="D83" s="543">
        <v>536</v>
      </c>
      <c r="E83" s="543">
        <v>222380</v>
      </c>
      <c r="F83" s="543">
        <v>531</v>
      </c>
      <c r="G83" s="543">
        <v>267095</v>
      </c>
      <c r="H83" s="543">
        <v>537</v>
      </c>
      <c r="I83" s="543">
        <v>342216</v>
      </c>
      <c r="J83" s="356">
        <v>539</v>
      </c>
      <c r="K83" s="356">
        <v>450701</v>
      </c>
    </row>
    <row r="84" spans="2:11" ht="15" customHeight="1" x14ac:dyDescent="0.2">
      <c r="B84" s="690"/>
      <c r="C84" s="151" t="s">
        <v>79</v>
      </c>
      <c r="D84" s="543">
        <v>3174</v>
      </c>
      <c r="E84" s="543">
        <v>418931</v>
      </c>
      <c r="F84" s="543">
        <v>3147</v>
      </c>
      <c r="G84" s="543">
        <v>546222</v>
      </c>
      <c r="H84" s="543">
        <v>3124</v>
      </c>
      <c r="I84" s="543">
        <v>720203</v>
      </c>
      <c r="J84" s="356">
        <v>3214</v>
      </c>
      <c r="K84" s="356">
        <v>993071</v>
      </c>
    </row>
    <row r="85" spans="2:11" ht="15" customHeight="1" x14ac:dyDescent="0.2">
      <c r="B85" s="690"/>
      <c r="C85" s="151" t="s">
        <v>80</v>
      </c>
      <c r="D85" s="543">
        <v>7545</v>
      </c>
      <c r="E85" s="543">
        <v>321941</v>
      </c>
      <c r="F85" s="543">
        <v>7414</v>
      </c>
      <c r="G85" s="543">
        <v>401232</v>
      </c>
      <c r="H85" s="543">
        <v>7388</v>
      </c>
      <c r="I85" s="543">
        <v>510343</v>
      </c>
      <c r="J85" s="356">
        <v>7285</v>
      </c>
      <c r="K85" s="356">
        <v>664593</v>
      </c>
    </row>
    <row r="86" spans="2:11" ht="15" customHeight="1" x14ac:dyDescent="0.2">
      <c r="B86" s="646"/>
      <c r="C86" s="151"/>
      <c r="D86" s="543"/>
      <c r="E86" s="543"/>
      <c r="F86" s="534"/>
      <c r="G86" s="543"/>
      <c r="H86" s="534"/>
      <c r="I86" s="543"/>
      <c r="J86" s="164"/>
      <c r="K86" s="356"/>
    </row>
    <row r="87" spans="2:11" ht="15" customHeight="1" x14ac:dyDescent="0.2">
      <c r="B87" s="690" t="s">
        <v>88</v>
      </c>
      <c r="C87" s="158" t="s">
        <v>43</v>
      </c>
      <c r="D87" s="563">
        <v>6547</v>
      </c>
      <c r="E87" s="563">
        <v>3712911</v>
      </c>
      <c r="F87" s="563">
        <v>6515</v>
      </c>
      <c r="G87" s="563">
        <v>4443554</v>
      </c>
      <c r="H87" s="563">
        <v>6488</v>
      </c>
      <c r="I87" s="563">
        <v>5920627</v>
      </c>
      <c r="J87" s="352">
        <v>6382</v>
      </c>
      <c r="K87" s="352">
        <v>7157965</v>
      </c>
    </row>
    <row r="88" spans="2:11" ht="15" customHeight="1" x14ac:dyDescent="0.2">
      <c r="B88" s="690"/>
      <c r="C88" s="151" t="s">
        <v>75</v>
      </c>
      <c r="D88" s="543">
        <v>4377</v>
      </c>
      <c r="E88" s="543">
        <v>2749782</v>
      </c>
      <c r="F88" s="543">
        <v>4315</v>
      </c>
      <c r="G88" s="543">
        <v>3275636</v>
      </c>
      <c r="H88" s="543">
        <v>4268</v>
      </c>
      <c r="I88" s="543">
        <v>4349885</v>
      </c>
      <c r="J88" s="356">
        <v>4208</v>
      </c>
      <c r="K88" s="356">
        <v>5225314</v>
      </c>
    </row>
    <row r="89" spans="2:11" ht="15" customHeight="1" x14ac:dyDescent="0.2">
      <c r="B89" s="690"/>
      <c r="C89" s="151" t="s">
        <v>76</v>
      </c>
      <c r="D89" s="543">
        <v>303</v>
      </c>
      <c r="E89" s="543">
        <v>250622</v>
      </c>
      <c r="F89" s="543">
        <v>299</v>
      </c>
      <c r="G89" s="543">
        <v>300074</v>
      </c>
      <c r="H89" s="543">
        <v>294</v>
      </c>
      <c r="I89" s="543">
        <v>394314</v>
      </c>
      <c r="J89" s="356">
        <v>287</v>
      </c>
      <c r="K89" s="356">
        <v>476005</v>
      </c>
    </row>
    <row r="90" spans="2:11" ht="15" customHeight="1" x14ac:dyDescent="0.2">
      <c r="B90" s="690"/>
      <c r="C90" s="151" t="s">
        <v>77</v>
      </c>
      <c r="D90" s="543">
        <v>179</v>
      </c>
      <c r="E90" s="543">
        <v>130694</v>
      </c>
      <c r="F90" s="543">
        <v>183</v>
      </c>
      <c r="G90" s="543">
        <v>160592</v>
      </c>
      <c r="H90" s="543">
        <v>183</v>
      </c>
      <c r="I90" s="543">
        <v>214327</v>
      </c>
      <c r="J90" s="356">
        <v>184</v>
      </c>
      <c r="K90" s="356">
        <v>261982</v>
      </c>
    </row>
    <row r="91" spans="2:11" ht="15" customHeight="1" x14ac:dyDescent="0.2">
      <c r="B91" s="690"/>
      <c r="C91" s="151" t="s">
        <v>81</v>
      </c>
      <c r="D91" s="543">
        <v>1688</v>
      </c>
      <c r="E91" s="543">
        <v>581813</v>
      </c>
      <c r="F91" s="543">
        <v>1718</v>
      </c>
      <c r="G91" s="543">
        <v>707252</v>
      </c>
      <c r="H91" s="543">
        <v>1743</v>
      </c>
      <c r="I91" s="543">
        <v>962101</v>
      </c>
      <c r="J91" s="356">
        <v>1703</v>
      </c>
      <c r="K91" s="356">
        <v>1194664</v>
      </c>
    </row>
    <row r="92" spans="2:11" ht="15" customHeight="1" x14ac:dyDescent="0.2">
      <c r="B92" s="690"/>
      <c r="C92" s="151"/>
      <c r="D92" s="543"/>
      <c r="E92" s="543"/>
      <c r="F92" s="543"/>
      <c r="G92" s="543"/>
      <c r="H92" s="543"/>
      <c r="I92" s="543"/>
      <c r="J92" s="356"/>
      <c r="K92" s="356"/>
    </row>
    <row r="93" spans="2:11" ht="15" customHeight="1" x14ac:dyDescent="0.2">
      <c r="B93" s="646"/>
      <c r="C93" s="158" t="s">
        <v>43</v>
      </c>
      <c r="D93" s="569">
        <v>4393</v>
      </c>
      <c r="E93" s="569">
        <v>1047905</v>
      </c>
      <c r="F93" s="569">
        <v>4390</v>
      </c>
      <c r="G93" s="569">
        <v>1330490</v>
      </c>
      <c r="H93" s="569">
        <v>4375</v>
      </c>
      <c r="I93" s="569">
        <v>1624540</v>
      </c>
      <c r="J93" s="365">
        <v>4312</v>
      </c>
      <c r="K93" s="365">
        <v>2040429</v>
      </c>
    </row>
    <row r="94" spans="2:11" s="152" customFormat="1" ht="15" customHeight="1" x14ac:dyDescent="0.2">
      <c r="B94" s="690" t="s">
        <v>513</v>
      </c>
      <c r="C94" s="151" t="s">
        <v>75</v>
      </c>
      <c r="D94" s="543">
        <v>2913</v>
      </c>
      <c r="E94" s="543">
        <v>830675</v>
      </c>
      <c r="F94" s="543">
        <v>2889</v>
      </c>
      <c r="G94" s="543">
        <v>1047753</v>
      </c>
      <c r="H94" s="543">
        <v>2857</v>
      </c>
      <c r="I94" s="543">
        <v>1270390</v>
      </c>
      <c r="J94" s="356">
        <v>2773</v>
      </c>
      <c r="K94" s="356">
        <v>1575232</v>
      </c>
    </row>
    <row r="95" spans="2:11" ht="15" customHeight="1" x14ac:dyDescent="0.2">
      <c r="B95" s="690"/>
      <c r="C95" s="151" t="s">
        <v>76</v>
      </c>
      <c r="D95" s="543">
        <v>25</v>
      </c>
      <c r="E95" s="543">
        <v>6707</v>
      </c>
      <c r="F95" s="543">
        <v>25</v>
      </c>
      <c r="G95" s="543">
        <v>8608</v>
      </c>
      <c r="H95" s="543">
        <v>25</v>
      </c>
      <c r="I95" s="543">
        <v>10722</v>
      </c>
      <c r="J95" s="356">
        <v>26</v>
      </c>
      <c r="K95" s="356">
        <v>13671</v>
      </c>
    </row>
    <row r="96" spans="2:11" ht="15" customHeight="1" x14ac:dyDescent="0.2">
      <c r="B96" s="690"/>
      <c r="C96" s="151" t="s">
        <v>77</v>
      </c>
      <c r="D96" s="543">
        <v>145</v>
      </c>
      <c r="E96" s="543">
        <v>25569</v>
      </c>
      <c r="F96" s="543">
        <v>143</v>
      </c>
      <c r="G96" s="543">
        <v>31854</v>
      </c>
      <c r="H96" s="543">
        <v>146</v>
      </c>
      <c r="I96" s="543">
        <v>41426</v>
      </c>
      <c r="J96" s="356">
        <v>148</v>
      </c>
      <c r="K96" s="356">
        <v>54683</v>
      </c>
    </row>
    <row r="97" spans="2:11" ht="15" customHeight="1" x14ac:dyDescent="0.2">
      <c r="B97" s="645"/>
      <c r="C97" s="151" t="s">
        <v>81</v>
      </c>
      <c r="D97" s="542">
        <v>1310</v>
      </c>
      <c r="E97" s="542">
        <v>184954</v>
      </c>
      <c r="F97" s="542">
        <v>1333</v>
      </c>
      <c r="G97" s="542">
        <v>242275</v>
      </c>
      <c r="H97" s="542">
        <v>1347</v>
      </c>
      <c r="I97" s="542">
        <v>302002</v>
      </c>
      <c r="J97" s="355">
        <v>1365</v>
      </c>
      <c r="K97" s="355">
        <v>396843</v>
      </c>
    </row>
    <row r="98" spans="2:11" ht="15" customHeight="1" x14ac:dyDescent="0.2">
      <c r="B98" s="645"/>
      <c r="C98" s="151"/>
      <c r="D98" s="534"/>
      <c r="E98" s="543"/>
      <c r="F98" s="534"/>
      <c r="G98" s="543"/>
      <c r="H98" s="534"/>
      <c r="I98" s="543"/>
      <c r="J98" s="164"/>
      <c r="K98" s="356"/>
    </row>
    <row r="99" spans="2:11" ht="15" customHeight="1" x14ac:dyDescent="0.2">
      <c r="B99" s="646"/>
      <c r="C99" s="158" t="s">
        <v>43</v>
      </c>
      <c r="D99" s="569">
        <v>526120</v>
      </c>
      <c r="E99" s="569">
        <v>67406903</v>
      </c>
      <c r="F99" s="569">
        <v>519936</v>
      </c>
      <c r="G99" s="569">
        <v>81173931</v>
      </c>
      <c r="H99" s="569">
        <v>516590</v>
      </c>
      <c r="I99" s="569">
        <v>106329550</v>
      </c>
      <c r="J99" s="365">
        <v>512703</v>
      </c>
      <c r="K99" s="365">
        <v>140075753</v>
      </c>
    </row>
    <row r="100" spans="2:11" s="152" customFormat="1" ht="15" customHeight="1" x14ac:dyDescent="0.2">
      <c r="B100" s="690" t="s">
        <v>228</v>
      </c>
      <c r="C100" s="151" t="s">
        <v>76</v>
      </c>
      <c r="D100" s="542">
        <v>275960</v>
      </c>
      <c r="E100" s="542">
        <v>40966613</v>
      </c>
      <c r="F100" s="542">
        <v>272851</v>
      </c>
      <c r="G100" s="542">
        <v>49461462</v>
      </c>
      <c r="H100" s="542">
        <v>271842</v>
      </c>
      <c r="I100" s="542">
        <v>64518353</v>
      </c>
      <c r="J100" s="355">
        <v>270348</v>
      </c>
      <c r="K100" s="355">
        <v>84585995</v>
      </c>
    </row>
    <row r="101" spans="2:11" s="152" customFormat="1" ht="15" customHeight="1" x14ac:dyDescent="0.2">
      <c r="B101" s="690"/>
      <c r="C101" s="151" t="s">
        <v>77</v>
      </c>
      <c r="D101" s="543">
        <v>99476</v>
      </c>
      <c r="E101" s="543">
        <v>14890185</v>
      </c>
      <c r="F101" s="543">
        <v>98908</v>
      </c>
      <c r="G101" s="543">
        <v>17784648</v>
      </c>
      <c r="H101" s="543">
        <v>98543</v>
      </c>
      <c r="I101" s="543">
        <v>23439358</v>
      </c>
      <c r="J101" s="356">
        <v>98013</v>
      </c>
      <c r="K101" s="356">
        <v>31079789</v>
      </c>
    </row>
    <row r="102" spans="2:11" ht="15" customHeight="1" x14ac:dyDescent="0.2">
      <c r="B102" s="690"/>
      <c r="C102" s="151" t="s">
        <v>79</v>
      </c>
      <c r="D102" s="543">
        <v>124102</v>
      </c>
      <c r="E102" s="543">
        <v>10973844</v>
      </c>
      <c r="F102" s="543">
        <v>125000</v>
      </c>
      <c r="G102" s="543">
        <v>13331786</v>
      </c>
      <c r="H102" s="543">
        <v>126409</v>
      </c>
      <c r="I102" s="543">
        <v>17689889</v>
      </c>
      <c r="J102" s="356">
        <v>127520</v>
      </c>
      <c r="K102" s="356">
        <v>23633613</v>
      </c>
    </row>
    <row r="103" spans="2:11" ht="15" customHeight="1" x14ac:dyDescent="0.2">
      <c r="B103" s="690"/>
      <c r="C103" s="151" t="s">
        <v>80</v>
      </c>
      <c r="D103" s="543">
        <v>26582</v>
      </c>
      <c r="E103" s="543">
        <v>576261</v>
      </c>
      <c r="F103" s="543">
        <v>23177</v>
      </c>
      <c r="G103" s="543">
        <v>596035</v>
      </c>
      <c r="H103" s="543">
        <v>19796</v>
      </c>
      <c r="I103" s="543">
        <v>681950</v>
      </c>
      <c r="J103" s="356">
        <v>16822</v>
      </c>
      <c r="K103" s="356">
        <v>776356</v>
      </c>
    </row>
    <row r="104" spans="2:11" ht="15" customHeight="1" x14ac:dyDescent="0.2">
      <c r="B104" s="690"/>
      <c r="C104" s="151"/>
      <c r="D104" s="542"/>
      <c r="E104" s="542"/>
      <c r="F104" s="542"/>
      <c r="G104" s="542"/>
      <c r="H104" s="542"/>
      <c r="I104" s="542"/>
      <c r="J104" s="355"/>
      <c r="K104" s="355"/>
    </row>
    <row r="105" spans="2:11" ht="15" customHeight="1" x14ac:dyDescent="0.2">
      <c r="B105" s="646"/>
      <c r="C105" s="158" t="s">
        <v>43</v>
      </c>
      <c r="D105" s="569">
        <v>11451</v>
      </c>
      <c r="E105" s="569">
        <v>4809218</v>
      </c>
      <c r="F105" s="569">
        <v>11434</v>
      </c>
      <c r="G105" s="569">
        <v>5520989</v>
      </c>
      <c r="H105" s="569">
        <v>11375</v>
      </c>
      <c r="I105" s="569">
        <v>6877626</v>
      </c>
      <c r="J105" s="365">
        <v>11144</v>
      </c>
      <c r="K105" s="365">
        <v>8808656</v>
      </c>
    </row>
    <row r="106" spans="2:11" s="152" customFormat="1" ht="15" customHeight="1" x14ac:dyDescent="0.2">
      <c r="B106" s="690" t="s">
        <v>41</v>
      </c>
      <c r="C106" s="36" t="s">
        <v>76</v>
      </c>
      <c r="D106" s="543">
        <v>2542</v>
      </c>
      <c r="E106" s="543">
        <v>1068127</v>
      </c>
      <c r="F106" s="543">
        <v>2424</v>
      </c>
      <c r="G106" s="543">
        <v>1177944</v>
      </c>
      <c r="H106" s="543">
        <v>2306</v>
      </c>
      <c r="I106" s="543">
        <v>1411289</v>
      </c>
      <c r="J106" s="356">
        <v>2218</v>
      </c>
      <c r="K106" s="356">
        <v>1779754</v>
      </c>
    </row>
    <row r="107" spans="2:11" s="152" customFormat="1" ht="15" customHeight="1" x14ac:dyDescent="0.2">
      <c r="B107" s="690"/>
      <c r="C107" s="36" t="s">
        <v>77</v>
      </c>
      <c r="D107" s="543">
        <v>3952</v>
      </c>
      <c r="E107" s="543">
        <v>3010570</v>
      </c>
      <c r="F107" s="543">
        <v>4014</v>
      </c>
      <c r="G107" s="543">
        <v>3458409</v>
      </c>
      <c r="H107" s="543">
        <v>4085</v>
      </c>
      <c r="I107" s="543">
        <v>4326027</v>
      </c>
      <c r="J107" s="356">
        <v>4121</v>
      </c>
      <c r="K107" s="356">
        <v>5534003</v>
      </c>
    </row>
    <row r="108" spans="2:11" ht="15" customHeight="1" x14ac:dyDescent="0.2">
      <c r="B108" s="690"/>
      <c r="C108" s="36" t="s">
        <v>79</v>
      </c>
      <c r="D108" s="543">
        <v>3857</v>
      </c>
      <c r="E108" s="543">
        <v>634336</v>
      </c>
      <c r="F108" s="543">
        <v>3919</v>
      </c>
      <c r="G108" s="543">
        <v>777010</v>
      </c>
      <c r="H108" s="543">
        <v>3980</v>
      </c>
      <c r="I108" s="543">
        <v>1009635</v>
      </c>
      <c r="J108" s="356">
        <v>4021</v>
      </c>
      <c r="K108" s="356">
        <v>1385513</v>
      </c>
    </row>
    <row r="109" spans="2:11" ht="15" customHeight="1" x14ac:dyDescent="0.2">
      <c r="B109" s="690"/>
      <c r="C109" s="36" t="s">
        <v>80</v>
      </c>
      <c r="D109" s="543">
        <v>868</v>
      </c>
      <c r="E109" s="543">
        <v>82238</v>
      </c>
      <c r="F109" s="543">
        <v>842</v>
      </c>
      <c r="G109" s="543">
        <v>91243</v>
      </c>
      <c r="H109" s="543">
        <v>764</v>
      </c>
      <c r="I109" s="543">
        <v>110042</v>
      </c>
      <c r="J109" s="356">
        <v>555</v>
      </c>
      <c r="K109" s="356">
        <v>81921</v>
      </c>
    </row>
    <row r="110" spans="2:11" ht="15" customHeight="1" x14ac:dyDescent="0.2">
      <c r="B110" s="690"/>
      <c r="C110" s="36" t="s">
        <v>82</v>
      </c>
      <c r="D110" s="543">
        <v>232</v>
      </c>
      <c r="E110" s="543">
        <v>13947</v>
      </c>
      <c r="F110" s="543">
        <v>235</v>
      </c>
      <c r="G110" s="543">
        <v>16383</v>
      </c>
      <c r="H110" s="543">
        <v>240</v>
      </c>
      <c r="I110" s="543">
        <v>20633</v>
      </c>
      <c r="J110" s="356">
        <v>229</v>
      </c>
      <c r="K110" s="356">
        <v>27465</v>
      </c>
    </row>
    <row r="111" spans="2:11" ht="15" customHeight="1" x14ac:dyDescent="0.2">
      <c r="B111" s="690"/>
      <c r="C111" s="36"/>
      <c r="D111" s="542"/>
      <c r="E111" s="534"/>
      <c r="F111" s="542"/>
      <c r="G111" s="534"/>
      <c r="H111" s="542"/>
      <c r="I111" s="534"/>
      <c r="J111" s="355"/>
      <c r="K111" s="164"/>
    </row>
    <row r="112" spans="2:11" ht="15" customHeight="1" x14ac:dyDescent="0.2">
      <c r="B112" s="692" t="s">
        <v>45</v>
      </c>
      <c r="C112" s="50" t="s">
        <v>43</v>
      </c>
      <c r="D112" s="531">
        <v>308970</v>
      </c>
      <c r="E112" s="417">
        <v>166865385</v>
      </c>
      <c r="F112" s="531">
        <v>309262</v>
      </c>
      <c r="G112" s="417">
        <v>194261810</v>
      </c>
      <c r="H112" s="531">
        <v>308893</v>
      </c>
      <c r="I112" s="417">
        <v>238225695</v>
      </c>
      <c r="J112" s="345">
        <v>309203</v>
      </c>
      <c r="K112" s="417">
        <v>305506691</v>
      </c>
    </row>
    <row r="113" spans="2:11" ht="15" customHeight="1" x14ac:dyDescent="0.2">
      <c r="B113" s="692"/>
      <c r="C113" s="50" t="s">
        <v>75</v>
      </c>
      <c r="D113" s="531">
        <v>165234</v>
      </c>
      <c r="E113" s="417">
        <v>113360872</v>
      </c>
      <c r="F113" s="531">
        <v>164836</v>
      </c>
      <c r="G113" s="417">
        <v>130597441</v>
      </c>
      <c r="H113" s="531">
        <v>163095</v>
      </c>
      <c r="I113" s="417">
        <v>158394097</v>
      </c>
      <c r="J113" s="345">
        <v>162111</v>
      </c>
      <c r="K113" s="417">
        <v>201041746</v>
      </c>
    </row>
    <row r="114" spans="2:11" ht="15" customHeight="1" x14ac:dyDescent="0.2">
      <c r="B114" s="692"/>
      <c r="C114" s="50" t="s">
        <v>76</v>
      </c>
      <c r="D114" s="531">
        <v>9024</v>
      </c>
      <c r="E114" s="417">
        <v>3254606</v>
      </c>
      <c r="F114" s="531">
        <v>8856</v>
      </c>
      <c r="G114" s="417">
        <v>3820321</v>
      </c>
      <c r="H114" s="531">
        <v>8712</v>
      </c>
      <c r="I114" s="417">
        <v>4723945</v>
      </c>
      <c r="J114" s="345">
        <v>8416</v>
      </c>
      <c r="K114" s="417">
        <v>5981872</v>
      </c>
    </row>
    <row r="115" spans="2:11" ht="15" customHeight="1" x14ac:dyDescent="0.2">
      <c r="B115" s="692"/>
      <c r="C115" s="50" t="s">
        <v>77</v>
      </c>
      <c r="D115" s="531">
        <v>16990</v>
      </c>
      <c r="E115" s="417">
        <v>8061820</v>
      </c>
      <c r="F115" s="531">
        <v>17206</v>
      </c>
      <c r="G115" s="417">
        <v>9597006</v>
      </c>
      <c r="H115" s="531">
        <v>18167</v>
      </c>
      <c r="I115" s="417">
        <v>12660609</v>
      </c>
      <c r="J115" s="345">
        <v>18305</v>
      </c>
      <c r="K115" s="417">
        <v>16319916</v>
      </c>
    </row>
    <row r="116" spans="2:11" ht="15" customHeight="1" x14ac:dyDescent="0.2">
      <c r="B116" s="692"/>
      <c r="C116" s="50" t="s">
        <v>79</v>
      </c>
      <c r="D116" s="531">
        <v>40188</v>
      </c>
      <c r="E116" s="417">
        <v>8392358</v>
      </c>
      <c r="F116" s="531">
        <v>40482</v>
      </c>
      <c r="G116" s="417">
        <v>10734778</v>
      </c>
      <c r="H116" s="531">
        <v>40820</v>
      </c>
      <c r="I116" s="417">
        <v>13642413</v>
      </c>
      <c r="J116" s="345">
        <v>41594</v>
      </c>
      <c r="K116" s="417">
        <v>18218039</v>
      </c>
    </row>
    <row r="117" spans="2:11" ht="15" customHeight="1" x14ac:dyDescent="0.2">
      <c r="B117" s="692"/>
      <c r="C117" s="50" t="s">
        <v>80</v>
      </c>
      <c r="D117" s="531">
        <v>31757</v>
      </c>
      <c r="E117" s="417">
        <v>4312568</v>
      </c>
      <c r="F117" s="531">
        <v>31539</v>
      </c>
      <c r="G117" s="417">
        <v>5261397</v>
      </c>
      <c r="H117" s="531">
        <v>31370</v>
      </c>
      <c r="I117" s="417">
        <v>6693991</v>
      </c>
      <c r="J117" s="345">
        <v>31352</v>
      </c>
      <c r="K117" s="417">
        <v>8940106</v>
      </c>
    </row>
    <row r="118" spans="2:11" ht="15" customHeight="1" x14ac:dyDescent="0.2">
      <c r="B118" s="692"/>
      <c r="C118" s="50" t="s">
        <v>81</v>
      </c>
      <c r="D118" s="531">
        <v>42936</v>
      </c>
      <c r="E118" s="417">
        <v>28428111</v>
      </c>
      <c r="F118" s="531">
        <v>43502</v>
      </c>
      <c r="G118" s="417">
        <v>33077520</v>
      </c>
      <c r="H118" s="531">
        <v>43874</v>
      </c>
      <c r="I118" s="417">
        <v>40669702</v>
      </c>
      <c r="J118" s="345">
        <v>44519</v>
      </c>
      <c r="K118" s="417">
        <v>53145315</v>
      </c>
    </row>
    <row r="119" spans="2:11" ht="15" customHeight="1" x14ac:dyDescent="0.2">
      <c r="B119" s="692"/>
      <c r="C119" s="50" t="s">
        <v>188</v>
      </c>
      <c r="D119" s="531">
        <v>2841</v>
      </c>
      <c r="E119" s="417">
        <v>1055050</v>
      </c>
      <c r="F119" s="531">
        <v>2841</v>
      </c>
      <c r="G119" s="417">
        <v>1173347</v>
      </c>
      <c r="H119" s="531">
        <v>2855</v>
      </c>
      <c r="I119" s="417">
        <v>1440938</v>
      </c>
      <c r="J119" s="345">
        <v>2906</v>
      </c>
      <c r="K119" s="417">
        <v>1859697</v>
      </c>
    </row>
    <row r="120" spans="2:11" ht="15" customHeight="1" x14ac:dyDescent="0.2">
      <c r="B120" s="646"/>
      <c r="C120" s="151"/>
      <c r="D120" s="542"/>
      <c r="E120" s="542"/>
      <c r="F120" s="542"/>
      <c r="G120" s="542"/>
      <c r="H120" s="542"/>
      <c r="I120" s="542"/>
      <c r="J120" s="355"/>
      <c r="K120" s="355"/>
    </row>
    <row r="121" spans="2:11" ht="15" customHeight="1" x14ac:dyDescent="0.2">
      <c r="B121" s="690" t="s">
        <v>33</v>
      </c>
      <c r="C121" s="158" t="s">
        <v>43</v>
      </c>
      <c r="D121" s="569">
        <v>128820</v>
      </c>
      <c r="E121" s="569">
        <v>48250179</v>
      </c>
      <c r="F121" s="569">
        <v>127878</v>
      </c>
      <c r="G121" s="569">
        <v>58468033</v>
      </c>
      <c r="H121" s="569">
        <v>127577</v>
      </c>
      <c r="I121" s="569">
        <v>72557179</v>
      </c>
      <c r="J121" s="365">
        <v>126768</v>
      </c>
      <c r="K121" s="365">
        <v>92298152</v>
      </c>
    </row>
    <row r="122" spans="2:11" s="152" customFormat="1" ht="15" customHeight="1" x14ac:dyDescent="0.2">
      <c r="B122" s="690"/>
      <c r="C122" s="151" t="s">
        <v>75</v>
      </c>
      <c r="D122" s="543">
        <v>73785</v>
      </c>
      <c r="E122" s="543">
        <v>35666532</v>
      </c>
      <c r="F122" s="543">
        <v>72901</v>
      </c>
      <c r="G122" s="543">
        <v>42531476</v>
      </c>
      <c r="H122" s="543">
        <v>72253</v>
      </c>
      <c r="I122" s="543">
        <v>52299214</v>
      </c>
      <c r="J122" s="356">
        <v>71376</v>
      </c>
      <c r="K122" s="356">
        <v>66020868</v>
      </c>
    </row>
    <row r="123" spans="2:11" ht="15" customHeight="1" x14ac:dyDescent="0.2">
      <c r="B123" s="690"/>
      <c r="C123" s="151" t="s">
        <v>76</v>
      </c>
      <c r="D123" s="542">
        <v>3344</v>
      </c>
      <c r="E123" s="542">
        <v>974654</v>
      </c>
      <c r="F123" s="542">
        <v>3458</v>
      </c>
      <c r="G123" s="542">
        <v>1227042</v>
      </c>
      <c r="H123" s="542">
        <v>3612</v>
      </c>
      <c r="I123" s="542">
        <v>1625281</v>
      </c>
      <c r="J123" s="355">
        <v>3686</v>
      </c>
      <c r="K123" s="355">
        <v>2178236</v>
      </c>
    </row>
    <row r="124" spans="2:11" ht="15" customHeight="1" x14ac:dyDescent="0.2">
      <c r="B124" s="690"/>
      <c r="C124" s="151" t="s">
        <v>77</v>
      </c>
      <c r="D124" s="542">
        <v>13215</v>
      </c>
      <c r="E124" s="542">
        <v>5244794</v>
      </c>
      <c r="F124" s="542">
        <v>13452</v>
      </c>
      <c r="G124" s="542">
        <v>6410933</v>
      </c>
      <c r="H124" s="542">
        <v>13789</v>
      </c>
      <c r="I124" s="542">
        <v>8133660</v>
      </c>
      <c r="J124" s="355">
        <v>13649</v>
      </c>
      <c r="K124" s="355">
        <v>10245095</v>
      </c>
    </row>
    <row r="125" spans="2:11" s="41" customFormat="1" ht="15" customHeight="1" x14ac:dyDescent="0.2">
      <c r="B125" s="690"/>
      <c r="C125" s="151" t="s">
        <v>79</v>
      </c>
      <c r="D125" s="543">
        <v>24988</v>
      </c>
      <c r="E125" s="543">
        <v>5375070</v>
      </c>
      <c r="F125" s="543">
        <v>25125</v>
      </c>
      <c r="G125" s="543">
        <v>7047978</v>
      </c>
      <c r="H125" s="543">
        <v>25237</v>
      </c>
      <c r="I125" s="543">
        <v>8953556</v>
      </c>
      <c r="J125" s="356">
        <v>25845</v>
      </c>
      <c r="K125" s="356">
        <v>11906462</v>
      </c>
    </row>
    <row r="126" spans="2:11" s="41" customFormat="1" ht="15" customHeight="1" x14ac:dyDescent="0.2">
      <c r="B126" s="690"/>
      <c r="C126" s="151" t="s">
        <v>80</v>
      </c>
      <c r="D126" s="542">
        <v>13488</v>
      </c>
      <c r="E126" s="542">
        <v>989129</v>
      </c>
      <c r="F126" s="542">
        <v>12942</v>
      </c>
      <c r="G126" s="542">
        <v>1250604</v>
      </c>
      <c r="H126" s="542">
        <v>12686</v>
      </c>
      <c r="I126" s="542">
        <v>1545468</v>
      </c>
      <c r="J126" s="355">
        <v>12212</v>
      </c>
      <c r="K126" s="355">
        <v>1947491</v>
      </c>
    </row>
    <row r="127" spans="2:11" s="41" customFormat="1" ht="15" customHeight="1" x14ac:dyDescent="0.2">
      <c r="B127" s="646"/>
      <c r="C127" s="151"/>
      <c r="D127" s="542"/>
      <c r="E127" s="542"/>
      <c r="F127" s="542"/>
      <c r="G127" s="542"/>
      <c r="H127" s="542"/>
      <c r="I127" s="542"/>
      <c r="J127" s="355"/>
      <c r="K127" s="355"/>
    </row>
    <row r="128" spans="2:11" s="41" customFormat="1" ht="15" customHeight="1" x14ac:dyDescent="0.2">
      <c r="B128" s="690" t="s">
        <v>34</v>
      </c>
      <c r="C128" s="158" t="s">
        <v>43</v>
      </c>
      <c r="D128" s="569">
        <v>64652</v>
      </c>
      <c r="E128" s="569">
        <v>59386796</v>
      </c>
      <c r="F128" s="569">
        <v>65382</v>
      </c>
      <c r="G128" s="569">
        <v>67924388</v>
      </c>
      <c r="H128" s="569">
        <v>66053</v>
      </c>
      <c r="I128" s="569">
        <v>81958603</v>
      </c>
      <c r="J128" s="365">
        <v>67134</v>
      </c>
      <c r="K128" s="365">
        <v>106008696</v>
      </c>
    </row>
    <row r="129" spans="2:11" s="41" customFormat="1" ht="15" customHeight="1" x14ac:dyDescent="0.2">
      <c r="B129" s="690"/>
      <c r="C129" s="151" t="s">
        <v>75</v>
      </c>
      <c r="D129" s="543">
        <v>39675</v>
      </c>
      <c r="E129" s="543">
        <v>41552941</v>
      </c>
      <c r="F129" s="543">
        <v>40091</v>
      </c>
      <c r="G129" s="543">
        <v>47120944</v>
      </c>
      <c r="H129" s="543">
        <v>40351</v>
      </c>
      <c r="I129" s="543">
        <v>56617003</v>
      </c>
      <c r="J129" s="356">
        <v>40892</v>
      </c>
      <c r="K129" s="356">
        <v>72488746</v>
      </c>
    </row>
    <row r="130" spans="2:11" s="41" customFormat="1" ht="15" customHeight="1" x14ac:dyDescent="0.2">
      <c r="B130" s="690"/>
      <c r="C130" s="151" t="s">
        <v>81</v>
      </c>
      <c r="D130" s="543">
        <v>24977</v>
      </c>
      <c r="E130" s="543">
        <v>17833855</v>
      </c>
      <c r="F130" s="543">
        <v>25291</v>
      </c>
      <c r="G130" s="543">
        <v>20803444</v>
      </c>
      <c r="H130" s="543">
        <v>25702</v>
      </c>
      <c r="I130" s="543">
        <v>25341600</v>
      </c>
      <c r="J130" s="356">
        <v>26242</v>
      </c>
      <c r="K130" s="543">
        <v>33519950</v>
      </c>
    </row>
    <row r="131" spans="2:11" s="41" customFormat="1" ht="15" customHeight="1" x14ac:dyDescent="0.2">
      <c r="B131" s="646"/>
      <c r="C131" s="151"/>
      <c r="D131" s="542"/>
      <c r="E131" s="542"/>
      <c r="F131" s="542"/>
      <c r="G131" s="542"/>
      <c r="H131" s="542"/>
      <c r="I131" s="542"/>
      <c r="J131" s="355"/>
      <c r="K131" s="355"/>
    </row>
    <row r="132" spans="2:11" s="41" customFormat="1" ht="15" customHeight="1" x14ac:dyDescent="0.2">
      <c r="B132" s="690" t="s">
        <v>35</v>
      </c>
      <c r="C132" s="158" t="s">
        <v>43</v>
      </c>
      <c r="D132" s="569">
        <v>44336</v>
      </c>
      <c r="E132" s="569">
        <v>35488774</v>
      </c>
      <c r="F132" s="569">
        <v>45665</v>
      </c>
      <c r="G132" s="569">
        <v>40383705</v>
      </c>
      <c r="H132" s="569">
        <v>46115</v>
      </c>
      <c r="I132" s="569">
        <v>50238134</v>
      </c>
      <c r="J132" s="365">
        <v>47256</v>
      </c>
      <c r="K132" s="365">
        <v>64273884</v>
      </c>
    </row>
    <row r="133" spans="2:11" ht="15" customHeight="1" x14ac:dyDescent="0.2">
      <c r="B133" s="690"/>
      <c r="C133" s="151" t="s">
        <v>75</v>
      </c>
      <c r="D133" s="543">
        <v>23488</v>
      </c>
      <c r="E133" s="543">
        <v>22219521</v>
      </c>
      <c r="F133" s="543">
        <v>23901</v>
      </c>
      <c r="G133" s="543">
        <v>25007386</v>
      </c>
      <c r="H133" s="543">
        <v>24064</v>
      </c>
      <c r="I133" s="543">
        <v>30896452</v>
      </c>
      <c r="J133" s="356">
        <v>24603</v>
      </c>
      <c r="K133" s="356">
        <v>39362677</v>
      </c>
    </row>
    <row r="134" spans="2:11" ht="15" customHeight="1" x14ac:dyDescent="0.2">
      <c r="B134" s="690"/>
      <c r="C134" s="151" t="s">
        <v>77</v>
      </c>
      <c r="D134" s="542">
        <v>1549</v>
      </c>
      <c r="E134" s="542">
        <v>1873807</v>
      </c>
      <c r="F134" s="542">
        <v>1585</v>
      </c>
      <c r="G134" s="542">
        <v>2127908</v>
      </c>
      <c r="H134" s="542">
        <v>1600</v>
      </c>
      <c r="I134" s="542">
        <v>2647550</v>
      </c>
      <c r="J134" s="355">
        <v>1613</v>
      </c>
      <c r="K134" s="355">
        <v>3348669</v>
      </c>
    </row>
    <row r="135" spans="2:11" ht="15" customHeight="1" x14ac:dyDescent="0.2">
      <c r="B135" s="690"/>
      <c r="C135" s="151" t="s">
        <v>80</v>
      </c>
      <c r="D135" s="542">
        <v>6057</v>
      </c>
      <c r="E135" s="542">
        <v>1969627</v>
      </c>
      <c r="F135" s="542">
        <v>6506</v>
      </c>
      <c r="G135" s="542">
        <v>2348155</v>
      </c>
      <c r="H135" s="542">
        <v>6700</v>
      </c>
      <c r="I135" s="542">
        <v>3054479</v>
      </c>
      <c r="J135" s="355">
        <v>7045</v>
      </c>
      <c r="K135" s="355">
        <v>4116742</v>
      </c>
    </row>
    <row r="136" spans="2:11" ht="15" customHeight="1" x14ac:dyDescent="0.2">
      <c r="B136" s="690"/>
      <c r="C136" s="151" t="s">
        <v>81</v>
      </c>
      <c r="D136" s="542">
        <v>12039</v>
      </c>
      <c r="E136" s="542">
        <v>8637968</v>
      </c>
      <c r="F136" s="542">
        <v>12463</v>
      </c>
      <c r="G136" s="542">
        <v>10043091</v>
      </c>
      <c r="H136" s="542">
        <v>12527</v>
      </c>
      <c r="I136" s="542">
        <v>12589676</v>
      </c>
      <c r="J136" s="355">
        <v>12737</v>
      </c>
      <c r="K136" s="355">
        <v>16113463</v>
      </c>
    </row>
    <row r="137" spans="2:11" ht="15" customHeight="1" x14ac:dyDescent="0.2">
      <c r="B137" s="645"/>
      <c r="C137" s="151" t="s">
        <v>188</v>
      </c>
      <c r="D137" s="542">
        <v>1203</v>
      </c>
      <c r="E137" s="542">
        <v>787851</v>
      </c>
      <c r="F137" s="542">
        <v>1210</v>
      </c>
      <c r="G137" s="542">
        <v>857165</v>
      </c>
      <c r="H137" s="542">
        <v>1224</v>
      </c>
      <c r="I137" s="542">
        <v>1049977</v>
      </c>
      <c r="J137" s="355">
        <v>1258</v>
      </c>
      <c r="K137" s="355">
        <v>1332333</v>
      </c>
    </row>
    <row r="138" spans="2:11" ht="15" customHeight="1" x14ac:dyDescent="0.2">
      <c r="B138" s="646"/>
      <c r="C138" s="151"/>
      <c r="D138" s="542"/>
      <c r="E138" s="542"/>
      <c r="F138" s="542"/>
      <c r="G138" s="542"/>
      <c r="H138" s="542"/>
      <c r="I138" s="542"/>
      <c r="J138" s="355"/>
      <c r="K138" s="355"/>
    </row>
    <row r="139" spans="2:11" ht="15" customHeight="1" x14ac:dyDescent="0.2">
      <c r="B139" s="690" t="s">
        <v>89</v>
      </c>
      <c r="C139" s="158" t="s">
        <v>43</v>
      </c>
      <c r="D139" s="569">
        <v>3715</v>
      </c>
      <c r="E139" s="569">
        <v>998488</v>
      </c>
      <c r="F139" s="569">
        <v>3529</v>
      </c>
      <c r="G139" s="569">
        <v>1098644</v>
      </c>
      <c r="H139" s="569">
        <v>3381</v>
      </c>
      <c r="I139" s="569">
        <v>1329222</v>
      </c>
      <c r="J139" s="365">
        <v>3230</v>
      </c>
      <c r="K139" s="365">
        <v>1642339</v>
      </c>
    </row>
    <row r="140" spans="2:11" ht="15" customHeight="1" x14ac:dyDescent="0.2">
      <c r="B140" s="690"/>
      <c r="C140" s="151" t="s">
        <v>81</v>
      </c>
      <c r="D140" s="543">
        <v>3715</v>
      </c>
      <c r="E140" s="543">
        <v>998488</v>
      </c>
      <c r="F140" s="543">
        <v>3529</v>
      </c>
      <c r="G140" s="543">
        <v>1098644</v>
      </c>
      <c r="H140" s="543">
        <v>3381</v>
      </c>
      <c r="I140" s="543">
        <v>1329222</v>
      </c>
      <c r="J140" s="356">
        <v>3230</v>
      </c>
      <c r="K140" s="356">
        <v>1642339</v>
      </c>
    </row>
    <row r="141" spans="2:11" ht="15" customHeight="1" x14ac:dyDescent="0.2">
      <c r="B141" s="690"/>
      <c r="C141" s="152"/>
      <c r="D141" s="534"/>
      <c r="E141" s="534"/>
      <c r="F141" s="534"/>
      <c r="G141" s="534"/>
      <c r="H141" s="534"/>
      <c r="I141" s="534"/>
      <c r="J141" s="164"/>
      <c r="K141" s="164"/>
    </row>
    <row r="142" spans="2:11" ht="15" customHeight="1" x14ac:dyDescent="0.2">
      <c r="B142" s="690" t="s">
        <v>50</v>
      </c>
      <c r="C142" s="158" t="s">
        <v>43</v>
      </c>
      <c r="D142" s="569">
        <v>43789</v>
      </c>
      <c r="E142" s="569">
        <v>13520130</v>
      </c>
      <c r="F142" s="569">
        <v>43422</v>
      </c>
      <c r="G142" s="569">
        <v>15748547</v>
      </c>
      <c r="H142" s="569">
        <v>42656</v>
      </c>
      <c r="I142" s="569">
        <v>19358020</v>
      </c>
      <c r="J142" s="365">
        <v>42003</v>
      </c>
      <c r="K142" s="365">
        <v>24846995</v>
      </c>
    </row>
    <row r="143" spans="2:11" ht="15" customHeight="1" x14ac:dyDescent="0.2">
      <c r="B143" s="690"/>
      <c r="C143" s="151" t="s">
        <v>75</v>
      </c>
      <c r="D143" s="543">
        <v>15730</v>
      </c>
      <c r="E143" s="543">
        <v>7530713</v>
      </c>
      <c r="F143" s="543">
        <v>15530</v>
      </c>
      <c r="G143" s="543">
        <v>8652288</v>
      </c>
      <c r="H143" s="543">
        <v>14243</v>
      </c>
      <c r="I143" s="543">
        <v>9963573</v>
      </c>
      <c r="J143" s="356">
        <v>13395</v>
      </c>
      <c r="K143" s="356">
        <v>12230735</v>
      </c>
    </row>
    <row r="144" spans="2:11" ht="15" customHeight="1" x14ac:dyDescent="0.2">
      <c r="B144" s="690"/>
      <c r="C144" s="151" t="s">
        <v>76</v>
      </c>
      <c r="D144" s="543">
        <v>4789</v>
      </c>
      <c r="E144" s="543">
        <v>1894170</v>
      </c>
      <c r="F144" s="543">
        <v>4514</v>
      </c>
      <c r="G144" s="543">
        <v>2081247</v>
      </c>
      <c r="H144" s="543">
        <v>4206</v>
      </c>
      <c r="I144" s="543">
        <v>2413945</v>
      </c>
      <c r="J144" s="356">
        <v>3867</v>
      </c>
      <c r="K144" s="356">
        <v>2882251</v>
      </c>
    </row>
    <row r="145" spans="2:11" ht="15" customHeight="1" x14ac:dyDescent="0.2">
      <c r="B145" s="690"/>
      <c r="C145" s="151" t="s">
        <v>77</v>
      </c>
      <c r="D145" s="542">
        <v>703</v>
      </c>
      <c r="E145" s="542">
        <v>298795</v>
      </c>
      <c r="F145" s="542">
        <v>689</v>
      </c>
      <c r="G145" s="542">
        <v>339799</v>
      </c>
      <c r="H145" s="542">
        <v>1329</v>
      </c>
      <c r="I145" s="542">
        <v>1022103</v>
      </c>
      <c r="J145" s="355">
        <v>1649</v>
      </c>
      <c r="K145" s="355">
        <v>1662264</v>
      </c>
    </row>
    <row r="146" spans="2:11" ht="15" customHeight="1" x14ac:dyDescent="0.2">
      <c r="B146" s="690"/>
      <c r="C146" s="151" t="s">
        <v>79</v>
      </c>
      <c r="D146" s="542">
        <v>11442</v>
      </c>
      <c r="E146" s="542">
        <v>2506632</v>
      </c>
      <c r="F146" s="542">
        <v>11530</v>
      </c>
      <c r="G146" s="542">
        <v>3081553</v>
      </c>
      <c r="H146" s="542">
        <v>11661</v>
      </c>
      <c r="I146" s="542">
        <v>3927743</v>
      </c>
      <c r="J146" s="355">
        <v>11740</v>
      </c>
      <c r="K146" s="355">
        <v>5285155</v>
      </c>
    </row>
    <row r="147" spans="2:11" ht="15" customHeight="1" x14ac:dyDescent="0.2">
      <c r="B147" s="690"/>
      <c r="C147" s="151" t="s">
        <v>80</v>
      </c>
      <c r="D147" s="542">
        <v>11125</v>
      </c>
      <c r="E147" s="542">
        <v>1289820</v>
      </c>
      <c r="F147" s="542">
        <v>11159</v>
      </c>
      <c r="G147" s="542">
        <v>1593660</v>
      </c>
      <c r="H147" s="542">
        <v>11217</v>
      </c>
      <c r="I147" s="542">
        <v>2030656</v>
      </c>
      <c r="J147" s="355">
        <v>11352</v>
      </c>
      <c r="K147" s="355">
        <v>2786590</v>
      </c>
    </row>
    <row r="148" spans="2:11" ht="15" customHeight="1" x14ac:dyDescent="0.2">
      <c r="B148" s="646"/>
      <c r="C148" s="151"/>
      <c r="D148" s="542"/>
      <c r="E148" s="542"/>
      <c r="F148" s="542"/>
      <c r="G148" s="542"/>
      <c r="H148" s="542"/>
      <c r="I148" s="542"/>
      <c r="J148" s="355"/>
      <c r="K148" s="355"/>
    </row>
    <row r="149" spans="2:11" ht="15" customHeight="1" x14ac:dyDescent="0.2">
      <c r="B149" s="690" t="s">
        <v>90</v>
      </c>
      <c r="C149" s="158" t="s">
        <v>43</v>
      </c>
      <c r="D149" s="569">
        <v>4271</v>
      </c>
      <c r="E149" s="569">
        <v>1324082</v>
      </c>
      <c r="F149" s="569">
        <v>4248</v>
      </c>
      <c r="G149" s="569">
        <v>1524017</v>
      </c>
      <c r="H149" s="569">
        <v>4267</v>
      </c>
      <c r="I149" s="569">
        <v>1835498</v>
      </c>
      <c r="J149" s="365">
        <v>4214</v>
      </c>
      <c r="K149" s="365">
        <v>2367037</v>
      </c>
    </row>
    <row r="150" spans="2:11" s="152" customFormat="1" ht="15" customHeight="1" x14ac:dyDescent="0.2">
      <c r="B150" s="690"/>
      <c r="C150" s="151" t="s">
        <v>75</v>
      </c>
      <c r="D150" s="543">
        <v>2137</v>
      </c>
      <c r="E150" s="543">
        <v>868598</v>
      </c>
      <c r="F150" s="543">
        <v>2135</v>
      </c>
      <c r="G150" s="543">
        <v>996862</v>
      </c>
      <c r="H150" s="543">
        <v>2143</v>
      </c>
      <c r="I150" s="543">
        <v>1187200</v>
      </c>
      <c r="J150" s="356">
        <v>2102</v>
      </c>
      <c r="K150" s="356">
        <v>1620359</v>
      </c>
    </row>
    <row r="151" spans="2:11" ht="15" customHeight="1" x14ac:dyDescent="0.2">
      <c r="B151" s="690"/>
      <c r="C151" s="151" t="s">
        <v>76</v>
      </c>
      <c r="D151" s="542">
        <v>334</v>
      </c>
      <c r="E151" s="542">
        <v>143928</v>
      </c>
      <c r="F151" s="542">
        <v>322</v>
      </c>
      <c r="G151" s="542">
        <v>160388</v>
      </c>
      <c r="H151" s="542">
        <v>331</v>
      </c>
      <c r="I151" s="542">
        <v>196215</v>
      </c>
      <c r="J151" s="355">
        <v>309</v>
      </c>
      <c r="K151" s="355">
        <v>243095</v>
      </c>
    </row>
    <row r="152" spans="2:11" ht="15" customHeight="1" x14ac:dyDescent="0.2">
      <c r="B152" s="690"/>
      <c r="C152" s="151" t="s">
        <v>77</v>
      </c>
      <c r="D152" s="542">
        <v>162</v>
      </c>
      <c r="E152" s="542">
        <v>44357</v>
      </c>
      <c r="F152" s="542">
        <v>160</v>
      </c>
      <c r="G152" s="542">
        <v>50585</v>
      </c>
      <c r="H152" s="542">
        <v>162</v>
      </c>
      <c r="I152" s="542">
        <v>61122</v>
      </c>
      <c r="J152" s="355">
        <v>155</v>
      </c>
      <c r="K152" s="355">
        <v>76219</v>
      </c>
    </row>
    <row r="153" spans="2:11" ht="15" customHeight="1" x14ac:dyDescent="0.2">
      <c r="B153" s="690"/>
      <c r="C153" s="151" t="s">
        <v>188</v>
      </c>
      <c r="D153" s="542">
        <v>1638</v>
      </c>
      <c r="E153" s="542">
        <v>267199</v>
      </c>
      <c r="F153" s="542">
        <v>1631</v>
      </c>
      <c r="G153" s="542">
        <v>316182</v>
      </c>
      <c r="H153" s="542">
        <v>1631</v>
      </c>
      <c r="I153" s="542">
        <v>390961</v>
      </c>
      <c r="J153" s="355">
        <v>1648</v>
      </c>
      <c r="K153" s="355">
        <v>527364</v>
      </c>
    </row>
    <row r="154" spans="2:11" ht="15" customHeight="1" x14ac:dyDescent="0.2">
      <c r="B154" s="646"/>
      <c r="C154" s="151"/>
      <c r="D154" s="542"/>
      <c r="E154" s="542"/>
      <c r="F154" s="542"/>
      <c r="G154" s="542"/>
      <c r="H154" s="542"/>
      <c r="I154" s="542"/>
      <c r="J154" s="355"/>
      <c r="K154" s="355"/>
    </row>
    <row r="155" spans="2:11" ht="15" customHeight="1" x14ac:dyDescent="0.2">
      <c r="B155" s="690" t="s">
        <v>91</v>
      </c>
      <c r="C155" s="158" t="s">
        <v>43</v>
      </c>
      <c r="D155" s="569">
        <v>2276</v>
      </c>
      <c r="E155" s="569">
        <v>781802</v>
      </c>
      <c r="F155" s="569">
        <v>2261</v>
      </c>
      <c r="G155" s="569">
        <v>882976</v>
      </c>
      <c r="H155" s="569">
        <v>2134</v>
      </c>
      <c r="I155" s="569">
        <v>1051641</v>
      </c>
      <c r="J155" s="365">
        <v>2128</v>
      </c>
      <c r="K155" s="365">
        <v>1318472</v>
      </c>
    </row>
    <row r="156" spans="2:11" ht="15" customHeight="1" x14ac:dyDescent="0.2">
      <c r="B156" s="690"/>
      <c r="C156" s="151" t="s">
        <v>75</v>
      </c>
      <c r="D156" s="542">
        <v>1180</v>
      </c>
      <c r="E156" s="542">
        <v>532798</v>
      </c>
      <c r="F156" s="542">
        <v>1174</v>
      </c>
      <c r="G156" s="542">
        <v>596439</v>
      </c>
      <c r="H156" s="542">
        <v>1144</v>
      </c>
      <c r="I156" s="542">
        <v>715356</v>
      </c>
      <c r="J156" s="355">
        <v>1103</v>
      </c>
      <c r="K156" s="355">
        <v>876230</v>
      </c>
    </row>
    <row r="157" spans="2:11" ht="15" customHeight="1" x14ac:dyDescent="0.2">
      <c r="B157" s="690"/>
      <c r="C157" s="152" t="s">
        <v>76</v>
      </c>
      <c r="D157" s="542">
        <v>20</v>
      </c>
      <c r="E157" s="542">
        <v>7349</v>
      </c>
      <c r="F157" s="542">
        <v>18</v>
      </c>
      <c r="G157" s="542">
        <v>7409</v>
      </c>
      <c r="H157" s="542">
        <v>19</v>
      </c>
      <c r="I157" s="542">
        <v>9149</v>
      </c>
      <c r="J157" s="355">
        <v>19</v>
      </c>
      <c r="K157" s="355">
        <v>11734</v>
      </c>
    </row>
    <row r="158" spans="2:11" ht="15" customHeight="1" x14ac:dyDescent="0.2">
      <c r="B158" s="690"/>
      <c r="C158" s="151" t="s">
        <v>77</v>
      </c>
      <c r="D158" s="542">
        <v>127</v>
      </c>
      <c r="E158" s="543">
        <v>45266</v>
      </c>
      <c r="F158" s="542">
        <v>124</v>
      </c>
      <c r="G158" s="543">
        <v>49336</v>
      </c>
      <c r="H158" s="542">
        <v>123</v>
      </c>
      <c r="I158" s="543">
        <v>59418</v>
      </c>
      <c r="J158" s="355">
        <v>118</v>
      </c>
      <c r="K158" s="356">
        <v>72252</v>
      </c>
    </row>
    <row r="159" spans="2:11" ht="15" customHeight="1" x14ac:dyDescent="0.2">
      <c r="B159" s="690"/>
      <c r="C159" s="151" t="s">
        <v>79</v>
      </c>
      <c r="D159" s="543">
        <v>616</v>
      </c>
      <c r="E159" s="542">
        <v>160035</v>
      </c>
      <c r="F159" s="543">
        <v>626</v>
      </c>
      <c r="G159" s="542">
        <v>186565</v>
      </c>
      <c r="H159" s="543">
        <v>634</v>
      </c>
      <c r="I159" s="542">
        <v>231151</v>
      </c>
      <c r="J159" s="356">
        <v>640</v>
      </c>
      <c r="K159" s="355">
        <v>303460</v>
      </c>
    </row>
    <row r="160" spans="2:11" ht="15" customHeight="1" x14ac:dyDescent="0.2">
      <c r="B160" s="690"/>
      <c r="C160" s="151" t="s">
        <v>80</v>
      </c>
      <c r="D160" s="543">
        <v>333</v>
      </c>
      <c r="E160" s="543">
        <v>36354</v>
      </c>
      <c r="F160" s="543">
        <v>319</v>
      </c>
      <c r="G160" s="543">
        <v>43227</v>
      </c>
      <c r="H160" s="543">
        <v>214</v>
      </c>
      <c r="I160" s="543">
        <v>36387</v>
      </c>
      <c r="J160" s="356">
        <v>248</v>
      </c>
      <c r="K160" s="356">
        <v>54796</v>
      </c>
    </row>
    <row r="161" spans="1:11" ht="15" customHeight="1" x14ac:dyDescent="0.2">
      <c r="B161" s="646"/>
      <c r="C161" s="151"/>
      <c r="D161" s="542"/>
      <c r="E161" s="542"/>
      <c r="F161" s="542"/>
      <c r="G161" s="542"/>
      <c r="H161" s="542"/>
      <c r="I161" s="542"/>
      <c r="J161" s="355"/>
      <c r="K161" s="355"/>
    </row>
    <row r="162" spans="1:11" ht="15" customHeight="1" x14ac:dyDescent="0.2">
      <c r="B162" s="690" t="s">
        <v>92</v>
      </c>
      <c r="C162" s="158" t="s">
        <v>43</v>
      </c>
      <c r="D162" s="569">
        <v>387</v>
      </c>
      <c r="E162" s="569">
        <v>145223</v>
      </c>
      <c r="F162" s="569">
        <v>379</v>
      </c>
      <c r="G162" s="569">
        <v>169131</v>
      </c>
      <c r="H162" s="569">
        <v>370</v>
      </c>
      <c r="I162" s="569">
        <v>200545</v>
      </c>
      <c r="J162" s="365">
        <v>361</v>
      </c>
      <c r="K162" s="365">
        <v>265975</v>
      </c>
    </row>
    <row r="163" spans="1:11" ht="15" customHeight="1" x14ac:dyDescent="0.2">
      <c r="B163" s="690"/>
      <c r="C163" s="151" t="s">
        <v>75</v>
      </c>
      <c r="D163" s="542">
        <v>248</v>
      </c>
      <c r="E163" s="542">
        <v>110683</v>
      </c>
      <c r="F163" s="542">
        <v>241</v>
      </c>
      <c r="G163" s="542">
        <v>127005</v>
      </c>
      <c r="H163" s="542">
        <v>231</v>
      </c>
      <c r="I163" s="542">
        <v>148884</v>
      </c>
      <c r="J163" s="355">
        <v>223</v>
      </c>
      <c r="K163" s="355">
        <v>194632</v>
      </c>
    </row>
    <row r="164" spans="1:11" ht="15" customHeight="1" x14ac:dyDescent="0.2">
      <c r="B164" s="690"/>
      <c r="C164" s="151" t="s">
        <v>76</v>
      </c>
      <c r="D164" s="542"/>
      <c r="E164" s="542"/>
      <c r="F164" s="542"/>
      <c r="G164" s="542"/>
      <c r="H164" s="542">
        <v>2</v>
      </c>
      <c r="I164" s="542">
        <v>405</v>
      </c>
      <c r="J164" s="355">
        <v>3</v>
      </c>
      <c r="K164" s="355">
        <v>1085</v>
      </c>
    </row>
    <row r="165" spans="1:11" ht="15" customHeight="1" x14ac:dyDescent="0.2">
      <c r="B165" s="690"/>
      <c r="C165" s="151" t="s">
        <v>77</v>
      </c>
      <c r="D165" s="542">
        <v>4</v>
      </c>
      <c r="E165" s="542">
        <v>1568</v>
      </c>
      <c r="F165" s="542">
        <v>7</v>
      </c>
      <c r="G165" s="542">
        <v>2714</v>
      </c>
      <c r="H165" s="542">
        <v>7</v>
      </c>
      <c r="I165" s="543">
        <v>3349</v>
      </c>
      <c r="J165" s="355">
        <v>7</v>
      </c>
      <c r="K165" s="356">
        <v>4575</v>
      </c>
    </row>
    <row r="166" spans="1:11" ht="15" customHeight="1" x14ac:dyDescent="0.2">
      <c r="B166" s="690"/>
      <c r="C166" s="151" t="s">
        <v>79</v>
      </c>
      <c r="D166" s="543">
        <v>122</v>
      </c>
      <c r="E166" s="543">
        <v>32152</v>
      </c>
      <c r="F166" s="542">
        <v>121</v>
      </c>
      <c r="G166" s="543">
        <v>38655</v>
      </c>
      <c r="H166" s="543">
        <v>120</v>
      </c>
      <c r="I166" s="543">
        <v>46925</v>
      </c>
      <c r="J166" s="356">
        <v>118</v>
      </c>
      <c r="K166" s="356">
        <v>63874</v>
      </c>
    </row>
    <row r="167" spans="1:11" ht="15" customHeight="1" x14ac:dyDescent="0.2">
      <c r="A167" s="524"/>
      <c r="B167" s="690"/>
      <c r="C167" s="151" t="s">
        <v>80</v>
      </c>
      <c r="D167" s="543">
        <v>13</v>
      </c>
      <c r="E167" s="543">
        <v>820</v>
      </c>
      <c r="F167" s="543">
        <v>10</v>
      </c>
      <c r="G167" s="543">
        <v>757</v>
      </c>
      <c r="H167" s="542">
        <v>10</v>
      </c>
      <c r="I167" s="542">
        <v>982</v>
      </c>
      <c r="J167" s="355">
        <v>10</v>
      </c>
      <c r="K167" s="355">
        <v>1809</v>
      </c>
    </row>
    <row r="168" spans="1:11" ht="15" customHeight="1" x14ac:dyDescent="0.2">
      <c r="B168" s="508"/>
      <c r="D168" s="524"/>
      <c r="E168" s="524"/>
      <c r="F168" s="524"/>
      <c r="G168" s="524"/>
      <c r="H168" s="524"/>
      <c r="I168" s="524"/>
    </row>
    <row r="169" spans="1:11" ht="15" customHeight="1" x14ac:dyDescent="0.2">
      <c r="B169" s="690" t="s">
        <v>36</v>
      </c>
      <c r="C169" s="158" t="s">
        <v>43</v>
      </c>
      <c r="D169" s="569">
        <v>5385</v>
      </c>
      <c r="E169" s="569">
        <v>4862947</v>
      </c>
      <c r="F169" s="569">
        <v>5334</v>
      </c>
      <c r="G169" s="569">
        <v>5691388</v>
      </c>
      <c r="H169" s="569">
        <v>5298</v>
      </c>
      <c r="I169" s="569">
        <v>6867966</v>
      </c>
      <c r="J169" s="365">
        <v>5240</v>
      </c>
      <c r="K169" s="365">
        <v>8823401</v>
      </c>
    </row>
    <row r="170" spans="1:11" ht="15" customHeight="1" x14ac:dyDescent="0.2">
      <c r="B170" s="690"/>
      <c r="C170" s="151" t="s">
        <v>75</v>
      </c>
      <c r="D170" s="542">
        <v>3053</v>
      </c>
      <c r="E170" s="542">
        <v>3484787</v>
      </c>
      <c r="F170" s="542">
        <v>2979</v>
      </c>
      <c r="G170" s="542">
        <v>3998446</v>
      </c>
      <c r="H170" s="542">
        <v>2902</v>
      </c>
      <c r="I170" s="542">
        <v>4728594</v>
      </c>
      <c r="J170" s="355">
        <v>2813</v>
      </c>
      <c r="K170" s="355">
        <v>5993551</v>
      </c>
    </row>
    <row r="171" spans="1:11" ht="15" customHeight="1" x14ac:dyDescent="0.2">
      <c r="B171" s="690"/>
      <c r="C171" s="151" t="s">
        <v>76</v>
      </c>
      <c r="D171" s="542">
        <v>118</v>
      </c>
      <c r="E171" s="542">
        <v>131300</v>
      </c>
      <c r="F171" s="542">
        <v>151</v>
      </c>
      <c r="G171" s="542">
        <v>232701</v>
      </c>
      <c r="H171" s="542">
        <v>169</v>
      </c>
      <c r="I171" s="542">
        <v>350266</v>
      </c>
      <c r="J171" s="355">
        <v>183</v>
      </c>
      <c r="K171" s="355">
        <v>507346</v>
      </c>
    </row>
    <row r="172" spans="1:11" ht="15" customHeight="1" x14ac:dyDescent="0.2">
      <c r="B172" s="645"/>
      <c r="C172" s="151" t="s">
        <v>77</v>
      </c>
      <c r="D172" s="542">
        <v>355</v>
      </c>
      <c r="E172" s="542">
        <v>373474</v>
      </c>
      <c r="F172" s="542">
        <v>345</v>
      </c>
      <c r="G172" s="542">
        <v>423694</v>
      </c>
      <c r="H172" s="542">
        <v>334</v>
      </c>
      <c r="I172" s="542">
        <v>500675</v>
      </c>
      <c r="J172" s="355">
        <v>320</v>
      </c>
      <c r="K172" s="355">
        <v>614109</v>
      </c>
    </row>
    <row r="173" spans="1:11" ht="15" customHeight="1" x14ac:dyDescent="0.2">
      <c r="B173" s="645"/>
      <c r="C173" s="151" t="s">
        <v>81</v>
      </c>
      <c r="D173" s="542">
        <v>1859</v>
      </c>
      <c r="E173" s="542">
        <v>873386</v>
      </c>
      <c r="F173" s="542">
        <v>1959</v>
      </c>
      <c r="G173" s="542">
        <v>1036547</v>
      </c>
      <c r="H173" s="542">
        <v>1893</v>
      </c>
      <c r="I173" s="542">
        <v>1288431</v>
      </c>
      <c r="J173" s="355">
        <v>1924</v>
      </c>
      <c r="K173" s="355">
        <v>1708395</v>
      </c>
    </row>
    <row r="174" spans="1:11" ht="15" customHeight="1" x14ac:dyDescent="0.2">
      <c r="B174" s="646"/>
      <c r="C174" s="151"/>
      <c r="D174" s="542"/>
      <c r="E174" s="542"/>
      <c r="F174" s="542"/>
      <c r="G174" s="542"/>
      <c r="H174" s="542"/>
      <c r="I174" s="542"/>
      <c r="J174" s="355"/>
      <c r="K174" s="355"/>
    </row>
    <row r="175" spans="1:11" ht="15" customHeight="1" x14ac:dyDescent="0.2">
      <c r="B175" s="690" t="s">
        <v>93</v>
      </c>
      <c r="C175" s="158" t="s">
        <v>43</v>
      </c>
      <c r="D175" s="569">
        <v>791</v>
      </c>
      <c r="E175" s="569">
        <v>273637</v>
      </c>
      <c r="F175" s="569">
        <v>786</v>
      </c>
      <c r="G175" s="569">
        <v>315238</v>
      </c>
      <c r="H175" s="569">
        <v>781</v>
      </c>
      <c r="I175" s="569">
        <v>381975</v>
      </c>
      <c r="J175" s="365">
        <v>769</v>
      </c>
      <c r="K175" s="365">
        <v>480169</v>
      </c>
    </row>
    <row r="176" spans="1:11" ht="15" customHeight="1" x14ac:dyDescent="0.2">
      <c r="B176" s="690"/>
      <c r="C176" s="151" t="s">
        <v>75</v>
      </c>
      <c r="D176" s="542">
        <v>399</v>
      </c>
      <c r="E176" s="542">
        <v>152772</v>
      </c>
      <c r="F176" s="542">
        <v>394</v>
      </c>
      <c r="G176" s="542">
        <v>175234</v>
      </c>
      <c r="H176" s="542">
        <v>387</v>
      </c>
      <c r="I176" s="542">
        <v>209208</v>
      </c>
      <c r="J176" s="355">
        <v>374</v>
      </c>
      <c r="K176" s="355">
        <v>259531</v>
      </c>
    </row>
    <row r="177" spans="1:11" ht="15" customHeight="1" x14ac:dyDescent="0.2">
      <c r="B177" s="690"/>
      <c r="C177" s="151" t="s">
        <v>76</v>
      </c>
      <c r="D177" s="542">
        <v>63</v>
      </c>
      <c r="E177" s="542">
        <v>31030</v>
      </c>
      <c r="F177" s="542">
        <v>62</v>
      </c>
      <c r="G177" s="542">
        <v>35207</v>
      </c>
      <c r="H177" s="542">
        <v>59</v>
      </c>
      <c r="I177" s="542">
        <v>41826</v>
      </c>
      <c r="J177" s="355">
        <v>55</v>
      </c>
      <c r="K177" s="355">
        <v>50082</v>
      </c>
    </row>
    <row r="178" spans="1:11" ht="15" customHeight="1" x14ac:dyDescent="0.2">
      <c r="B178" s="690"/>
      <c r="C178" s="151" t="s">
        <v>77</v>
      </c>
      <c r="D178" s="542">
        <v>115</v>
      </c>
      <c r="E178" s="542">
        <v>32125</v>
      </c>
      <c r="F178" s="542">
        <v>111</v>
      </c>
      <c r="G178" s="542">
        <v>36185</v>
      </c>
      <c r="H178" s="542">
        <v>108</v>
      </c>
      <c r="I178" s="542">
        <v>43736</v>
      </c>
      <c r="J178" s="355">
        <v>103</v>
      </c>
      <c r="K178" s="355">
        <v>54355</v>
      </c>
    </row>
    <row r="179" spans="1:11" ht="15" customHeight="1" x14ac:dyDescent="0.2">
      <c r="B179" s="690"/>
      <c r="C179" s="151" t="s">
        <v>81</v>
      </c>
      <c r="D179" s="542">
        <v>214</v>
      </c>
      <c r="E179" s="542">
        <v>57710</v>
      </c>
      <c r="F179" s="542">
        <v>219</v>
      </c>
      <c r="G179" s="542">
        <v>68612</v>
      </c>
      <c r="H179" s="542">
        <v>227</v>
      </c>
      <c r="I179" s="542">
        <v>87205</v>
      </c>
      <c r="J179" s="355">
        <v>237</v>
      </c>
      <c r="K179" s="355">
        <v>116201</v>
      </c>
    </row>
    <row r="180" spans="1:11" ht="15" customHeight="1" x14ac:dyDescent="0.2">
      <c r="B180" s="646"/>
      <c r="C180" s="151"/>
      <c r="D180" s="542"/>
      <c r="E180" s="542"/>
      <c r="F180" s="542"/>
      <c r="G180" s="542"/>
      <c r="H180" s="542"/>
      <c r="I180" s="542"/>
      <c r="J180" s="355"/>
      <c r="K180" s="355"/>
    </row>
    <row r="181" spans="1:11" ht="15" customHeight="1" x14ac:dyDescent="0.2">
      <c r="B181" s="690" t="s">
        <v>87</v>
      </c>
      <c r="C181" s="158" t="s">
        <v>43</v>
      </c>
      <c r="D181" s="569">
        <v>9968</v>
      </c>
      <c r="E181" s="569">
        <v>1676151</v>
      </c>
      <c r="F181" s="569">
        <v>9798</v>
      </c>
      <c r="G181" s="569">
        <v>1904639</v>
      </c>
      <c r="H181" s="569">
        <v>9682</v>
      </c>
      <c r="I181" s="569">
        <v>2262474</v>
      </c>
      <c r="J181" s="365">
        <v>9524</v>
      </c>
      <c r="K181" s="365">
        <v>2944028</v>
      </c>
    </row>
    <row r="182" spans="1:11" ht="15" customHeight="1" x14ac:dyDescent="0.2">
      <c r="B182" s="690"/>
      <c r="C182" s="151" t="s">
        <v>75</v>
      </c>
      <c r="D182" s="542">
        <v>5207</v>
      </c>
      <c r="E182" s="542">
        <v>1146655</v>
      </c>
      <c r="F182" s="542">
        <v>5161</v>
      </c>
      <c r="G182" s="542">
        <v>1299465</v>
      </c>
      <c r="H182" s="542">
        <v>5050</v>
      </c>
      <c r="I182" s="542">
        <v>1515631</v>
      </c>
      <c r="J182" s="355">
        <v>4907</v>
      </c>
      <c r="K182" s="355">
        <v>1948732</v>
      </c>
    </row>
    <row r="183" spans="1:11" ht="15" customHeight="1" x14ac:dyDescent="0.2">
      <c r="B183" s="690"/>
      <c r="C183" s="151" t="s">
        <v>76</v>
      </c>
      <c r="D183" s="542">
        <v>349</v>
      </c>
      <c r="E183" s="542">
        <v>69896</v>
      </c>
      <c r="F183" s="542">
        <v>326</v>
      </c>
      <c r="G183" s="542">
        <v>74868</v>
      </c>
      <c r="H183" s="542">
        <v>309</v>
      </c>
      <c r="I183" s="542">
        <v>85069</v>
      </c>
      <c r="J183" s="355">
        <v>289</v>
      </c>
      <c r="K183" s="355">
        <v>105691</v>
      </c>
    </row>
    <row r="184" spans="1:11" ht="15" customHeight="1" x14ac:dyDescent="0.2">
      <c r="B184" s="690"/>
      <c r="C184" s="151" t="s">
        <v>77</v>
      </c>
      <c r="D184" s="542">
        <v>651</v>
      </c>
      <c r="E184" s="542">
        <v>114313</v>
      </c>
      <c r="F184" s="542">
        <v>628</v>
      </c>
      <c r="G184" s="542">
        <v>125285</v>
      </c>
      <c r="H184" s="542">
        <v>612</v>
      </c>
      <c r="I184" s="542">
        <v>152717</v>
      </c>
      <c r="J184" s="355">
        <v>592</v>
      </c>
      <c r="K184" s="355">
        <v>197839</v>
      </c>
    </row>
    <row r="185" spans="1:11" s="215" customFormat="1" ht="15" customHeight="1" x14ac:dyDescent="0.2">
      <c r="A185" s="33"/>
      <c r="B185" s="690"/>
      <c r="C185" s="151" t="s">
        <v>79</v>
      </c>
      <c r="D185" s="542">
        <v>3020</v>
      </c>
      <c r="E185" s="542">
        <v>318469</v>
      </c>
      <c r="F185" s="542">
        <v>3080</v>
      </c>
      <c r="G185" s="542">
        <v>380027</v>
      </c>
      <c r="H185" s="542">
        <v>3168</v>
      </c>
      <c r="I185" s="542">
        <v>483038</v>
      </c>
      <c r="J185" s="355">
        <v>3251</v>
      </c>
      <c r="K185" s="355">
        <v>659088</v>
      </c>
    </row>
    <row r="186" spans="1:11" s="215" customFormat="1" ht="15" customHeight="1" x14ac:dyDescent="0.2">
      <c r="B186" s="690"/>
      <c r="C186" s="151" t="s">
        <v>80</v>
      </c>
      <c r="D186" s="542">
        <v>741</v>
      </c>
      <c r="E186" s="542">
        <v>26818</v>
      </c>
      <c r="F186" s="542">
        <v>603</v>
      </c>
      <c r="G186" s="542">
        <v>24994</v>
      </c>
      <c r="H186" s="542">
        <v>543</v>
      </c>
      <c r="I186" s="542">
        <v>26019</v>
      </c>
      <c r="J186" s="355">
        <v>485</v>
      </c>
      <c r="K186" s="355">
        <v>32678</v>
      </c>
    </row>
    <row r="187" spans="1:11" s="215" customFormat="1" ht="15" customHeight="1" x14ac:dyDescent="0.2">
      <c r="B187" s="646"/>
      <c r="C187" s="151"/>
      <c r="D187" s="542"/>
      <c r="E187" s="542"/>
      <c r="F187" s="542"/>
      <c r="G187" s="542"/>
      <c r="H187" s="542"/>
      <c r="I187" s="542"/>
      <c r="J187" s="355"/>
      <c r="K187" s="355"/>
    </row>
    <row r="188" spans="1:11" ht="15" customHeight="1" x14ac:dyDescent="0.2">
      <c r="A188" s="215"/>
      <c r="B188" s="690" t="s">
        <v>94</v>
      </c>
      <c r="C188" s="158" t="s">
        <v>43</v>
      </c>
      <c r="D188" s="569">
        <v>580</v>
      </c>
      <c r="E188" s="569">
        <v>157176</v>
      </c>
      <c r="F188" s="569">
        <v>580</v>
      </c>
      <c r="G188" s="569">
        <v>151104</v>
      </c>
      <c r="H188" s="569">
        <v>579</v>
      </c>
      <c r="I188" s="569">
        <v>184438</v>
      </c>
      <c r="J188" s="365">
        <v>576</v>
      </c>
      <c r="K188" s="365">
        <v>237543</v>
      </c>
    </row>
    <row r="189" spans="1:11" ht="15" customHeight="1" x14ac:dyDescent="0.2">
      <c r="B189" s="690"/>
      <c r="C189" s="152" t="s">
        <v>75</v>
      </c>
      <c r="D189" s="542">
        <v>332</v>
      </c>
      <c r="E189" s="542">
        <v>94872</v>
      </c>
      <c r="F189" s="542">
        <v>329</v>
      </c>
      <c r="G189" s="542">
        <v>91893</v>
      </c>
      <c r="H189" s="542">
        <v>327</v>
      </c>
      <c r="I189" s="542">
        <v>112802</v>
      </c>
      <c r="J189" s="355">
        <v>323</v>
      </c>
      <c r="K189" s="355">
        <v>145685</v>
      </c>
    </row>
    <row r="190" spans="1:11" ht="15" customHeight="1" x14ac:dyDescent="0.2">
      <c r="B190" s="690"/>
      <c r="C190" s="152" t="s">
        <v>76</v>
      </c>
      <c r="D190" s="542">
        <v>7</v>
      </c>
      <c r="E190" s="542">
        <v>2279</v>
      </c>
      <c r="F190" s="542">
        <v>5</v>
      </c>
      <c r="G190" s="542">
        <v>1459</v>
      </c>
      <c r="H190" s="542">
        <v>5</v>
      </c>
      <c r="I190" s="542">
        <v>1789</v>
      </c>
      <c r="J190" s="355">
        <v>5</v>
      </c>
      <c r="K190" s="355">
        <v>2352</v>
      </c>
    </row>
    <row r="191" spans="1:11" ht="15" customHeight="1" x14ac:dyDescent="0.2">
      <c r="B191" s="690"/>
      <c r="C191" s="152" t="s">
        <v>77</v>
      </c>
      <c r="D191" s="542">
        <v>109</v>
      </c>
      <c r="E191" s="542">
        <v>33321</v>
      </c>
      <c r="F191" s="542">
        <v>105</v>
      </c>
      <c r="G191" s="542">
        <v>30567</v>
      </c>
      <c r="H191" s="542">
        <v>103</v>
      </c>
      <c r="I191" s="542">
        <v>36279</v>
      </c>
      <c r="J191" s="355">
        <v>99</v>
      </c>
      <c r="K191" s="355">
        <v>44539</v>
      </c>
    </row>
    <row r="192" spans="1:11" ht="15" customHeight="1" x14ac:dyDescent="0.2">
      <c r="B192" s="690"/>
      <c r="C192" s="151" t="s">
        <v>81</v>
      </c>
      <c r="D192" s="542">
        <v>132</v>
      </c>
      <c r="E192" s="542">
        <v>26704</v>
      </c>
      <c r="F192" s="542">
        <v>141</v>
      </c>
      <c r="G192" s="542">
        <v>27185</v>
      </c>
      <c r="H192" s="542">
        <v>144</v>
      </c>
      <c r="I192" s="542">
        <v>33568</v>
      </c>
      <c r="J192" s="355">
        <v>149</v>
      </c>
      <c r="K192" s="355">
        <v>44967</v>
      </c>
    </row>
    <row r="193" spans="1:11" ht="15" customHeight="1" x14ac:dyDescent="0.25">
      <c r="B193" s="658"/>
      <c r="C193" s="152"/>
      <c r="D193" s="542"/>
      <c r="E193" s="542"/>
      <c r="F193" s="542"/>
      <c r="G193" s="542"/>
      <c r="H193" s="542"/>
      <c r="I193" s="542"/>
      <c r="J193" s="355"/>
      <c r="K193" s="355"/>
    </row>
    <row r="194" spans="1:11" ht="45" customHeight="1" x14ac:dyDescent="0.2">
      <c r="B194" s="649" t="s">
        <v>470</v>
      </c>
      <c r="C194" s="50" t="s">
        <v>43</v>
      </c>
      <c r="D194" s="531">
        <v>290966</v>
      </c>
      <c r="E194" s="531">
        <v>19758248</v>
      </c>
      <c r="F194" s="531">
        <v>292321</v>
      </c>
      <c r="G194" s="531">
        <v>21785737</v>
      </c>
      <c r="H194" s="531">
        <v>293199</v>
      </c>
      <c r="I194" s="531">
        <v>29264595</v>
      </c>
      <c r="J194" s="345">
        <v>288473</v>
      </c>
      <c r="K194" s="345">
        <v>38688153</v>
      </c>
    </row>
    <row r="195" spans="1:11" ht="15" customHeight="1" x14ac:dyDescent="0.2">
      <c r="B195" s="593"/>
      <c r="C195" s="551" t="s">
        <v>83</v>
      </c>
      <c r="D195" s="564">
        <v>290966</v>
      </c>
      <c r="E195" s="564">
        <v>19758248</v>
      </c>
      <c r="F195" s="564">
        <v>292321</v>
      </c>
      <c r="G195" s="564">
        <v>21785737</v>
      </c>
      <c r="H195" s="564">
        <v>293199</v>
      </c>
      <c r="I195" s="564">
        <v>29264595</v>
      </c>
      <c r="J195" s="564">
        <v>288473</v>
      </c>
      <c r="K195" s="564">
        <v>38688153</v>
      </c>
    </row>
    <row r="196" spans="1:11" ht="15" customHeight="1" x14ac:dyDescent="0.2">
      <c r="B196" s="51"/>
      <c r="C196" s="49"/>
      <c r="D196" s="357"/>
      <c r="E196" s="357"/>
      <c r="F196" s="357"/>
      <c r="G196" s="357"/>
      <c r="H196" s="357"/>
      <c r="I196" s="357"/>
      <c r="J196" s="357"/>
      <c r="K196" s="357"/>
    </row>
    <row r="197" spans="1:11" ht="15" customHeight="1" x14ac:dyDescent="0.25">
      <c r="B197" s="159"/>
      <c r="C197" s="152"/>
      <c r="D197" s="164"/>
      <c r="E197" s="164"/>
      <c r="F197" s="164"/>
      <c r="G197" s="164"/>
      <c r="H197" s="164"/>
      <c r="I197" s="164"/>
      <c r="J197" s="164"/>
      <c r="K197" s="164"/>
    </row>
    <row r="198" spans="1:11" ht="15" customHeight="1" x14ac:dyDescent="0.2">
      <c r="B198" s="276" t="s">
        <v>748</v>
      </c>
      <c r="C198" s="152"/>
      <c r="D198" s="164"/>
      <c r="E198" s="164"/>
      <c r="F198" s="164"/>
      <c r="G198" s="164"/>
      <c r="H198" s="164"/>
      <c r="I198" s="164"/>
      <c r="J198" s="164"/>
      <c r="K198" s="164"/>
    </row>
    <row r="199" spans="1:11" ht="15" customHeight="1" x14ac:dyDescent="0.2">
      <c r="B199" s="33"/>
      <c r="C199" s="33"/>
      <c r="D199" s="33"/>
      <c r="E199" s="33"/>
    </row>
    <row r="200" spans="1:11" ht="15" customHeight="1" x14ac:dyDescent="0.2">
      <c r="B200" s="33"/>
      <c r="C200" s="33"/>
      <c r="D200" s="33"/>
      <c r="E200" s="33"/>
    </row>
    <row r="201" spans="1:11" ht="15" customHeight="1" x14ac:dyDescent="0.2">
      <c r="B201" s="33"/>
      <c r="C201" s="33"/>
      <c r="D201" s="33"/>
      <c r="E201" s="33"/>
    </row>
    <row r="202" spans="1:11" ht="15" customHeight="1" x14ac:dyDescent="0.2">
      <c r="B202" s="33"/>
      <c r="C202" s="33"/>
      <c r="D202" s="33"/>
      <c r="E202" s="33"/>
    </row>
    <row r="203" spans="1:11" ht="15" customHeight="1" x14ac:dyDescent="0.2">
      <c r="B203" s="33"/>
      <c r="C203" s="33"/>
      <c r="D203" s="33"/>
      <c r="E203" s="33"/>
    </row>
    <row r="204" spans="1:11" ht="15" customHeight="1" x14ac:dyDescent="0.2">
      <c r="B204" s="33"/>
      <c r="C204" s="33"/>
      <c r="D204" s="33"/>
      <c r="E204" s="33"/>
    </row>
    <row r="205" spans="1:11" ht="15" customHeight="1" x14ac:dyDescent="0.2">
      <c r="B205" s="33"/>
      <c r="C205" s="33"/>
      <c r="D205" s="33"/>
      <c r="E205" s="33"/>
    </row>
    <row r="206" spans="1:11" x14ac:dyDescent="0.2">
      <c r="B206" s="33"/>
      <c r="C206" s="33"/>
      <c r="D206" s="33"/>
      <c r="E206" s="33"/>
    </row>
    <row r="207" spans="1:11" s="41" customFormat="1" ht="15" customHeight="1" x14ac:dyDescent="0.2">
      <c r="A207" s="33"/>
      <c r="B207" s="33"/>
      <c r="C207" s="33"/>
      <c r="D207" s="33"/>
      <c r="E207" s="33"/>
      <c r="F207" s="33"/>
      <c r="G207" s="33"/>
      <c r="H207" s="33"/>
      <c r="I207" s="33"/>
      <c r="J207" s="33"/>
      <c r="K207" s="33"/>
    </row>
    <row r="208" spans="1:11" s="41" customFormat="1" ht="15" customHeight="1" x14ac:dyDescent="0.2">
      <c r="B208" s="33"/>
      <c r="C208" s="33"/>
      <c r="D208" s="33"/>
    </row>
    <row r="209" spans="1:11" x14ac:dyDescent="0.2">
      <c r="A209" s="41"/>
      <c r="B209" s="33"/>
      <c r="C209" s="33"/>
      <c r="D209" s="33"/>
      <c r="E209" s="41"/>
      <c r="F209" s="41"/>
      <c r="G209" s="41"/>
      <c r="H209" s="41"/>
      <c r="I209" s="41"/>
      <c r="J209" s="41"/>
      <c r="K209" s="41"/>
    </row>
    <row r="210" spans="1:11" x14ac:dyDescent="0.2">
      <c r="B210" s="33"/>
      <c r="C210" s="33"/>
      <c r="D210" s="33"/>
      <c r="E210" s="33"/>
    </row>
    <row r="211" spans="1:11" x14ac:dyDescent="0.2">
      <c r="B211" s="33"/>
      <c r="C211" s="33"/>
      <c r="D211" s="33"/>
      <c r="E211" s="33"/>
    </row>
    <row r="212" spans="1:11" x14ac:dyDescent="0.2">
      <c r="B212" s="33"/>
      <c r="C212" s="33"/>
      <c r="D212" s="33"/>
      <c r="E212" s="33"/>
    </row>
    <row r="213" spans="1:11" x14ac:dyDescent="0.2">
      <c r="B213" s="33"/>
      <c r="C213" s="33"/>
      <c r="D213" s="33"/>
      <c r="E213" s="33"/>
    </row>
    <row r="214" spans="1:11" x14ac:dyDescent="0.2">
      <c r="B214" s="33"/>
      <c r="C214" s="33"/>
      <c r="D214" s="33"/>
      <c r="E214" s="33"/>
    </row>
    <row r="215" spans="1:11" x14ac:dyDescent="0.2">
      <c r="B215" s="33"/>
      <c r="C215" s="33"/>
      <c r="D215" s="33"/>
      <c r="E215" s="33"/>
    </row>
    <row r="216" spans="1:11" x14ac:dyDescent="0.2">
      <c r="B216" s="33"/>
      <c r="C216" s="33"/>
      <c r="D216" s="33"/>
      <c r="E216" s="33"/>
    </row>
    <row r="217" spans="1:11" x14ac:dyDescent="0.2">
      <c r="B217" s="33"/>
      <c r="C217" s="33"/>
      <c r="D217" s="33"/>
      <c r="E217" s="33"/>
    </row>
    <row r="218" spans="1:11" x14ac:dyDescent="0.2">
      <c r="B218" s="33"/>
      <c r="C218" s="33"/>
      <c r="D218" s="33"/>
      <c r="E218" s="33"/>
    </row>
    <row r="219" spans="1:11" x14ac:dyDescent="0.2">
      <c r="B219" s="33"/>
      <c r="C219" s="33"/>
      <c r="D219" s="33"/>
      <c r="E219" s="33"/>
    </row>
    <row r="220" spans="1:11" x14ac:dyDescent="0.2">
      <c r="B220" s="33"/>
      <c r="C220" s="33"/>
      <c r="D220" s="33"/>
      <c r="E220" s="33"/>
    </row>
    <row r="221" spans="1:11" x14ac:dyDescent="0.2">
      <c r="B221" s="33"/>
      <c r="C221" s="33"/>
      <c r="D221" s="33"/>
      <c r="E221" s="33"/>
    </row>
    <row r="222" spans="1:11" x14ac:dyDescent="0.2">
      <c r="B222" s="33"/>
      <c r="C222" s="33"/>
      <c r="D222" s="33"/>
      <c r="E222" s="33"/>
    </row>
    <row r="223" spans="1:11" x14ac:dyDescent="0.2">
      <c r="E223" s="33"/>
    </row>
    <row r="224" spans="1:11" x14ac:dyDescent="0.2">
      <c r="E224" s="33"/>
    </row>
    <row r="225" spans="5:5" x14ac:dyDescent="0.2">
      <c r="E225" s="33"/>
    </row>
    <row r="226" spans="5:5" x14ac:dyDescent="0.2">
      <c r="E226" s="33"/>
    </row>
    <row r="227" spans="5:5" x14ac:dyDescent="0.2">
      <c r="E227" s="33"/>
    </row>
    <row r="228" spans="5:5" x14ac:dyDescent="0.2">
      <c r="E228" s="33"/>
    </row>
    <row r="229" spans="5:5" x14ac:dyDescent="0.2">
      <c r="E229" s="33"/>
    </row>
    <row r="230" spans="5:5" x14ac:dyDescent="0.2">
      <c r="E230" s="33"/>
    </row>
    <row r="231" spans="5:5" x14ac:dyDescent="0.2">
      <c r="E231" s="33"/>
    </row>
    <row r="232" spans="5:5" x14ac:dyDescent="0.2">
      <c r="E232" s="33"/>
    </row>
    <row r="233" spans="5:5" x14ac:dyDescent="0.2">
      <c r="E233" s="33"/>
    </row>
    <row r="234" spans="5:5" x14ac:dyDescent="0.2">
      <c r="E234" s="33"/>
    </row>
    <row r="235" spans="5:5" x14ac:dyDescent="0.2">
      <c r="E235" s="33"/>
    </row>
    <row r="236" spans="5:5" x14ac:dyDescent="0.2">
      <c r="E236" s="33"/>
    </row>
    <row r="237" spans="5:5" x14ac:dyDescent="0.2">
      <c r="E237" s="33"/>
    </row>
    <row r="238" spans="5:5" x14ac:dyDescent="0.2">
      <c r="E238" s="33"/>
    </row>
    <row r="239" spans="5:5" x14ac:dyDescent="0.2">
      <c r="E239" s="33"/>
    </row>
    <row r="240" spans="5:5" x14ac:dyDescent="0.2">
      <c r="E240" s="33"/>
    </row>
    <row r="241" spans="5:5" x14ac:dyDescent="0.2">
      <c r="E241" s="33"/>
    </row>
    <row r="242" spans="5:5" x14ac:dyDescent="0.2">
      <c r="E242" s="33"/>
    </row>
    <row r="243" spans="5:5" x14ac:dyDescent="0.2">
      <c r="E243" s="33"/>
    </row>
    <row r="244" spans="5:5" x14ac:dyDescent="0.2">
      <c r="E244" s="33"/>
    </row>
    <row r="245" spans="5:5" x14ac:dyDescent="0.2">
      <c r="E245" s="33"/>
    </row>
    <row r="246" spans="5:5" x14ac:dyDescent="0.2">
      <c r="E246" s="33"/>
    </row>
    <row r="247" spans="5:5" x14ac:dyDescent="0.2">
      <c r="E247" s="33"/>
    </row>
    <row r="248" spans="5:5" x14ac:dyDescent="0.2">
      <c r="E248" s="33"/>
    </row>
    <row r="249" spans="5:5" x14ac:dyDescent="0.2">
      <c r="E249" s="33"/>
    </row>
    <row r="250" spans="5:5" x14ac:dyDescent="0.2">
      <c r="E250" s="33"/>
    </row>
    <row r="251" spans="5:5" x14ac:dyDescent="0.2">
      <c r="E251" s="33"/>
    </row>
    <row r="252" spans="5:5" x14ac:dyDescent="0.2">
      <c r="E252" s="33"/>
    </row>
    <row r="253" spans="5:5" x14ac:dyDescent="0.2">
      <c r="E253" s="33"/>
    </row>
    <row r="254" spans="5:5" x14ac:dyDescent="0.2">
      <c r="E254" s="33"/>
    </row>
    <row r="255" spans="5:5" x14ac:dyDescent="0.2">
      <c r="E255" s="33"/>
    </row>
    <row r="256" spans="5:5" x14ac:dyDescent="0.2">
      <c r="E256" s="33"/>
    </row>
    <row r="257" spans="5:5" x14ac:dyDescent="0.2">
      <c r="E257" s="33"/>
    </row>
    <row r="258" spans="5:5" x14ac:dyDescent="0.2">
      <c r="E258" s="33"/>
    </row>
    <row r="259" spans="5:5" x14ac:dyDescent="0.2">
      <c r="E259" s="33"/>
    </row>
    <row r="260" spans="5:5" x14ac:dyDescent="0.2">
      <c r="E260" s="33"/>
    </row>
    <row r="261" spans="5:5" x14ac:dyDescent="0.2">
      <c r="E261" s="33"/>
    </row>
    <row r="262" spans="5:5" x14ac:dyDescent="0.2">
      <c r="E262" s="33"/>
    </row>
    <row r="263" spans="5:5" x14ac:dyDescent="0.2">
      <c r="E263" s="33"/>
    </row>
    <row r="264" spans="5:5" x14ac:dyDescent="0.2">
      <c r="E264" s="33"/>
    </row>
    <row r="265" spans="5:5" x14ac:dyDescent="0.2">
      <c r="E265" s="33"/>
    </row>
    <row r="266" spans="5:5" x14ac:dyDescent="0.2">
      <c r="E266" s="33"/>
    </row>
    <row r="267" spans="5:5" x14ac:dyDescent="0.2">
      <c r="E267" s="33"/>
    </row>
    <row r="268" spans="5:5" x14ac:dyDescent="0.2">
      <c r="E268" s="33"/>
    </row>
    <row r="269" spans="5:5" x14ac:dyDescent="0.2">
      <c r="E269" s="33"/>
    </row>
    <row r="270" spans="5:5" x14ac:dyDescent="0.2">
      <c r="E270" s="33"/>
    </row>
    <row r="271" spans="5:5" x14ac:dyDescent="0.2">
      <c r="E271" s="33"/>
    </row>
    <row r="272" spans="5:5" x14ac:dyDescent="0.2">
      <c r="E272" s="33"/>
    </row>
    <row r="273" spans="5:5" x14ac:dyDescent="0.2">
      <c r="E273" s="33"/>
    </row>
    <row r="274" spans="5:5" x14ac:dyDescent="0.2">
      <c r="E274" s="33"/>
    </row>
    <row r="275" spans="5:5" x14ac:dyDescent="0.2">
      <c r="E275" s="33"/>
    </row>
    <row r="276" spans="5:5" x14ac:dyDescent="0.2">
      <c r="E276" s="33"/>
    </row>
    <row r="277" spans="5:5" x14ac:dyDescent="0.2">
      <c r="E277" s="33"/>
    </row>
    <row r="278" spans="5:5" x14ac:dyDescent="0.2">
      <c r="E278" s="33"/>
    </row>
    <row r="279" spans="5:5" x14ac:dyDescent="0.2">
      <c r="E279" s="33"/>
    </row>
    <row r="280" spans="5:5" x14ac:dyDescent="0.2">
      <c r="E280" s="33"/>
    </row>
    <row r="281" spans="5:5" x14ac:dyDescent="0.2">
      <c r="E281" s="33"/>
    </row>
    <row r="282" spans="5:5" x14ac:dyDescent="0.2">
      <c r="E282" s="33"/>
    </row>
    <row r="283" spans="5:5" x14ac:dyDescent="0.2">
      <c r="E283" s="33"/>
    </row>
    <row r="284" spans="5:5" x14ac:dyDescent="0.2">
      <c r="E284" s="33"/>
    </row>
    <row r="285" spans="5:5" x14ac:dyDescent="0.2">
      <c r="E285" s="33"/>
    </row>
    <row r="286" spans="5:5" x14ac:dyDescent="0.2">
      <c r="E286" s="33"/>
    </row>
    <row r="287" spans="5:5" x14ac:dyDescent="0.2">
      <c r="E287" s="33"/>
    </row>
    <row r="288" spans="5:5" x14ac:dyDescent="0.2">
      <c r="E288" s="33"/>
    </row>
  </sheetData>
  <mergeCells count="37">
    <mergeCell ref="B21:B29"/>
    <mergeCell ref="B31:B36"/>
    <mergeCell ref="B162:B167"/>
    <mergeCell ref="B2:K2"/>
    <mergeCell ref="B3:K3"/>
    <mergeCell ref="B4:K4"/>
    <mergeCell ref="B5:K5"/>
    <mergeCell ref="B10:B19"/>
    <mergeCell ref="H7:I7"/>
    <mergeCell ref="B7:B8"/>
    <mergeCell ref="C7:C8"/>
    <mergeCell ref="D7:E7"/>
    <mergeCell ref="F7:G7"/>
    <mergeCell ref="B38:B43"/>
    <mergeCell ref="B45:B50"/>
    <mergeCell ref="B100:B104"/>
    <mergeCell ref="B52:B57"/>
    <mergeCell ref="B59:B64"/>
    <mergeCell ref="B66:B71"/>
    <mergeCell ref="B73:B78"/>
    <mergeCell ref="B80:B85"/>
    <mergeCell ref="B181:B186"/>
    <mergeCell ref="B188:B192"/>
    <mergeCell ref="J7:K7"/>
    <mergeCell ref="B155:B160"/>
    <mergeCell ref="B169:B171"/>
    <mergeCell ref="B175:B179"/>
    <mergeCell ref="B128:B130"/>
    <mergeCell ref="B132:B136"/>
    <mergeCell ref="B139:B141"/>
    <mergeCell ref="B142:B147"/>
    <mergeCell ref="B149:B153"/>
    <mergeCell ref="B112:B119"/>
    <mergeCell ref="B121:B126"/>
    <mergeCell ref="B87:B92"/>
    <mergeCell ref="B94:B96"/>
    <mergeCell ref="B106:B111"/>
  </mergeCells>
  <hyperlinks>
    <hyperlink ref="M2" location="Índice!A1" display="Volver"/>
  </hyperlink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4"/>
  <sheetViews>
    <sheetView showGridLines="0" zoomScale="90" zoomScaleNormal="90" workbookViewId="0">
      <selection activeCell="M2" sqref="M2"/>
    </sheetView>
  </sheetViews>
  <sheetFormatPr baseColWidth="10" defaultRowHeight="15" x14ac:dyDescent="0.25"/>
  <cols>
    <col min="1" max="1" width="18" style="150" customWidth="1"/>
    <col min="2" max="2" width="30" style="403" customWidth="1"/>
    <col min="3" max="3" width="15" style="401" customWidth="1"/>
    <col min="4" max="7" width="11.7109375" style="164" customWidth="1"/>
    <col min="8" max="8" width="11.7109375" customWidth="1"/>
    <col min="9" max="11" width="11.7109375" style="150" customWidth="1"/>
    <col min="12" max="16384" width="11.42578125" style="150"/>
  </cols>
  <sheetData>
    <row r="1" spans="1:14" ht="42" customHeight="1" x14ac:dyDescent="0.25">
      <c r="A1" s="152"/>
      <c r="M1" s="13"/>
    </row>
    <row r="2" spans="1:14" ht="20.25" customHeight="1" x14ac:dyDescent="0.2">
      <c r="A2" s="152"/>
      <c r="B2" s="671" t="s">
        <v>24</v>
      </c>
      <c r="C2" s="671"/>
      <c r="D2" s="671"/>
      <c r="E2" s="671"/>
      <c r="F2" s="671"/>
      <c r="G2" s="671"/>
      <c r="H2" s="671"/>
      <c r="I2" s="671"/>
      <c r="J2" s="671"/>
      <c r="K2" s="671"/>
      <c r="M2" s="222" t="s">
        <v>51</v>
      </c>
    </row>
    <row r="3" spans="1:14" ht="37.5" customHeight="1" x14ac:dyDescent="0.2">
      <c r="A3" s="152"/>
      <c r="B3" s="672" t="s">
        <v>1163</v>
      </c>
      <c r="C3" s="672"/>
      <c r="D3" s="672"/>
      <c r="E3" s="672"/>
      <c r="F3" s="672"/>
      <c r="G3" s="672"/>
      <c r="H3" s="672"/>
      <c r="I3" s="672"/>
      <c r="J3" s="672"/>
      <c r="K3" s="672"/>
    </row>
    <row r="4" spans="1:14" ht="18" customHeight="1" x14ac:dyDescent="0.2">
      <c r="A4" s="152"/>
      <c r="B4" s="672" t="s">
        <v>1162</v>
      </c>
      <c r="C4" s="672"/>
      <c r="D4" s="672"/>
      <c r="E4" s="672"/>
      <c r="F4" s="672"/>
      <c r="G4" s="672"/>
      <c r="H4" s="672"/>
      <c r="I4" s="672"/>
      <c r="J4" s="672"/>
      <c r="K4" s="672"/>
    </row>
    <row r="5" spans="1:14" ht="15" customHeight="1" thickBot="1" x14ac:dyDescent="0.25">
      <c r="A5" s="152"/>
      <c r="B5" s="682" t="s">
        <v>154</v>
      </c>
      <c r="C5" s="682"/>
      <c r="D5" s="682"/>
      <c r="E5" s="682"/>
      <c r="F5" s="682"/>
      <c r="G5" s="682"/>
      <c r="H5" s="682"/>
      <c r="I5" s="682"/>
      <c r="J5" s="682"/>
      <c r="K5" s="682"/>
      <c r="L5" s="14"/>
      <c r="M5" s="14"/>
      <c r="N5" s="14"/>
    </row>
    <row r="6" spans="1:14" x14ac:dyDescent="0.2">
      <c r="A6" s="152"/>
      <c r="B6" s="402"/>
      <c r="C6" s="395"/>
      <c r="F6" s="330"/>
      <c r="H6" s="164"/>
      <c r="I6" s="164"/>
      <c r="J6" s="164"/>
      <c r="K6" s="164"/>
      <c r="L6" s="14"/>
      <c r="M6" s="14"/>
      <c r="N6" s="14"/>
    </row>
    <row r="7" spans="1:14" x14ac:dyDescent="0.2">
      <c r="A7" s="152"/>
      <c r="B7" s="683" t="s">
        <v>169</v>
      </c>
      <c r="C7" s="674" t="s">
        <v>191</v>
      </c>
      <c r="D7" s="691">
        <v>1988</v>
      </c>
      <c r="E7" s="691"/>
      <c r="F7" s="691">
        <v>1989</v>
      </c>
      <c r="G7" s="691"/>
      <c r="H7" s="691">
        <v>1990</v>
      </c>
      <c r="I7" s="691"/>
      <c r="J7" s="691">
        <v>1991</v>
      </c>
      <c r="K7" s="691"/>
      <c r="L7" s="14"/>
      <c r="M7" s="14"/>
      <c r="N7" s="14"/>
    </row>
    <row r="8" spans="1:14" x14ac:dyDescent="0.2">
      <c r="A8" s="152"/>
      <c r="B8" s="683"/>
      <c r="C8" s="674"/>
      <c r="D8" s="553" t="s">
        <v>168</v>
      </c>
      <c r="E8" s="553" t="s">
        <v>101</v>
      </c>
      <c r="F8" s="553" t="s">
        <v>168</v>
      </c>
      <c r="G8" s="553" t="s">
        <v>101</v>
      </c>
      <c r="H8" s="553" t="s">
        <v>168</v>
      </c>
      <c r="I8" s="553" t="s">
        <v>101</v>
      </c>
      <c r="J8" s="283" t="s">
        <v>168</v>
      </c>
      <c r="K8" s="283" t="s">
        <v>101</v>
      </c>
      <c r="L8" s="14"/>
      <c r="M8" s="14"/>
      <c r="N8" s="14"/>
    </row>
    <row r="9" spans="1:14" ht="15.75" x14ac:dyDescent="0.2">
      <c r="A9" s="152"/>
      <c r="B9" s="336"/>
      <c r="C9" s="390"/>
      <c r="D9" s="531"/>
      <c r="E9" s="531"/>
      <c r="F9" s="531"/>
      <c r="G9" s="531"/>
      <c r="H9" s="531"/>
      <c r="I9" s="531"/>
      <c r="J9" s="345"/>
      <c r="K9" s="345"/>
      <c r="L9" s="14"/>
      <c r="M9" s="14"/>
      <c r="N9" s="14"/>
    </row>
    <row r="10" spans="1:14" ht="15.75" x14ac:dyDescent="0.2">
      <c r="A10" s="152"/>
      <c r="B10" s="686" t="s">
        <v>295</v>
      </c>
      <c r="C10" s="336" t="s">
        <v>43</v>
      </c>
      <c r="D10" s="531">
        <v>35694</v>
      </c>
      <c r="E10" s="531">
        <v>8201909</v>
      </c>
      <c r="F10" s="531">
        <v>34812</v>
      </c>
      <c r="G10" s="531">
        <v>9191201</v>
      </c>
      <c r="H10" s="531">
        <v>33406</v>
      </c>
      <c r="I10" s="531">
        <v>11148812</v>
      </c>
      <c r="J10" s="345">
        <v>32372</v>
      </c>
      <c r="K10" s="345">
        <v>13620498</v>
      </c>
      <c r="L10" s="14"/>
      <c r="M10" s="14"/>
      <c r="N10" s="14"/>
    </row>
    <row r="11" spans="1:14" ht="15.75" x14ac:dyDescent="0.2">
      <c r="A11" s="152"/>
      <c r="B11" s="686"/>
      <c r="C11" s="336" t="s">
        <v>77</v>
      </c>
      <c r="D11" s="531">
        <v>10378</v>
      </c>
      <c r="E11" s="531">
        <v>5399590</v>
      </c>
      <c r="F11" s="531">
        <v>9806</v>
      </c>
      <c r="G11" s="531">
        <v>5869336</v>
      </c>
      <c r="H11" s="531">
        <v>9345</v>
      </c>
      <c r="I11" s="531">
        <v>7036719</v>
      </c>
      <c r="J11" s="345">
        <v>9118</v>
      </c>
      <c r="K11" s="345">
        <v>8531354</v>
      </c>
      <c r="L11" s="14"/>
      <c r="M11" s="14"/>
      <c r="N11" s="14"/>
    </row>
    <row r="12" spans="1:14" ht="15.75" x14ac:dyDescent="0.2">
      <c r="B12" s="686"/>
      <c r="C12" s="336" t="s">
        <v>79</v>
      </c>
      <c r="D12" s="531">
        <v>8837</v>
      </c>
      <c r="E12" s="531">
        <v>1811442</v>
      </c>
      <c r="F12" s="531">
        <v>9136</v>
      </c>
      <c r="G12" s="531">
        <v>2222430</v>
      </c>
      <c r="H12" s="531">
        <v>9094</v>
      </c>
      <c r="I12" s="531">
        <v>2791384</v>
      </c>
      <c r="J12" s="345">
        <v>9262</v>
      </c>
      <c r="K12" s="345">
        <v>3576819</v>
      </c>
      <c r="L12" s="14"/>
      <c r="M12" s="14"/>
      <c r="N12" s="14"/>
    </row>
    <row r="13" spans="1:14" ht="15.75" x14ac:dyDescent="0.2">
      <c r="B13" s="686"/>
      <c r="C13" s="336" t="s">
        <v>80</v>
      </c>
      <c r="D13" s="531">
        <v>15749</v>
      </c>
      <c r="E13" s="531">
        <v>895588</v>
      </c>
      <c r="F13" s="531">
        <v>15083</v>
      </c>
      <c r="G13" s="531">
        <v>995900</v>
      </c>
      <c r="H13" s="531">
        <v>14144</v>
      </c>
      <c r="I13" s="531">
        <v>1177785</v>
      </c>
      <c r="J13" s="345">
        <v>13209</v>
      </c>
      <c r="K13" s="345">
        <v>1356404</v>
      </c>
      <c r="L13" s="14"/>
      <c r="M13" s="14"/>
      <c r="N13" s="14"/>
    </row>
    <row r="14" spans="1:14" ht="15.75" x14ac:dyDescent="0.2">
      <c r="A14" s="152"/>
      <c r="B14" s="686"/>
      <c r="C14" s="336" t="s">
        <v>188</v>
      </c>
      <c r="D14" s="531">
        <v>730</v>
      </c>
      <c r="E14" s="531">
        <v>95289</v>
      </c>
      <c r="F14" s="531">
        <v>787</v>
      </c>
      <c r="G14" s="531">
        <v>103535</v>
      </c>
      <c r="H14" s="531">
        <v>823</v>
      </c>
      <c r="I14" s="531">
        <v>142924</v>
      </c>
      <c r="J14" s="345">
        <v>783</v>
      </c>
      <c r="K14" s="345">
        <v>155921</v>
      </c>
      <c r="L14" s="14"/>
      <c r="M14" s="14"/>
      <c r="N14" s="14"/>
    </row>
    <row r="15" spans="1:14" x14ac:dyDescent="0.2">
      <c r="A15" s="152"/>
      <c r="B15" s="402"/>
      <c r="C15" s="395"/>
      <c r="D15" s="542"/>
      <c r="E15" s="542"/>
      <c r="F15" s="542"/>
      <c r="G15" s="542"/>
      <c r="H15" s="542"/>
      <c r="I15" s="542"/>
      <c r="J15" s="355"/>
      <c r="K15" s="355"/>
      <c r="L15" s="14"/>
      <c r="M15" s="14"/>
      <c r="N15" s="14"/>
    </row>
    <row r="16" spans="1:14" x14ac:dyDescent="0.2">
      <c r="A16" s="152"/>
      <c r="B16" s="694" t="s">
        <v>192</v>
      </c>
      <c r="C16" s="402" t="s">
        <v>43</v>
      </c>
      <c r="D16" s="569">
        <v>569</v>
      </c>
      <c r="E16" s="569">
        <v>79009</v>
      </c>
      <c r="F16" s="569">
        <v>546</v>
      </c>
      <c r="G16" s="569">
        <v>88638</v>
      </c>
      <c r="H16" s="569">
        <v>540</v>
      </c>
      <c r="I16" s="569">
        <v>11544</v>
      </c>
      <c r="J16" s="365">
        <v>547</v>
      </c>
      <c r="K16" s="365">
        <v>128744</v>
      </c>
      <c r="L16" s="14"/>
      <c r="M16" s="14"/>
      <c r="N16" s="14"/>
    </row>
    <row r="17" spans="1:14" ht="14.25" x14ac:dyDescent="0.2">
      <c r="A17" s="152"/>
      <c r="B17" s="694"/>
      <c r="C17" s="395" t="s">
        <v>77</v>
      </c>
      <c r="D17" s="543">
        <v>160</v>
      </c>
      <c r="E17" s="543">
        <v>47639</v>
      </c>
      <c r="F17" s="543">
        <v>152</v>
      </c>
      <c r="G17" s="543">
        <v>52504</v>
      </c>
      <c r="H17" s="543">
        <v>149</v>
      </c>
      <c r="I17" s="543">
        <v>66172</v>
      </c>
      <c r="J17" s="356">
        <v>145</v>
      </c>
      <c r="K17" s="356">
        <v>71441</v>
      </c>
      <c r="L17" s="14"/>
      <c r="M17" s="14"/>
      <c r="N17" s="14"/>
    </row>
    <row r="18" spans="1:14" ht="14.25" x14ac:dyDescent="0.2">
      <c r="A18" s="152"/>
      <c r="B18" s="694"/>
      <c r="C18" s="395" t="s">
        <v>79</v>
      </c>
      <c r="D18" s="543">
        <v>155</v>
      </c>
      <c r="E18" s="543">
        <v>21553</v>
      </c>
      <c r="F18" s="543">
        <v>163</v>
      </c>
      <c r="G18" s="543">
        <v>25354</v>
      </c>
      <c r="H18" s="543">
        <v>163</v>
      </c>
      <c r="I18" s="543">
        <v>32328</v>
      </c>
      <c r="J18" s="356">
        <v>170</v>
      </c>
      <c r="K18" s="356">
        <v>41932</v>
      </c>
      <c r="L18" s="14"/>
      <c r="M18" s="14"/>
      <c r="N18" s="14"/>
    </row>
    <row r="19" spans="1:14" ht="14.25" x14ac:dyDescent="0.2">
      <c r="A19" s="152"/>
      <c r="B19" s="694"/>
      <c r="C19" s="395" t="s">
        <v>80</v>
      </c>
      <c r="D19" s="543">
        <v>246</v>
      </c>
      <c r="E19" s="543">
        <v>9342</v>
      </c>
      <c r="F19" s="543">
        <v>223</v>
      </c>
      <c r="G19" s="543">
        <v>10186</v>
      </c>
      <c r="H19" s="543">
        <v>220</v>
      </c>
      <c r="I19" s="543">
        <v>12270</v>
      </c>
      <c r="J19" s="356">
        <v>221</v>
      </c>
      <c r="K19" s="356">
        <v>14057</v>
      </c>
      <c r="L19" s="14"/>
      <c r="M19" s="14"/>
      <c r="N19" s="14"/>
    </row>
    <row r="20" spans="1:14" ht="14.25" x14ac:dyDescent="0.2">
      <c r="A20" s="152"/>
      <c r="B20" s="694"/>
      <c r="C20" s="395" t="s">
        <v>188</v>
      </c>
      <c r="D20" s="543">
        <v>8</v>
      </c>
      <c r="E20" s="543">
        <v>475</v>
      </c>
      <c r="F20" s="543">
        <v>8</v>
      </c>
      <c r="G20" s="543">
        <v>594</v>
      </c>
      <c r="H20" s="543">
        <v>8</v>
      </c>
      <c r="I20" s="543">
        <v>774</v>
      </c>
      <c r="J20" s="356">
        <v>11</v>
      </c>
      <c r="K20" s="356">
        <v>1314</v>
      </c>
      <c r="L20" s="14"/>
      <c r="M20" s="14"/>
      <c r="N20" s="14"/>
    </row>
    <row r="21" spans="1:14" x14ac:dyDescent="0.2">
      <c r="A21" s="152"/>
      <c r="B21" s="402"/>
      <c r="C21" s="395"/>
      <c r="D21" s="543"/>
      <c r="E21" s="543"/>
      <c r="F21" s="543"/>
      <c r="G21" s="543"/>
      <c r="H21" s="543"/>
      <c r="I21" s="543"/>
      <c r="J21" s="356"/>
      <c r="K21" s="356"/>
      <c r="M21" s="14"/>
      <c r="N21" s="14"/>
    </row>
    <row r="22" spans="1:14" x14ac:dyDescent="0.2">
      <c r="A22" s="152"/>
      <c r="B22" s="694" t="s">
        <v>193</v>
      </c>
      <c r="C22" s="402" t="s">
        <v>43</v>
      </c>
      <c r="D22" s="569">
        <v>437</v>
      </c>
      <c r="E22" s="569">
        <v>199466</v>
      </c>
      <c r="F22" s="569">
        <v>409</v>
      </c>
      <c r="G22" s="569">
        <v>219447</v>
      </c>
      <c r="H22" s="569">
        <v>394</v>
      </c>
      <c r="I22" s="569">
        <v>171309</v>
      </c>
      <c r="J22" s="365">
        <v>393</v>
      </c>
      <c r="K22" s="365">
        <v>328438</v>
      </c>
      <c r="L22" s="14"/>
      <c r="M22" s="14"/>
      <c r="N22" s="14"/>
    </row>
    <row r="23" spans="1:14" ht="14.25" x14ac:dyDescent="0.2">
      <c r="A23" s="152"/>
      <c r="B23" s="694"/>
      <c r="C23" s="395" t="s">
        <v>77</v>
      </c>
      <c r="D23" s="543">
        <v>123</v>
      </c>
      <c r="E23" s="543">
        <v>119675</v>
      </c>
      <c r="F23" s="543">
        <v>117</v>
      </c>
      <c r="G23" s="543">
        <v>131424</v>
      </c>
      <c r="H23" s="543">
        <v>114</v>
      </c>
      <c r="I23" s="543">
        <v>58426</v>
      </c>
      <c r="J23" s="356">
        <v>118</v>
      </c>
      <c r="K23" s="356">
        <v>194291</v>
      </c>
      <c r="L23" s="14"/>
      <c r="M23" s="14"/>
      <c r="N23" s="14"/>
    </row>
    <row r="24" spans="1:14" ht="14.25" x14ac:dyDescent="0.2">
      <c r="A24" s="152"/>
      <c r="B24" s="694"/>
      <c r="C24" s="395" t="s">
        <v>79</v>
      </c>
      <c r="D24" s="543">
        <v>93</v>
      </c>
      <c r="E24" s="543">
        <v>47870</v>
      </c>
      <c r="F24" s="543">
        <v>92</v>
      </c>
      <c r="G24" s="543">
        <v>54112</v>
      </c>
      <c r="H24" s="543">
        <v>93</v>
      </c>
      <c r="I24" s="543">
        <v>71726</v>
      </c>
      <c r="J24" s="356">
        <v>99</v>
      </c>
      <c r="K24" s="356">
        <v>86279</v>
      </c>
      <c r="L24" s="14"/>
      <c r="M24" s="14"/>
      <c r="N24" s="14"/>
    </row>
    <row r="25" spans="1:14" ht="14.25" x14ac:dyDescent="0.2">
      <c r="A25" s="152"/>
      <c r="B25" s="694"/>
      <c r="C25" s="395" t="s">
        <v>80</v>
      </c>
      <c r="D25" s="543">
        <v>211</v>
      </c>
      <c r="E25" s="543">
        <v>29982</v>
      </c>
      <c r="F25" s="543">
        <v>190</v>
      </c>
      <c r="G25" s="543">
        <v>31718</v>
      </c>
      <c r="H25" s="543">
        <v>177</v>
      </c>
      <c r="I25" s="543">
        <v>38413</v>
      </c>
      <c r="J25" s="356">
        <v>166</v>
      </c>
      <c r="K25" s="356">
        <v>44491</v>
      </c>
      <c r="L25" s="14"/>
      <c r="M25" s="14"/>
      <c r="N25" s="14"/>
    </row>
    <row r="26" spans="1:14" ht="14.25" x14ac:dyDescent="0.2">
      <c r="A26" s="152"/>
      <c r="B26" s="694"/>
      <c r="C26" s="395" t="s">
        <v>188</v>
      </c>
      <c r="D26" s="543">
        <v>10</v>
      </c>
      <c r="E26" s="543">
        <v>1939</v>
      </c>
      <c r="F26" s="543">
        <v>10</v>
      </c>
      <c r="G26" s="543">
        <v>2193</v>
      </c>
      <c r="H26" s="543">
        <v>10</v>
      </c>
      <c r="I26" s="543">
        <v>2744</v>
      </c>
      <c r="J26" s="356">
        <v>10</v>
      </c>
      <c r="K26" s="356">
        <v>3377</v>
      </c>
      <c r="L26" s="14"/>
      <c r="M26" s="14"/>
    </row>
    <row r="27" spans="1:14" x14ac:dyDescent="0.2">
      <c r="A27" s="152"/>
      <c r="B27" s="402"/>
      <c r="C27" s="395"/>
      <c r="D27" s="543"/>
      <c r="E27" s="543"/>
      <c r="F27" s="543"/>
      <c r="G27" s="543"/>
      <c r="H27" s="543"/>
      <c r="I27" s="543"/>
      <c r="J27" s="356"/>
      <c r="K27" s="356"/>
      <c r="L27" s="14"/>
      <c r="M27" s="14"/>
    </row>
    <row r="28" spans="1:14" x14ac:dyDescent="0.2">
      <c r="A28" s="152"/>
      <c r="B28" s="694" t="s">
        <v>194</v>
      </c>
      <c r="C28" s="402" t="s">
        <v>43</v>
      </c>
      <c r="D28" s="569">
        <v>540</v>
      </c>
      <c r="E28" s="569">
        <v>90329</v>
      </c>
      <c r="F28" s="569">
        <v>490</v>
      </c>
      <c r="G28" s="569">
        <v>104310</v>
      </c>
      <c r="H28" s="569">
        <v>479</v>
      </c>
      <c r="I28" s="569">
        <v>128969</v>
      </c>
      <c r="J28" s="365">
        <v>465</v>
      </c>
      <c r="K28" s="365">
        <v>57902</v>
      </c>
      <c r="L28" s="14"/>
      <c r="M28" s="14"/>
    </row>
    <row r="29" spans="1:14" ht="14.25" x14ac:dyDescent="0.2">
      <c r="B29" s="694"/>
      <c r="C29" s="395" t="s">
        <v>77</v>
      </c>
      <c r="D29" s="543">
        <v>143</v>
      </c>
      <c r="E29" s="543">
        <v>58737</v>
      </c>
      <c r="F29" s="543">
        <v>129</v>
      </c>
      <c r="G29" s="543">
        <v>67999</v>
      </c>
      <c r="H29" s="543">
        <v>126</v>
      </c>
      <c r="I29" s="543">
        <v>82981</v>
      </c>
      <c r="J29" s="356">
        <v>123</v>
      </c>
      <c r="K29" s="356">
        <v>737</v>
      </c>
      <c r="L29" s="14"/>
      <c r="M29" s="14"/>
    </row>
    <row r="30" spans="1:14" ht="14.25" x14ac:dyDescent="0.2">
      <c r="B30" s="694"/>
      <c r="C30" s="395" t="s">
        <v>79</v>
      </c>
      <c r="D30" s="543">
        <v>129</v>
      </c>
      <c r="E30" s="543">
        <v>19930</v>
      </c>
      <c r="F30" s="543">
        <v>126</v>
      </c>
      <c r="G30" s="543">
        <v>24215</v>
      </c>
      <c r="H30" s="543">
        <v>128</v>
      </c>
      <c r="I30" s="543">
        <v>31294</v>
      </c>
      <c r="J30" s="356">
        <v>131</v>
      </c>
      <c r="K30" s="356">
        <v>39755</v>
      </c>
      <c r="L30" s="14"/>
      <c r="M30" s="14"/>
    </row>
    <row r="31" spans="1:14" ht="14.25" x14ac:dyDescent="0.2">
      <c r="B31" s="694"/>
      <c r="C31" s="395" t="s">
        <v>80</v>
      </c>
      <c r="D31" s="543">
        <v>256</v>
      </c>
      <c r="E31" s="543">
        <v>10855</v>
      </c>
      <c r="F31" s="543">
        <v>225</v>
      </c>
      <c r="G31" s="543">
        <v>11190</v>
      </c>
      <c r="H31" s="543">
        <v>215</v>
      </c>
      <c r="I31" s="543">
        <v>13551</v>
      </c>
      <c r="J31" s="356">
        <v>200</v>
      </c>
      <c r="K31" s="356">
        <v>15952</v>
      </c>
      <c r="L31" s="14"/>
      <c r="M31" s="14"/>
    </row>
    <row r="32" spans="1:14" ht="14.25" x14ac:dyDescent="0.2">
      <c r="B32" s="694"/>
      <c r="C32" s="395" t="s">
        <v>188</v>
      </c>
      <c r="D32" s="543">
        <v>12</v>
      </c>
      <c r="E32" s="543">
        <v>807</v>
      </c>
      <c r="F32" s="543">
        <v>10</v>
      </c>
      <c r="G32" s="543">
        <v>906</v>
      </c>
      <c r="H32" s="543">
        <v>10</v>
      </c>
      <c r="I32" s="543">
        <v>1143</v>
      </c>
      <c r="J32" s="356">
        <v>11</v>
      </c>
      <c r="K32" s="356">
        <v>1458</v>
      </c>
      <c r="L32" s="14"/>
      <c r="M32" s="14"/>
    </row>
    <row r="33" spans="2:11" x14ac:dyDescent="0.2">
      <c r="B33" s="402"/>
      <c r="C33" s="395"/>
      <c r="D33" s="543"/>
      <c r="E33" s="543"/>
      <c r="F33" s="543"/>
      <c r="G33" s="543"/>
      <c r="H33" s="543"/>
      <c r="I33" s="543"/>
      <c r="J33" s="356"/>
      <c r="K33" s="356"/>
    </row>
    <row r="34" spans="2:11" x14ac:dyDescent="0.2">
      <c r="B34" s="694" t="s">
        <v>195</v>
      </c>
      <c r="C34" s="402" t="s">
        <v>43</v>
      </c>
      <c r="D34" s="569">
        <v>3279</v>
      </c>
      <c r="E34" s="569">
        <v>1019077</v>
      </c>
      <c r="F34" s="569">
        <v>3355</v>
      </c>
      <c r="G34" s="569">
        <v>1151952</v>
      </c>
      <c r="H34" s="569">
        <v>3156</v>
      </c>
      <c r="I34" s="569">
        <v>1412740</v>
      </c>
      <c r="J34" s="365">
        <v>3032</v>
      </c>
      <c r="K34" s="365">
        <v>1718621</v>
      </c>
    </row>
    <row r="35" spans="2:11" ht="14.25" x14ac:dyDescent="0.2">
      <c r="B35" s="694"/>
      <c r="C35" s="395" t="s">
        <v>77</v>
      </c>
      <c r="D35" s="543">
        <v>1082</v>
      </c>
      <c r="E35" s="543">
        <v>689790</v>
      </c>
      <c r="F35" s="543">
        <v>1034</v>
      </c>
      <c r="G35" s="543">
        <v>750527</v>
      </c>
      <c r="H35" s="543">
        <v>1006</v>
      </c>
      <c r="I35" s="543">
        <v>910783</v>
      </c>
      <c r="J35" s="356">
        <v>951</v>
      </c>
      <c r="K35" s="356">
        <v>1095897</v>
      </c>
    </row>
    <row r="36" spans="2:11" ht="14.25" x14ac:dyDescent="0.2">
      <c r="B36" s="694"/>
      <c r="C36" s="395" t="s">
        <v>79</v>
      </c>
      <c r="D36" s="543">
        <v>770</v>
      </c>
      <c r="E36" s="543">
        <v>201517</v>
      </c>
      <c r="F36" s="543">
        <v>842</v>
      </c>
      <c r="G36" s="543">
        <v>265000</v>
      </c>
      <c r="H36" s="543">
        <v>826</v>
      </c>
      <c r="I36" s="543">
        <v>324153</v>
      </c>
      <c r="J36" s="356">
        <v>871</v>
      </c>
      <c r="K36" s="356">
        <v>445543</v>
      </c>
    </row>
    <row r="37" spans="2:11" ht="14.25" x14ac:dyDescent="0.2">
      <c r="B37" s="694"/>
      <c r="C37" s="395" t="s">
        <v>80</v>
      </c>
      <c r="D37" s="543">
        <v>1295</v>
      </c>
      <c r="E37" s="543">
        <v>95535</v>
      </c>
      <c r="F37" s="543">
        <v>1344</v>
      </c>
      <c r="G37" s="543">
        <v>114316</v>
      </c>
      <c r="H37" s="543">
        <v>178</v>
      </c>
      <c r="I37" s="543">
        <v>136728</v>
      </c>
      <c r="J37" s="356">
        <v>1109</v>
      </c>
      <c r="K37" s="356">
        <v>149012</v>
      </c>
    </row>
    <row r="38" spans="2:11" ht="14.25" x14ac:dyDescent="0.2">
      <c r="B38" s="694"/>
      <c r="C38" s="395" t="s">
        <v>188</v>
      </c>
      <c r="D38" s="543">
        <v>132</v>
      </c>
      <c r="E38" s="543">
        <v>32235</v>
      </c>
      <c r="F38" s="543">
        <v>135</v>
      </c>
      <c r="G38" s="543">
        <v>22109</v>
      </c>
      <c r="H38" s="543">
        <v>146</v>
      </c>
      <c r="I38" s="543">
        <v>41076</v>
      </c>
      <c r="J38" s="356">
        <v>101</v>
      </c>
      <c r="K38" s="356">
        <v>28169</v>
      </c>
    </row>
    <row r="39" spans="2:11" x14ac:dyDescent="0.2">
      <c r="B39" s="402"/>
      <c r="C39" s="395"/>
      <c r="D39" s="543"/>
      <c r="E39" s="543"/>
      <c r="F39" s="543"/>
      <c r="G39" s="543"/>
      <c r="H39" s="543"/>
      <c r="I39" s="543"/>
      <c r="J39" s="356"/>
      <c r="K39" s="356"/>
    </row>
    <row r="40" spans="2:11" x14ac:dyDescent="0.2">
      <c r="B40" s="694" t="s">
        <v>196</v>
      </c>
      <c r="C40" s="402" t="s">
        <v>43</v>
      </c>
      <c r="D40" s="569">
        <v>2762</v>
      </c>
      <c r="E40" s="569">
        <v>417641</v>
      </c>
      <c r="F40" s="569">
        <v>2873</v>
      </c>
      <c r="G40" s="569">
        <v>473561</v>
      </c>
      <c r="H40" s="569">
        <v>2775</v>
      </c>
      <c r="I40" s="569">
        <v>577665</v>
      </c>
      <c r="J40" s="365">
        <v>2664</v>
      </c>
      <c r="K40" s="365">
        <v>731923</v>
      </c>
    </row>
    <row r="41" spans="2:11" ht="14.25" x14ac:dyDescent="0.2">
      <c r="B41" s="694"/>
      <c r="C41" s="395" t="s">
        <v>77</v>
      </c>
      <c r="D41" s="542">
        <v>720</v>
      </c>
      <c r="E41" s="542">
        <v>262923</v>
      </c>
      <c r="F41" s="542">
        <v>704</v>
      </c>
      <c r="G41" s="542">
        <v>286739</v>
      </c>
      <c r="H41" s="542">
        <v>692</v>
      </c>
      <c r="I41" s="542">
        <v>344140</v>
      </c>
      <c r="J41" s="355">
        <v>641</v>
      </c>
      <c r="K41" s="355">
        <v>416520</v>
      </c>
    </row>
    <row r="42" spans="2:11" ht="14.25" x14ac:dyDescent="0.2">
      <c r="B42" s="694"/>
      <c r="C42" s="395" t="s">
        <v>79</v>
      </c>
      <c r="D42" s="543">
        <v>712</v>
      </c>
      <c r="E42" s="543">
        <v>101276</v>
      </c>
      <c r="F42" s="543">
        <v>800</v>
      </c>
      <c r="G42" s="543">
        <v>125883</v>
      </c>
      <c r="H42" s="543">
        <v>772</v>
      </c>
      <c r="I42" s="543">
        <v>160404</v>
      </c>
      <c r="J42" s="356">
        <v>778</v>
      </c>
      <c r="K42" s="356">
        <v>217986</v>
      </c>
    </row>
    <row r="43" spans="2:11" ht="14.25" x14ac:dyDescent="0.2">
      <c r="B43" s="694"/>
      <c r="C43" s="395" t="s">
        <v>80</v>
      </c>
      <c r="D43" s="543">
        <v>1279</v>
      </c>
      <c r="E43" s="543">
        <v>49741</v>
      </c>
      <c r="F43" s="543">
        <v>1318</v>
      </c>
      <c r="G43" s="543">
        <v>57014</v>
      </c>
      <c r="H43" s="543">
        <v>1257</v>
      </c>
      <c r="I43" s="543">
        <v>67304</v>
      </c>
      <c r="J43" s="356">
        <v>1188</v>
      </c>
      <c r="K43" s="356">
        <v>88367</v>
      </c>
    </row>
    <row r="44" spans="2:11" ht="14.25" x14ac:dyDescent="0.2">
      <c r="B44" s="694"/>
      <c r="C44" s="395" t="s">
        <v>188</v>
      </c>
      <c r="D44" s="543">
        <v>51</v>
      </c>
      <c r="E44" s="543">
        <v>3701</v>
      </c>
      <c r="F44" s="543">
        <v>51</v>
      </c>
      <c r="G44" s="543">
        <v>3925</v>
      </c>
      <c r="H44" s="543">
        <v>54</v>
      </c>
      <c r="I44" s="543">
        <v>5817</v>
      </c>
      <c r="J44" s="356">
        <v>57</v>
      </c>
      <c r="K44" s="356">
        <v>9050</v>
      </c>
    </row>
    <row r="45" spans="2:11" x14ac:dyDescent="0.2">
      <c r="B45" s="402"/>
      <c r="C45" s="395"/>
      <c r="D45" s="543"/>
      <c r="E45" s="543"/>
      <c r="F45" s="543"/>
      <c r="G45" s="543"/>
      <c r="H45" s="543"/>
      <c r="I45" s="543"/>
      <c r="J45" s="356"/>
      <c r="K45" s="356"/>
    </row>
    <row r="46" spans="2:11" x14ac:dyDescent="0.2">
      <c r="B46" s="694" t="s">
        <v>197</v>
      </c>
      <c r="C46" s="402" t="s">
        <v>43</v>
      </c>
      <c r="D46" s="569">
        <v>486</v>
      </c>
      <c r="E46" s="569">
        <v>101543</v>
      </c>
      <c r="F46" s="569">
        <v>484</v>
      </c>
      <c r="G46" s="569">
        <v>108010</v>
      </c>
      <c r="H46" s="569">
        <v>474</v>
      </c>
      <c r="I46" s="569">
        <v>135813</v>
      </c>
      <c r="J46" s="365">
        <v>449</v>
      </c>
      <c r="K46" s="365">
        <v>164314</v>
      </c>
    </row>
    <row r="47" spans="2:11" ht="14.25" x14ac:dyDescent="0.2">
      <c r="B47" s="694"/>
      <c r="C47" s="395" t="s">
        <v>77</v>
      </c>
      <c r="D47" s="542">
        <v>141</v>
      </c>
      <c r="E47" s="542">
        <v>70900</v>
      </c>
      <c r="F47" s="542">
        <v>153</v>
      </c>
      <c r="G47" s="542">
        <v>72253</v>
      </c>
      <c r="H47" s="542">
        <v>148</v>
      </c>
      <c r="I47" s="542">
        <v>90819</v>
      </c>
      <c r="J47" s="355">
        <v>148</v>
      </c>
      <c r="K47" s="355">
        <v>112881</v>
      </c>
    </row>
    <row r="48" spans="2:11" ht="14.25" x14ac:dyDescent="0.2">
      <c r="B48" s="694"/>
      <c r="C48" s="395" t="s">
        <v>79</v>
      </c>
      <c r="D48" s="542">
        <v>75</v>
      </c>
      <c r="E48" s="542">
        <v>14345</v>
      </c>
      <c r="F48" s="542">
        <v>75</v>
      </c>
      <c r="G48" s="542">
        <v>17319</v>
      </c>
      <c r="H48" s="542">
        <v>76</v>
      </c>
      <c r="I48" s="542">
        <v>22550</v>
      </c>
      <c r="J48" s="355">
        <v>75</v>
      </c>
      <c r="K48" s="355">
        <v>26725</v>
      </c>
    </row>
    <row r="49" spans="2:11" ht="14.25" x14ac:dyDescent="0.2">
      <c r="B49" s="694"/>
      <c r="C49" s="395" t="s">
        <v>80</v>
      </c>
      <c r="D49" s="542">
        <v>268</v>
      </c>
      <c r="E49" s="542">
        <v>15736</v>
      </c>
      <c r="F49" s="542">
        <v>253</v>
      </c>
      <c r="G49" s="542">
        <v>18094</v>
      </c>
      <c r="H49" s="542">
        <v>247</v>
      </c>
      <c r="I49" s="542">
        <v>22025</v>
      </c>
      <c r="J49" s="355">
        <v>223</v>
      </c>
      <c r="K49" s="355">
        <v>24160</v>
      </c>
    </row>
    <row r="50" spans="2:11" ht="14.25" x14ac:dyDescent="0.2">
      <c r="B50" s="694"/>
      <c r="C50" s="395" t="s">
        <v>188</v>
      </c>
      <c r="D50" s="542">
        <v>2</v>
      </c>
      <c r="E50" s="542">
        <v>562</v>
      </c>
      <c r="F50" s="542">
        <v>3</v>
      </c>
      <c r="G50" s="542">
        <v>344</v>
      </c>
      <c r="H50" s="542">
        <v>3</v>
      </c>
      <c r="I50" s="542">
        <v>419</v>
      </c>
      <c r="J50" s="355">
        <v>3</v>
      </c>
      <c r="K50" s="355">
        <v>548</v>
      </c>
    </row>
    <row r="51" spans="2:11" x14ac:dyDescent="0.2">
      <c r="B51" s="392"/>
      <c r="C51" s="395"/>
      <c r="D51" s="543"/>
      <c r="E51" s="543"/>
      <c r="F51" s="543"/>
      <c r="G51" s="543"/>
      <c r="H51" s="543"/>
      <c r="I51" s="543"/>
      <c r="J51" s="356"/>
      <c r="K51" s="356"/>
    </row>
    <row r="52" spans="2:11" x14ac:dyDescent="0.2">
      <c r="B52" s="694" t="s">
        <v>201</v>
      </c>
      <c r="C52" s="402" t="s">
        <v>43</v>
      </c>
      <c r="D52" s="569">
        <v>1280</v>
      </c>
      <c r="E52" s="569">
        <v>177303</v>
      </c>
      <c r="F52" s="569">
        <v>1652</v>
      </c>
      <c r="G52" s="569">
        <v>228580</v>
      </c>
      <c r="H52" s="569">
        <v>1362</v>
      </c>
      <c r="I52" s="569">
        <v>253423</v>
      </c>
      <c r="J52" s="365">
        <v>1123</v>
      </c>
      <c r="K52" s="365">
        <v>308517</v>
      </c>
    </row>
    <row r="53" spans="2:11" ht="14.25" x14ac:dyDescent="0.2">
      <c r="B53" s="694"/>
      <c r="C53" s="395" t="s">
        <v>77</v>
      </c>
      <c r="D53" s="543">
        <v>303</v>
      </c>
      <c r="E53" s="543">
        <v>107971</v>
      </c>
      <c r="F53" s="543">
        <v>350</v>
      </c>
      <c r="G53" s="543">
        <v>139695</v>
      </c>
      <c r="H53" s="543">
        <v>285</v>
      </c>
      <c r="I53" s="543">
        <v>152948</v>
      </c>
      <c r="J53" s="356">
        <v>272</v>
      </c>
      <c r="K53" s="356">
        <v>187175</v>
      </c>
    </row>
    <row r="54" spans="2:11" ht="14.25" x14ac:dyDescent="0.2">
      <c r="B54" s="694"/>
      <c r="C54" s="395" t="s">
        <v>79</v>
      </c>
      <c r="D54" s="543">
        <v>312</v>
      </c>
      <c r="E54" s="543">
        <v>43751</v>
      </c>
      <c r="F54" s="543">
        <v>459</v>
      </c>
      <c r="G54" s="543">
        <v>58677</v>
      </c>
      <c r="H54" s="543">
        <v>394</v>
      </c>
      <c r="I54" s="543">
        <v>68609</v>
      </c>
      <c r="J54" s="356">
        <v>317</v>
      </c>
      <c r="K54" s="356">
        <v>85094</v>
      </c>
    </row>
    <row r="55" spans="2:11" ht="14.25" x14ac:dyDescent="0.2">
      <c r="B55" s="694"/>
      <c r="C55" s="395" t="s">
        <v>80</v>
      </c>
      <c r="D55" s="543">
        <v>636</v>
      </c>
      <c r="E55" s="543">
        <v>23741</v>
      </c>
      <c r="F55" s="543">
        <v>787</v>
      </c>
      <c r="G55" s="543">
        <v>26640</v>
      </c>
      <c r="H55" s="543">
        <v>633</v>
      </c>
      <c r="I55" s="543">
        <v>28154</v>
      </c>
      <c r="J55" s="356">
        <v>492</v>
      </c>
      <c r="K55" s="356">
        <v>31646</v>
      </c>
    </row>
    <row r="56" spans="2:11" ht="14.25" x14ac:dyDescent="0.2">
      <c r="B56" s="694"/>
      <c r="C56" s="395" t="s">
        <v>188</v>
      </c>
      <c r="D56" s="543">
        <v>29</v>
      </c>
      <c r="E56" s="543">
        <v>1840</v>
      </c>
      <c r="F56" s="543">
        <v>56</v>
      </c>
      <c r="G56" s="543">
        <v>3568</v>
      </c>
      <c r="H56" s="543">
        <v>50</v>
      </c>
      <c r="I56" s="543">
        <v>3712</v>
      </c>
      <c r="J56" s="356">
        <v>42</v>
      </c>
      <c r="K56" s="356">
        <v>4602</v>
      </c>
    </row>
    <row r="57" spans="2:11" x14ac:dyDescent="0.2">
      <c r="B57" s="402"/>
      <c r="C57" s="394"/>
      <c r="D57" s="543"/>
      <c r="E57" s="543"/>
      <c r="F57" s="543"/>
      <c r="G57" s="543"/>
      <c r="H57" s="543"/>
      <c r="I57" s="543"/>
      <c r="J57" s="356"/>
      <c r="K57" s="356"/>
    </row>
    <row r="58" spans="2:11" x14ac:dyDescent="0.2">
      <c r="B58" s="694" t="s">
        <v>540</v>
      </c>
      <c r="C58" s="402" t="s">
        <v>43</v>
      </c>
      <c r="D58" s="569">
        <v>51</v>
      </c>
      <c r="E58" s="563">
        <v>32354</v>
      </c>
      <c r="F58" s="569">
        <v>50</v>
      </c>
      <c r="G58" s="563">
        <v>35392</v>
      </c>
      <c r="H58" s="569">
        <v>49</v>
      </c>
      <c r="I58" s="563">
        <v>44006</v>
      </c>
      <c r="J58" s="365">
        <v>48</v>
      </c>
      <c r="K58" s="352">
        <v>53567</v>
      </c>
    </row>
    <row r="59" spans="2:11" ht="14.25" x14ac:dyDescent="0.2">
      <c r="B59" s="694"/>
      <c r="C59" s="395" t="s">
        <v>77</v>
      </c>
      <c r="D59" s="543">
        <v>13</v>
      </c>
      <c r="E59" s="543">
        <v>17868</v>
      </c>
      <c r="F59" s="543">
        <v>12</v>
      </c>
      <c r="G59" s="543">
        <v>18615</v>
      </c>
      <c r="H59" s="543">
        <v>12</v>
      </c>
      <c r="I59" s="543">
        <v>23367</v>
      </c>
      <c r="J59" s="356">
        <v>12</v>
      </c>
      <c r="K59" s="356">
        <v>27978</v>
      </c>
    </row>
    <row r="60" spans="2:11" ht="14.25" x14ac:dyDescent="0.2">
      <c r="B60" s="694"/>
      <c r="C60" s="395" t="s">
        <v>79</v>
      </c>
      <c r="D60" s="543">
        <v>10</v>
      </c>
      <c r="E60" s="543">
        <v>7626</v>
      </c>
      <c r="F60" s="543">
        <v>10</v>
      </c>
      <c r="G60" s="543">
        <v>8819</v>
      </c>
      <c r="H60" s="543">
        <v>10</v>
      </c>
      <c r="I60" s="543">
        <v>11031</v>
      </c>
      <c r="J60" s="356">
        <v>10</v>
      </c>
      <c r="K60" s="356">
        <v>13975</v>
      </c>
    </row>
    <row r="61" spans="2:11" ht="14.25" x14ac:dyDescent="0.2">
      <c r="B61" s="694"/>
      <c r="C61" s="395" t="s">
        <v>80</v>
      </c>
      <c r="D61" s="543">
        <v>27</v>
      </c>
      <c r="E61" s="543">
        <v>6225</v>
      </c>
      <c r="F61" s="543">
        <v>27</v>
      </c>
      <c r="G61" s="543">
        <v>7224</v>
      </c>
      <c r="H61" s="543">
        <v>26</v>
      </c>
      <c r="I61" s="543">
        <v>8690</v>
      </c>
      <c r="J61" s="356">
        <v>25</v>
      </c>
      <c r="K61" s="356">
        <v>10485</v>
      </c>
    </row>
    <row r="62" spans="2:11" ht="14.25" x14ac:dyDescent="0.2">
      <c r="B62" s="694"/>
      <c r="C62" s="395" t="s">
        <v>188</v>
      </c>
      <c r="D62" s="543">
        <v>1</v>
      </c>
      <c r="E62" s="543">
        <v>635</v>
      </c>
      <c r="F62" s="543">
        <v>1</v>
      </c>
      <c r="G62" s="543">
        <v>734</v>
      </c>
      <c r="H62" s="543">
        <v>1</v>
      </c>
      <c r="I62" s="543">
        <v>918</v>
      </c>
      <c r="J62" s="356">
        <v>1</v>
      </c>
      <c r="K62" s="356">
        <v>1129</v>
      </c>
    </row>
    <row r="63" spans="2:11" x14ac:dyDescent="0.2">
      <c r="B63" s="300"/>
      <c r="C63" s="395"/>
      <c r="D63" s="543"/>
      <c r="E63" s="543"/>
      <c r="F63" s="543"/>
      <c r="G63" s="543"/>
      <c r="H63" s="543"/>
      <c r="I63" s="543"/>
      <c r="J63" s="356"/>
      <c r="K63" s="356"/>
    </row>
    <row r="64" spans="2:11" x14ac:dyDescent="0.2">
      <c r="B64" s="694" t="s">
        <v>198</v>
      </c>
      <c r="C64" s="402" t="s">
        <v>43</v>
      </c>
      <c r="D64" s="569">
        <v>11389</v>
      </c>
      <c r="E64" s="569">
        <v>2321774</v>
      </c>
      <c r="F64" s="569">
        <v>11176</v>
      </c>
      <c r="G64" s="569">
        <v>2656679</v>
      </c>
      <c r="H64" s="569">
        <v>10547</v>
      </c>
      <c r="I64" s="569">
        <v>3206669</v>
      </c>
      <c r="J64" s="365">
        <v>10664</v>
      </c>
      <c r="K64" s="365">
        <v>3895270</v>
      </c>
    </row>
    <row r="65" spans="2:11" ht="14.25" x14ac:dyDescent="0.2">
      <c r="B65" s="694"/>
      <c r="C65" s="395" t="s">
        <v>77</v>
      </c>
      <c r="D65" s="543">
        <v>3086</v>
      </c>
      <c r="E65" s="543">
        <v>1485816</v>
      </c>
      <c r="F65" s="543">
        <v>3006</v>
      </c>
      <c r="G65" s="543">
        <v>1649529</v>
      </c>
      <c r="H65" s="543">
        <v>2795</v>
      </c>
      <c r="I65" s="543">
        <v>1994355</v>
      </c>
      <c r="J65" s="356">
        <v>2793</v>
      </c>
      <c r="K65" s="356">
        <v>2395743</v>
      </c>
    </row>
    <row r="66" spans="2:11" ht="14.25" x14ac:dyDescent="0.2">
      <c r="B66" s="694"/>
      <c r="C66" s="395" t="s">
        <v>79</v>
      </c>
      <c r="D66" s="543">
        <v>2883</v>
      </c>
      <c r="E66" s="543">
        <v>541882</v>
      </c>
      <c r="F66" s="543">
        <v>2982</v>
      </c>
      <c r="G66" s="543">
        <v>673204</v>
      </c>
      <c r="H66" s="543">
        <v>2908</v>
      </c>
      <c r="I66" s="543">
        <v>823866</v>
      </c>
      <c r="J66" s="356">
        <v>3090</v>
      </c>
      <c r="K66" s="356">
        <v>1047986</v>
      </c>
    </row>
    <row r="67" spans="2:11" ht="14.25" x14ac:dyDescent="0.2">
      <c r="B67" s="694"/>
      <c r="C67" s="395" t="s">
        <v>80</v>
      </c>
      <c r="D67" s="543">
        <v>5190</v>
      </c>
      <c r="E67" s="543">
        <v>271337</v>
      </c>
      <c r="F67" s="543">
        <v>4955</v>
      </c>
      <c r="G67" s="543">
        <v>304149</v>
      </c>
      <c r="H67" s="543">
        <v>4597</v>
      </c>
      <c r="I67" s="543">
        <v>352493</v>
      </c>
      <c r="J67" s="356">
        <v>4533</v>
      </c>
      <c r="K67" s="356">
        <v>408136</v>
      </c>
    </row>
    <row r="68" spans="2:11" ht="14.25" x14ac:dyDescent="0.2">
      <c r="B68" s="694"/>
      <c r="C68" s="395" t="s">
        <v>188</v>
      </c>
      <c r="D68" s="543">
        <v>230</v>
      </c>
      <c r="E68" s="543">
        <v>22739</v>
      </c>
      <c r="F68" s="543">
        <v>233</v>
      </c>
      <c r="G68" s="543">
        <v>29797</v>
      </c>
      <c r="H68" s="543">
        <v>247</v>
      </c>
      <c r="I68" s="543">
        <v>35955</v>
      </c>
      <c r="J68" s="356">
        <v>248</v>
      </c>
      <c r="K68" s="356">
        <v>43405</v>
      </c>
    </row>
    <row r="69" spans="2:11" x14ac:dyDescent="0.2">
      <c r="B69" s="300"/>
      <c r="C69" s="395"/>
      <c r="D69" s="543"/>
      <c r="E69" s="543"/>
      <c r="F69" s="543"/>
      <c r="G69" s="543"/>
      <c r="H69" s="543"/>
      <c r="I69" s="543"/>
      <c r="J69" s="356"/>
      <c r="K69" s="356"/>
    </row>
    <row r="70" spans="2:11" x14ac:dyDescent="0.2">
      <c r="B70" s="694" t="s">
        <v>199</v>
      </c>
      <c r="C70" s="402" t="s">
        <v>43</v>
      </c>
      <c r="D70" s="569">
        <v>6737</v>
      </c>
      <c r="E70" s="569">
        <v>1854215</v>
      </c>
      <c r="F70" s="569">
        <v>5820</v>
      </c>
      <c r="G70" s="569">
        <v>2032470</v>
      </c>
      <c r="H70" s="569">
        <v>5721</v>
      </c>
      <c r="I70" s="569">
        <v>2502048</v>
      </c>
      <c r="J70" s="365">
        <v>5500</v>
      </c>
      <c r="K70" s="365">
        <v>3057839</v>
      </c>
    </row>
    <row r="71" spans="2:11" ht="14.25" x14ac:dyDescent="0.2">
      <c r="B71" s="694"/>
      <c r="C71" s="395" t="s">
        <v>77</v>
      </c>
      <c r="D71" s="543">
        <v>2214</v>
      </c>
      <c r="E71" s="543">
        <v>1234154</v>
      </c>
      <c r="F71" s="543">
        <v>1861</v>
      </c>
      <c r="G71" s="543">
        <v>1307633</v>
      </c>
      <c r="H71" s="543">
        <v>1799</v>
      </c>
      <c r="I71" s="543">
        <v>1599713</v>
      </c>
      <c r="J71" s="356">
        <v>1752</v>
      </c>
      <c r="K71" s="356">
        <v>1948180</v>
      </c>
    </row>
    <row r="72" spans="2:11" ht="14.25" x14ac:dyDescent="0.2">
      <c r="B72" s="694"/>
      <c r="C72" s="395" t="s">
        <v>79</v>
      </c>
      <c r="D72" s="543">
        <v>1665</v>
      </c>
      <c r="E72" s="543">
        <v>422883</v>
      </c>
      <c r="F72" s="543">
        <v>1512</v>
      </c>
      <c r="G72" s="543">
        <v>505690</v>
      </c>
      <c r="H72" s="543">
        <v>1561</v>
      </c>
      <c r="I72" s="543">
        <v>638581</v>
      </c>
      <c r="J72" s="356">
        <v>1567</v>
      </c>
      <c r="K72" s="356">
        <v>804693</v>
      </c>
    </row>
    <row r="73" spans="2:11" ht="14.25" x14ac:dyDescent="0.2">
      <c r="B73" s="694"/>
      <c r="C73" s="395" t="s">
        <v>80</v>
      </c>
      <c r="D73" s="543">
        <v>2765</v>
      </c>
      <c r="E73" s="543">
        <v>184474</v>
      </c>
      <c r="F73" s="543">
        <v>2342</v>
      </c>
      <c r="G73" s="543">
        <v>201642</v>
      </c>
      <c r="H73" s="543">
        <v>2261</v>
      </c>
      <c r="I73" s="543">
        <v>242853</v>
      </c>
      <c r="J73" s="356">
        <v>2063</v>
      </c>
      <c r="K73" s="356">
        <v>276499</v>
      </c>
    </row>
    <row r="74" spans="2:11" ht="14.25" x14ac:dyDescent="0.2">
      <c r="B74" s="694"/>
      <c r="C74" s="395" t="s">
        <v>188</v>
      </c>
      <c r="D74" s="543">
        <v>93</v>
      </c>
      <c r="E74" s="543">
        <v>12694</v>
      </c>
      <c r="F74" s="543">
        <v>105</v>
      </c>
      <c r="G74" s="543">
        <v>17505</v>
      </c>
      <c r="H74" s="543">
        <v>100</v>
      </c>
      <c r="I74" s="543">
        <v>20901</v>
      </c>
      <c r="J74" s="356">
        <v>118</v>
      </c>
      <c r="K74" s="356">
        <v>28467</v>
      </c>
    </row>
    <row r="75" spans="2:11" x14ac:dyDescent="0.2">
      <c r="B75" s="392"/>
      <c r="C75" s="395"/>
      <c r="D75" s="543"/>
      <c r="E75" s="543"/>
      <c r="F75" s="543"/>
      <c r="G75" s="543"/>
      <c r="H75" s="543"/>
      <c r="I75" s="543"/>
      <c r="J75" s="356"/>
      <c r="K75" s="356"/>
    </row>
    <row r="76" spans="2:11" x14ac:dyDescent="0.2">
      <c r="B76" s="694" t="s">
        <v>200</v>
      </c>
      <c r="C76" s="402" t="s">
        <v>43</v>
      </c>
      <c r="D76" s="569">
        <v>2885</v>
      </c>
      <c r="E76" s="569">
        <v>813235</v>
      </c>
      <c r="F76" s="569">
        <v>2768</v>
      </c>
      <c r="G76" s="569">
        <v>888224</v>
      </c>
      <c r="H76" s="569">
        <v>2799</v>
      </c>
      <c r="I76" s="569">
        <v>1107724</v>
      </c>
      <c r="J76" s="365">
        <v>2639</v>
      </c>
      <c r="K76" s="365">
        <v>1351054</v>
      </c>
    </row>
    <row r="77" spans="2:11" ht="14.25" x14ac:dyDescent="0.2">
      <c r="B77" s="694"/>
      <c r="C77" s="395" t="s">
        <v>77</v>
      </c>
      <c r="D77" s="542">
        <v>921</v>
      </c>
      <c r="E77" s="542">
        <v>568633</v>
      </c>
      <c r="F77" s="542">
        <v>852</v>
      </c>
      <c r="G77" s="542">
        <v>602926</v>
      </c>
      <c r="H77" s="542">
        <v>828</v>
      </c>
      <c r="I77" s="542">
        <v>745916</v>
      </c>
      <c r="J77" s="355">
        <v>810</v>
      </c>
      <c r="K77" s="355">
        <v>904148</v>
      </c>
    </row>
    <row r="78" spans="2:11" ht="14.25" x14ac:dyDescent="0.2">
      <c r="B78" s="694"/>
      <c r="C78" s="395" t="s">
        <v>79</v>
      </c>
      <c r="D78" s="543">
        <v>674</v>
      </c>
      <c r="E78" s="543">
        <v>152652</v>
      </c>
      <c r="F78" s="543">
        <v>685</v>
      </c>
      <c r="G78" s="543">
        <v>185479</v>
      </c>
      <c r="H78" s="543">
        <v>719</v>
      </c>
      <c r="I78" s="543">
        <v>241655</v>
      </c>
      <c r="J78" s="356">
        <v>725</v>
      </c>
      <c r="K78" s="356">
        <v>307673</v>
      </c>
    </row>
    <row r="79" spans="2:11" ht="14.25" x14ac:dyDescent="0.2">
      <c r="B79" s="694"/>
      <c r="C79" s="395" t="s">
        <v>80</v>
      </c>
      <c r="D79" s="543">
        <v>1244</v>
      </c>
      <c r="E79" s="543">
        <v>83310</v>
      </c>
      <c r="F79" s="543">
        <v>1167</v>
      </c>
      <c r="G79" s="543">
        <v>89264</v>
      </c>
      <c r="H79" s="543">
        <v>1183</v>
      </c>
      <c r="I79" s="543">
        <v>106162</v>
      </c>
      <c r="J79" s="356">
        <v>1040</v>
      </c>
      <c r="K79" s="356">
        <v>122421</v>
      </c>
    </row>
    <row r="80" spans="2:11" ht="14.25" x14ac:dyDescent="0.2">
      <c r="B80" s="694"/>
      <c r="C80" s="395" t="s">
        <v>188</v>
      </c>
      <c r="D80" s="543">
        <v>56</v>
      </c>
      <c r="E80" s="543">
        <v>8640</v>
      </c>
      <c r="F80" s="543">
        <v>64</v>
      </c>
      <c r="G80" s="543">
        <v>10555</v>
      </c>
      <c r="H80" s="543">
        <v>69</v>
      </c>
      <c r="I80" s="543">
        <v>13991</v>
      </c>
      <c r="J80" s="356">
        <v>64</v>
      </c>
      <c r="K80" s="356">
        <v>16812</v>
      </c>
    </row>
    <row r="81" spans="2:11" x14ac:dyDescent="0.25">
      <c r="D81" s="534"/>
      <c r="E81" s="534"/>
      <c r="F81" s="534"/>
      <c r="G81" s="534"/>
      <c r="H81" s="534"/>
      <c r="I81" s="534"/>
      <c r="J81" s="164"/>
      <c r="K81" s="164"/>
    </row>
    <row r="82" spans="2:11" x14ac:dyDescent="0.2">
      <c r="B82" s="694" t="s">
        <v>749</v>
      </c>
      <c r="C82" s="402" t="s">
        <v>43</v>
      </c>
      <c r="D82" s="569">
        <v>5269</v>
      </c>
      <c r="E82" s="569">
        <v>1095963</v>
      </c>
      <c r="F82" s="569">
        <v>5189</v>
      </c>
      <c r="G82" s="569">
        <v>1203938</v>
      </c>
      <c r="H82" s="569">
        <v>5110</v>
      </c>
      <c r="I82" s="569">
        <v>1496902</v>
      </c>
      <c r="J82" s="365">
        <v>4848</v>
      </c>
      <c r="K82" s="365">
        <v>1824309</v>
      </c>
    </row>
    <row r="83" spans="2:11" ht="14.25" x14ac:dyDescent="0.2">
      <c r="B83" s="694"/>
      <c r="C83" s="395" t="s">
        <v>77</v>
      </c>
      <c r="D83" s="542">
        <v>1472</v>
      </c>
      <c r="E83" s="542">
        <v>735484</v>
      </c>
      <c r="F83" s="542">
        <v>1436</v>
      </c>
      <c r="G83" s="542">
        <v>789492</v>
      </c>
      <c r="H83" s="542">
        <v>1391</v>
      </c>
      <c r="I83" s="542">
        <v>967099</v>
      </c>
      <c r="J83" s="355">
        <v>1353</v>
      </c>
      <c r="K83" s="355">
        <v>1176363</v>
      </c>
    </row>
    <row r="84" spans="2:11" ht="14.25" x14ac:dyDescent="0.2">
      <c r="B84" s="694"/>
      <c r="C84" s="395" t="s">
        <v>79</v>
      </c>
      <c r="D84" s="543">
        <v>1359</v>
      </c>
      <c r="E84" s="543">
        <v>236147</v>
      </c>
      <c r="F84" s="543">
        <v>1390</v>
      </c>
      <c r="G84" s="543">
        <v>278678</v>
      </c>
      <c r="H84" s="543">
        <v>1444</v>
      </c>
      <c r="I84" s="543">
        <v>365187</v>
      </c>
      <c r="J84" s="356">
        <v>1429</v>
      </c>
      <c r="K84" s="356">
        <v>459178</v>
      </c>
    </row>
    <row r="85" spans="2:11" ht="14.25" x14ac:dyDescent="0.2">
      <c r="B85" s="694"/>
      <c r="C85" s="395" t="s">
        <v>80</v>
      </c>
      <c r="D85" s="543">
        <v>2332</v>
      </c>
      <c r="E85" s="543">
        <v>115310</v>
      </c>
      <c r="F85" s="543">
        <v>2252</v>
      </c>
      <c r="G85" s="543">
        <v>124463</v>
      </c>
      <c r="H85" s="543">
        <v>2150</v>
      </c>
      <c r="I85" s="543">
        <v>149142</v>
      </c>
      <c r="J85" s="356">
        <v>1949</v>
      </c>
      <c r="K85" s="356">
        <v>171178</v>
      </c>
    </row>
    <row r="86" spans="2:11" ht="14.25" x14ac:dyDescent="0.2">
      <c r="B86" s="694"/>
      <c r="C86" s="395" t="s">
        <v>188</v>
      </c>
      <c r="D86" s="543">
        <v>106</v>
      </c>
      <c r="E86" s="543">
        <v>9022</v>
      </c>
      <c r="F86" s="543">
        <v>111</v>
      </c>
      <c r="G86" s="543">
        <v>11305</v>
      </c>
      <c r="H86" s="543">
        <v>125</v>
      </c>
      <c r="I86" s="543">
        <v>15724</v>
      </c>
      <c r="J86" s="356">
        <v>117</v>
      </c>
      <c r="K86" s="356">
        <v>17590</v>
      </c>
    </row>
    <row r="87" spans="2:11" x14ac:dyDescent="0.25">
      <c r="H87" s="164"/>
      <c r="I87" s="164"/>
      <c r="J87" s="164"/>
      <c r="K87" s="164"/>
    </row>
    <row r="88" spans="2:11" x14ac:dyDescent="0.25">
      <c r="H88" s="164"/>
      <c r="I88" s="164"/>
      <c r="J88" s="164"/>
      <c r="K88" s="164"/>
    </row>
    <row r="89" spans="2:11" ht="12.75" x14ac:dyDescent="0.2">
      <c r="B89" s="335" t="s">
        <v>750</v>
      </c>
      <c r="C89" s="335"/>
      <c r="D89" s="335"/>
      <c r="E89" s="335"/>
      <c r="F89" s="335"/>
      <c r="G89" s="335"/>
      <c r="H89" s="335"/>
      <c r="I89" s="335"/>
      <c r="J89" s="335"/>
      <c r="K89" s="335"/>
    </row>
    <row r="90" spans="2:11" ht="14.25" x14ac:dyDescent="0.2">
      <c r="B90" s="317"/>
      <c r="H90" s="164"/>
      <c r="I90" s="164"/>
      <c r="J90" s="164"/>
      <c r="K90" s="164"/>
    </row>
    <row r="91" spans="2:11" x14ac:dyDescent="0.25">
      <c r="H91" s="164"/>
      <c r="I91" s="164"/>
      <c r="J91" s="164"/>
      <c r="K91" s="164"/>
    </row>
    <row r="92" spans="2:11" x14ac:dyDescent="0.25">
      <c r="H92" s="164"/>
      <c r="I92" s="164"/>
      <c r="J92" s="164"/>
      <c r="K92" s="164"/>
    </row>
    <row r="93" spans="2:11" x14ac:dyDescent="0.25">
      <c r="H93" s="164"/>
      <c r="I93" s="164"/>
      <c r="J93" s="164"/>
      <c r="K93" s="164"/>
    </row>
    <row r="94" spans="2:11" x14ac:dyDescent="0.25">
      <c r="H94" s="164"/>
      <c r="I94" s="164"/>
      <c r="J94" s="164"/>
      <c r="K94" s="164"/>
    </row>
    <row r="95" spans="2:11" x14ac:dyDescent="0.25">
      <c r="H95" s="164"/>
      <c r="I95" s="164"/>
      <c r="J95" s="164"/>
      <c r="K95" s="164"/>
    </row>
    <row r="96" spans="2:11" x14ac:dyDescent="0.25">
      <c r="B96" s="401"/>
      <c r="D96" s="401"/>
      <c r="E96" s="401"/>
      <c r="F96" s="401"/>
      <c r="G96" s="401"/>
    </row>
    <row r="97" spans="2:7" x14ac:dyDescent="0.25">
      <c r="B97" s="401"/>
      <c r="D97" s="401"/>
      <c r="E97" s="401"/>
      <c r="F97" s="401"/>
      <c r="G97" s="401"/>
    </row>
    <row r="98" spans="2:7" x14ac:dyDescent="0.25">
      <c r="B98" s="401"/>
      <c r="D98" s="401"/>
      <c r="E98" s="401"/>
      <c r="F98" s="401"/>
      <c r="G98" s="401"/>
    </row>
    <row r="99" spans="2:7" x14ac:dyDescent="0.25">
      <c r="B99" s="401"/>
      <c r="D99" s="401"/>
      <c r="E99" s="401"/>
      <c r="F99" s="401"/>
      <c r="G99" s="401"/>
    </row>
    <row r="100" spans="2:7" x14ac:dyDescent="0.25">
      <c r="B100" s="401"/>
      <c r="D100" s="401"/>
      <c r="E100" s="401"/>
      <c r="F100" s="401"/>
      <c r="G100" s="401"/>
    </row>
    <row r="101" spans="2:7" x14ac:dyDescent="0.25">
      <c r="B101" s="401"/>
      <c r="D101" s="401"/>
      <c r="E101" s="401"/>
      <c r="F101" s="401"/>
      <c r="G101" s="401"/>
    </row>
    <row r="102" spans="2:7" x14ac:dyDescent="0.25">
      <c r="B102" s="401"/>
      <c r="D102" s="401"/>
      <c r="E102" s="401"/>
      <c r="F102" s="401"/>
      <c r="G102" s="401"/>
    </row>
    <row r="103" spans="2:7" x14ac:dyDescent="0.25">
      <c r="B103" s="401"/>
      <c r="D103" s="401"/>
      <c r="E103" s="401"/>
      <c r="F103" s="401"/>
      <c r="G103" s="401"/>
    </row>
    <row r="104" spans="2:7" x14ac:dyDescent="0.25">
      <c r="B104" s="401"/>
      <c r="D104" s="401"/>
      <c r="E104" s="401"/>
      <c r="F104" s="401"/>
      <c r="G104" s="401"/>
    </row>
    <row r="105" spans="2:7" x14ac:dyDescent="0.25">
      <c r="B105" s="401"/>
      <c r="D105" s="401"/>
      <c r="E105" s="401"/>
      <c r="F105" s="401"/>
      <c r="G105" s="401"/>
    </row>
    <row r="106" spans="2:7" x14ac:dyDescent="0.25">
      <c r="B106" s="401"/>
      <c r="D106" s="401"/>
      <c r="E106" s="401"/>
      <c r="F106" s="401"/>
      <c r="G106" s="401"/>
    </row>
    <row r="107" spans="2:7" x14ac:dyDescent="0.25">
      <c r="B107" s="401"/>
      <c r="D107" s="401"/>
      <c r="E107" s="401"/>
      <c r="F107" s="401"/>
      <c r="G107" s="401"/>
    </row>
    <row r="108" spans="2:7" x14ac:dyDescent="0.25">
      <c r="B108" s="401"/>
      <c r="D108" s="401"/>
      <c r="E108" s="401"/>
      <c r="F108" s="401"/>
      <c r="G108" s="401"/>
    </row>
    <row r="109" spans="2:7" x14ac:dyDescent="0.25">
      <c r="B109" s="401"/>
      <c r="D109" s="401"/>
      <c r="E109" s="401"/>
      <c r="F109" s="401"/>
      <c r="G109" s="401"/>
    </row>
    <row r="110" spans="2:7" x14ac:dyDescent="0.25">
      <c r="B110" s="401"/>
      <c r="D110" s="401"/>
      <c r="E110" s="401"/>
      <c r="F110" s="401"/>
      <c r="G110" s="401"/>
    </row>
    <row r="111" spans="2:7" x14ac:dyDescent="0.25">
      <c r="B111" s="401"/>
      <c r="D111" s="401"/>
      <c r="E111" s="401"/>
      <c r="F111" s="401"/>
      <c r="G111" s="401"/>
    </row>
    <row r="112" spans="2:7" x14ac:dyDescent="0.25">
      <c r="B112" s="401"/>
      <c r="D112" s="401"/>
      <c r="E112" s="401"/>
      <c r="F112" s="401"/>
      <c r="G112" s="401"/>
    </row>
    <row r="113" spans="2:7" x14ac:dyDescent="0.25">
      <c r="B113" s="401"/>
      <c r="D113" s="401"/>
      <c r="E113" s="401"/>
      <c r="F113" s="401"/>
      <c r="G113" s="401"/>
    </row>
    <row r="114" spans="2:7" x14ac:dyDescent="0.25">
      <c r="B114" s="401"/>
      <c r="D114" s="401"/>
      <c r="E114" s="401"/>
      <c r="F114" s="401"/>
      <c r="G114" s="401"/>
    </row>
    <row r="115" spans="2:7" x14ac:dyDescent="0.25">
      <c r="B115" s="401"/>
      <c r="D115" s="401"/>
      <c r="E115" s="401"/>
      <c r="F115" s="401"/>
      <c r="G115" s="401"/>
    </row>
    <row r="116" spans="2:7" x14ac:dyDescent="0.25">
      <c r="B116" s="401"/>
      <c r="D116" s="401"/>
      <c r="E116" s="401"/>
      <c r="F116" s="401"/>
      <c r="G116" s="401"/>
    </row>
    <row r="117" spans="2:7" x14ac:dyDescent="0.25">
      <c r="B117" s="401"/>
      <c r="D117" s="401"/>
      <c r="E117" s="401"/>
      <c r="F117" s="401"/>
      <c r="G117" s="401"/>
    </row>
    <row r="118" spans="2:7" x14ac:dyDescent="0.25">
      <c r="B118" s="401"/>
      <c r="D118" s="401"/>
      <c r="E118" s="401"/>
      <c r="F118" s="401"/>
      <c r="G118" s="401"/>
    </row>
    <row r="119" spans="2:7" x14ac:dyDescent="0.25">
      <c r="B119" s="401"/>
      <c r="D119" s="401"/>
      <c r="E119" s="401"/>
      <c r="F119" s="401"/>
      <c r="G119" s="401"/>
    </row>
    <row r="120" spans="2:7" x14ac:dyDescent="0.25">
      <c r="B120" s="401"/>
      <c r="D120" s="401"/>
      <c r="E120" s="401"/>
      <c r="F120" s="401"/>
      <c r="G120" s="401"/>
    </row>
    <row r="121" spans="2:7" x14ac:dyDescent="0.25">
      <c r="B121" s="401"/>
      <c r="D121" s="401"/>
      <c r="E121" s="401"/>
      <c r="F121" s="401"/>
      <c r="G121" s="401"/>
    </row>
    <row r="122" spans="2:7" x14ac:dyDescent="0.25">
      <c r="B122" s="401"/>
      <c r="D122" s="401"/>
      <c r="E122" s="401"/>
      <c r="F122" s="401"/>
      <c r="G122" s="401"/>
    </row>
    <row r="123" spans="2:7" x14ac:dyDescent="0.25">
      <c r="B123" s="401"/>
      <c r="D123" s="401"/>
      <c r="E123" s="401"/>
      <c r="F123" s="401"/>
      <c r="G123" s="401"/>
    </row>
    <row r="124" spans="2:7" x14ac:dyDescent="0.25">
      <c r="B124" s="401"/>
      <c r="D124" s="401"/>
      <c r="E124" s="401"/>
      <c r="F124" s="401"/>
      <c r="G124" s="401"/>
    </row>
    <row r="125" spans="2:7" x14ac:dyDescent="0.25">
      <c r="B125" s="401"/>
      <c r="D125" s="401"/>
      <c r="E125" s="401"/>
      <c r="F125" s="401"/>
      <c r="G125" s="401"/>
    </row>
    <row r="126" spans="2:7" x14ac:dyDescent="0.25">
      <c r="B126" s="401"/>
      <c r="D126" s="401"/>
      <c r="E126" s="401"/>
      <c r="F126" s="401"/>
      <c r="G126" s="401"/>
    </row>
    <row r="127" spans="2:7" x14ac:dyDescent="0.25">
      <c r="B127" s="401"/>
      <c r="D127" s="401"/>
      <c r="E127" s="401"/>
      <c r="F127" s="401"/>
      <c r="G127" s="401"/>
    </row>
    <row r="128" spans="2:7" x14ac:dyDescent="0.25">
      <c r="B128" s="401"/>
      <c r="D128" s="401"/>
      <c r="E128" s="401"/>
      <c r="F128" s="401"/>
      <c r="G128" s="401"/>
    </row>
    <row r="129" spans="2:7" x14ac:dyDescent="0.25">
      <c r="B129" s="401"/>
      <c r="D129" s="401"/>
      <c r="E129" s="401"/>
      <c r="F129" s="401"/>
      <c r="G129" s="401"/>
    </row>
    <row r="130" spans="2:7" x14ac:dyDescent="0.25">
      <c r="B130" s="401"/>
      <c r="D130" s="401"/>
      <c r="E130" s="401"/>
      <c r="F130" s="401"/>
      <c r="G130" s="401"/>
    </row>
    <row r="131" spans="2:7" x14ac:dyDescent="0.25">
      <c r="B131" s="401"/>
      <c r="D131" s="401"/>
      <c r="E131" s="401"/>
      <c r="F131" s="401"/>
      <c r="G131" s="401"/>
    </row>
    <row r="132" spans="2:7" x14ac:dyDescent="0.25">
      <c r="B132" s="401"/>
      <c r="D132" s="401"/>
      <c r="E132" s="401"/>
      <c r="F132" s="401"/>
      <c r="G132" s="401"/>
    </row>
    <row r="133" spans="2:7" x14ac:dyDescent="0.25">
      <c r="B133" s="401"/>
      <c r="D133" s="401"/>
      <c r="E133" s="401"/>
      <c r="F133" s="401"/>
      <c r="G133" s="401"/>
    </row>
    <row r="134" spans="2:7" x14ac:dyDescent="0.25">
      <c r="B134" s="401"/>
      <c r="D134" s="401"/>
      <c r="E134" s="401"/>
      <c r="F134" s="401"/>
      <c r="G134" s="401"/>
    </row>
    <row r="215" spans="2:7" x14ac:dyDescent="0.25">
      <c r="B215" s="393"/>
      <c r="C215" s="393"/>
      <c r="D215" s="331"/>
      <c r="E215" s="331"/>
      <c r="F215" s="331"/>
      <c r="G215" s="331"/>
    </row>
    <row r="216" spans="2:7" x14ac:dyDescent="0.25">
      <c r="B216" s="393"/>
      <c r="C216" s="393"/>
      <c r="D216" s="331"/>
      <c r="E216" s="331"/>
      <c r="F216" s="331"/>
      <c r="G216" s="331"/>
    </row>
    <row r="327" spans="8:9" x14ac:dyDescent="0.25">
      <c r="H327" s="152"/>
      <c r="I327" s="152"/>
    </row>
    <row r="328" spans="8:9" x14ac:dyDescent="0.25">
      <c r="H328" s="152"/>
      <c r="I328" s="152"/>
    </row>
    <row r="329" spans="8:9" x14ac:dyDescent="0.25">
      <c r="H329" s="152"/>
      <c r="I329" s="152"/>
    </row>
    <row r="330" spans="8:9" x14ac:dyDescent="0.25">
      <c r="H330" s="152"/>
      <c r="I330" s="152"/>
    </row>
    <row r="331" spans="8:9" x14ac:dyDescent="0.25">
      <c r="H331" s="152"/>
      <c r="I331" s="152"/>
    </row>
    <row r="332" spans="8:9" x14ac:dyDescent="0.25">
      <c r="H332" s="152"/>
      <c r="I332" s="152"/>
    </row>
    <row r="333" spans="8:9" x14ac:dyDescent="0.25">
      <c r="H333" s="152"/>
      <c r="I333" s="152"/>
    </row>
    <row r="334" spans="8:9" x14ac:dyDescent="0.25">
      <c r="H334" s="152"/>
      <c r="I334" s="152"/>
    </row>
  </sheetData>
  <mergeCells count="23">
    <mergeCell ref="B2:K2"/>
    <mergeCell ref="B3:K3"/>
    <mergeCell ref="B4:K4"/>
    <mergeCell ref="B5:K5"/>
    <mergeCell ref="B7:B8"/>
    <mergeCell ref="C7:C8"/>
    <mergeCell ref="D7:E7"/>
    <mergeCell ref="J7:K7"/>
    <mergeCell ref="B70:B74"/>
    <mergeCell ref="B76:B80"/>
    <mergeCell ref="B82:B86"/>
    <mergeCell ref="H7:I7"/>
    <mergeCell ref="F7:G7"/>
    <mergeCell ref="B40:B44"/>
    <mergeCell ref="B46:B50"/>
    <mergeCell ref="B52:B56"/>
    <mergeCell ref="B58:B62"/>
    <mergeCell ref="B64:B68"/>
    <mergeCell ref="B10:B14"/>
    <mergeCell ref="B16:B20"/>
    <mergeCell ref="B22:B26"/>
    <mergeCell ref="B28:B32"/>
    <mergeCell ref="B34:B38"/>
  </mergeCells>
  <hyperlinks>
    <hyperlink ref="M2" location="Índice!A1" display="Volver"/>
  </hyperlink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3"/>
  <sheetViews>
    <sheetView showGridLines="0" zoomScale="90" zoomScaleNormal="90" workbookViewId="0">
      <selection activeCell="M2" sqref="M2"/>
    </sheetView>
  </sheetViews>
  <sheetFormatPr baseColWidth="10" defaultColWidth="11.42578125" defaultRowHeight="15" x14ac:dyDescent="0.25"/>
  <cols>
    <col min="1" max="1" width="17.85546875" style="33" customWidth="1"/>
    <col min="2" max="2" width="30" style="150" customWidth="1"/>
    <col min="3" max="3" width="14.5703125" style="150" customWidth="1"/>
    <col min="4" max="4" width="10.7109375" style="150" bestFit="1" customWidth="1"/>
    <col min="5" max="5" width="11.28515625" style="150" bestFit="1" customWidth="1"/>
    <col min="6" max="6" width="10.7109375" style="150" bestFit="1" customWidth="1"/>
    <col min="7" max="7" width="10.140625" style="150" customWidth="1"/>
    <col min="8" max="8" width="10.7109375" style="150" customWidth="1"/>
    <col min="9" max="9" width="10.140625" style="150" bestFit="1" customWidth="1"/>
    <col min="10" max="10" width="10.7109375" style="150" bestFit="1" customWidth="1"/>
    <col min="11" max="11" width="11.28515625" bestFit="1" customWidth="1"/>
    <col min="12" max="12" width="13.140625" style="418" customWidth="1"/>
    <col min="13" max="13" width="13" style="152" customWidth="1"/>
    <col min="25" max="16384" width="11.42578125" style="33"/>
  </cols>
  <sheetData>
    <row r="1" spans="1:26" ht="42" customHeight="1" x14ac:dyDescent="0.25"/>
    <row r="2" spans="1:26" ht="20.25" customHeight="1" x14ac:dyDescent="0.25">
      <c r="B2" s="671" t="s">
        <v>212</v>
      </c>
      <c r="C2" s="671"/>
      <c r="D2" s="671"/>
      <c r="E2" s="671"/>
      <c r="F2" s="671"/>
      <c r="G2" s="671"/>
      <c r="H2" s="671"/>
      <c r="I2" s="671"/>
      <c r="J2" s="671"/>
      <c r="K2" s="671"/>
      <c r="L2" s="414"/>
      <c r="M2" s="172" t="s">
        <v>51</v>
      </c>
      <c r="Y2" s="64"/>
      <c r="Z2" s="64"/>
    </row>
    <row r="3" spans="1:26" ht="34.5" customHeight="1" x14ac:dyDescent="0.25">
      <c r="B3" s="672" t="s">
        <v>625</v>
      </c>
      <c r="C3" s="672"/>
      <c r="D3" s="672"/>
      <c r="E3" s="672"/>
      <c r="F3" s="672"/>
      <c r="G3" s="672"/>
      <c r="H3" s="672"/>
      <c r="I3" s="672"/>
      <c r="J3" s="672"/>
      <c r="K3" s="672"/>
      <c r="L3" s="359"/>
      <c r="Y3" s="64"/>
      <c r="Z3" s="64"/>
    </row>
    <row r="4" spans="1:26" ht="18" customHeight="1" x14ac:dyDescent="0.25">
      <c r="B4" s="672" t="s">
        <v>1162</v>
      </c>
      <c r="C4" s="672"/>
      <c r="D4" s="672"/>
      <c r="E4" s="672"/>
      <c r="F4" s="672"/>
      <c r="G4" s="672"/>
      <c r="H4" s="672"/>
      <c r="I4" s="672"/>
      <c r="J4" s="672"/>
      <c r="K4" s="672"/>
      <c r="L4" s="359"/>
      <c r="Y4" s="64"/>
      <c r="Z4" s="64"/>
    </row>
    <row r="5" spans="1:26" ht="15" customHeight="1" thickBot="1" x14ac:dyDescent="0.3">
      <c r="B5" s="682" t="s">
        <v>154</v>
      </c>
      <c r="C5" s="682"/>
      <c r="D5" s="682"/>
      <c r="E5" s="682"/>
      <c r="F5" s="682"/>
      <c r="G5" s="682"/>
      <c r="H5" s="682"/>
      <c r="I5" s="682"/>
      <c r="J5" s="682"/>
      <c r="K5" s="682"/>
      <c r="L5" s="359"/>
    </row>
    <row r="6" spans="1:26" x14ac:dyDescent="0.25">
      <c r="B6" s="525"/>
      <c r="C6" s="508"/>
      <c r="D6" s="566"/>
      <c r="E6" s="566"/>
      <c r="F6" s="534"/>
      <c r="G6" s="534"/>
      <c r="H6" s="534"/>
      <c r="I6" s="534"/>
      <c r="J6" s="537"/>
      <c r="K6" s="537"/>
    </row>
    <row r="7" spans="1:26" ht="23.25" customHeight="1" x14ac:dyDescent="0.25">
      <c r="B7" s="683" t="s">
        <v>900</v>
      </c>
      <c r="C7" s="674" t="s">
        <v>191</v>
      </c>
      <c r="D7" s="691">
        <v>1988</v>
      </c>
      <c r="E7" s="691"/>
      <c r="F7" s="691">
        <v>1989</v>
      </c>
      <c r="G7" s="691"/>
      <c r="H7" s="691">
        <v>1990</v>
      </c>
      <c r="I7" s="691"/>
      <c r="J7" s="691">
        <v>1991</v>
      </c>
      <c r="K7" s="691"/>
      <c r="L7" s="362"/>
    </row>
    <row r="8" spans="1:26" ht="23.25" customHeight="1" x14ac:dyDescent="0.25">
      <c r="B8" s="683"/>
      <c r="C8" s="674"/>
      <c r="D8" s="553" t="s">
        <v>168</v>
      </c>
      <c r="E8" s="553" t="s">
        <v>101</v>
      </c>
      <c r="F8" s="553" t="s">
        <v>168</v>
      </c>
      <c r="G8" s="553" t="s">
        <v>101</v>
      </c>
      <c r="H8" s="553" t="s">
        <v>168</v>
      </c>
      <c r="I8" s="553" t="s">
        <v>101</v>
      </c>
      <c r="J8" s="553" t="s">
        <v>168</v>
      </c>
      <c r="K8" s="553" t="s">
        <v>101</v>
      </c>
      <c r="L8" s="357"/>
    </row>
    <row r="9" spans="1:26" ht="15.75" x14ac:dyDescent="0.25">
      <c r="B9" s="512"/>
      <c r="C9" s="532"/>
      <c r="D9" s="531"/>
      <c r="E9" s="531"/>
      <c r="F9" s="531"/>
      <c r="G9" s="531"/>
      <c r="H9" s="531"/>
      <c r="I9" s="531"/>
      <c r="J9" s="531"/>
      <c r="K9" s="531"/>
      <c r="L9" s="357"/>
      <c r="Y9" s="41"/>
    </row>
    <row r="10" spans="1:26" ht="15.75" x14ac:dyDescent="0.25">
      <c r="B10" s="686" t="s">
        <v>295</v>
      </c>
      <c r="C10" s="512" t="s">
        <v>43</v>
      </c>
      <c r="D10" s="531">
        <v>21442</v>
      </c>
      <c r="E10" s="531">
        <v>2749048</v>
      </c>
      <c r="F10" s="531">
        <v>34389</v>
      </c>
      <c r="G10" s="531">
        <v>5663213</v>
      </c>
      <c r="H10" s="531">
        <v>43962</v>
      </c>
      <c r="I10" s="531">
        <v>8993550</v>
      </c>
      <c r="J10" s="531">
        <v>47382</v>
      </c>
      <c r="K10" s="531">
        <v>13260760</v>
      </c>
      <c r="L10" s="357"/>
    </row>
    <row r="11" spans="1:26" ht="15.75" x14ac:dyDescent="0.25">
      <c r="B11" s="686"/>
      <c r="C11" s="512" t="s">
        <v>76</v>
      </c>
      <c r="D11" s="531">
        <v>9630</v>
      </c>
      <c r="E11" s="531">
        <v>1482316</v>
      </c>
      <c r="F11" s="531">
        <v>14541</v>
      </c>
      <c r="G11" s="531">
        <v>2753541</v>
      </c>
      <c r="H11" s="531">
        <v>18160</v>
      </c>
      <c r="I11" s="531">
        <v>4690506</v>
      </c>
      <c r="J11" s="531">
        <v>21479</v>
      </c>
      <c r="K11" s="531">
        <v>7792319</v>
      </c>
      <c r="L11" s="357"/>
    </row>
    <row r="12" spans="1:26" ht="15.75" x14ac:dyDescent="0.25">
      <c r="B12" s="686"/>
      <c r="C12" s="512" t="s">
        <v>77</v>
      </c>
      <c r="D12" s="531">
        <v>3098</v>
      </c>
      <c r="E12" s="531">
        <v>638315</v>
      </c>
      <c r="F12" s="531">
        <v>4790</v>
      </c>
      <c r="G12" s="531">
        <v>1448981</v>
      </c>
      <c r="H12" s="531">
        <v>5396</v>
      </c>
      <c r="I12" s="531">
        <v>1790459</v>
      </c>
      <c r="J12" s="531">
        <v>4652</v>
      </c>
      <c r="K12" s="531">
        <v>1797058</v>
      </c>
      <c r="L12" s="357"/>
    </row>
    <row r="13" spans="1:26" ht="15.75" x14ac:dyDescent="0.25">
      <c r="B13" s="686"/>
      <c r="C13" s="512" t="s">
        <v>79</v>
      </c>
      <c r="D13" s="531">
        <v>3423</v>
      </c>
      <c r="E13" s="531">
        <v>423021</v>
      </c>
      <c r="F13" s="531">
        <v>5700</v>
      </c>
      <c r="G13" s="531">
        <v>925314</v>
      </c>
      <c r="H13" s="531">
        <v>7729</v>
      </c>
      <c r="I13" s="531">
        <v>1556463</v>
      </c>
      <c r="J13" s="531">
        <v>8362</v>
      </c>
      <c r="K13" s="531">
        <v>2263214</v>
      </c>
      <c r="L13" s="357"/>
    </row>
    <row r="14" spans="1:26" ht="15.75" x14ac:dyDescent="0.25">
      <c r="B14" s="686"/>
      <c r="C14" s="512" t="s">
        <v>80</v>
      </c>
      <c r="D14" s="531">
        <v>5035</v>
      </c>
      <c r="E14" s="531">
        <v>187751</v>
      </c>
      <c r="F14" s="531">
        <v>8921</v>
      </c>
      <c r="G14" s="531">
        <v>479198</v>
      </c>
      <c r="H14" s="531">
        <v>11926</v>
      </c>
      <c r="I14" s="531">
        <v>860266</v>
      </c>
      <c r="J14" s="531">
        <v>12106</v>
      </c>
      <c r="K14" s="531">
        <v>1259347</v>
      </c>
      <c r="L14" s="357"/>
    </row>
    <row r="15" spans="1:26" ht="15.75" x14ac:dyDescent="0.25">
      <c r="B15" s="686"/>
      <c r="C15" s="512" t="s">
        <v>188</v>
      </c>
      <c r="D15" s="531">
        <v>256</v>
      </c>
      <c r="E15" s="531">
        <v>17645</v>
      </c>
      <c r="F15" s="531">
        <v>437</v>
      </c>
      <c r="G15" s="531">
        <v>56179</v>
      </c>
      <c r="H15" s="531">
        <v>751</v>
      </c>
      <c r="I15" s="531">
        <v>95856</v>
      </c>
      <c r="J15" s="531">
        <v>683</v>
      </c>
      <c r="K15" s="531">
        <v>148822</v>
      </c>
      <c r="L15" s="358"/>
    </row>
    <row r="16" spans="1:26" x14ac:dyDescent="0.25">
      <c r="A16" s="41"/>
      <c r="B16" s="525"/>
      <c r="C16" s="508"/>
      <c r="D16" s="542"/>
      <c r="E16" s="542"/>
      <c r="F16" s="542"/>
      <c r="G16" s="542"/>
      <c r="H16" s="542"/>
      <c r="I16" s="542"/>
      <c r="J16" s="542"/>
      <c r="K16" s="542"/>
      <c r="L16" s="357"/>
      <c r="M16" s="81"/>
    </row>
    <row r="17" spans="1:13" x14ac:dyDescent="0.25">
      <c r="B17" s="694" t="s">
        <v>192</v>
      </c>
      <c r="C17" s="525" t="s">
        <v>43</v>
      </c>
      <c r="D17" s="569">
        <v>363</v>
      </c>
      <c r="E17" s="569">
        <v>39544</v>
      </c>
      <c r="F17" s="569">
        <v>640</v>
      </c>
      <c r="G17" s="569">
        <v>84113</v>
      </c>
      <c r="H17" s="569">
        <v>863</v>
      </c>
      <c r="I17" s="569">
        <v>143222</v>
      </c>
      <c r="J17" s="569">
        <v>1043</v>
      </c>
      <c r="K17" s="569">
        <v>234060</v>
      </c>
      <c r="L17" s="358"/>
    </row>
    <row r="18" spans="1:13" ht="18" customHeight="1" x14ac:dyDescent="0.25">
      <c r="B18" s="694"/>
      <c r="C18" s="508" t="s">
        <v>76</v>
      </c>
      <c r="D18" s="543">
        <v>144</v>
      </c>
      <c r="E18" s="543">
        <v>23317</v>
      </c>
      <c r="F18" s="543">
        <v>231</v>
      </c>
      <c r="G18" s="543">
        <v>45600</v>
      </c>
      <c r="H18" s="543">
        <v>302</v>
      </c>
      <c r="I18" s="543">
        <v>76603</v>
      </c>
      <c r="J18" s="543">
        <v>368</v>
      </c>
      <c r="K18" s="543">
        <v>124716</v>
      </c>
      <c r="L18" s="358"/>
    </row>
    <row r="19" spans="1:13" s="41" customFormat="1" ht="15" customHeight="1" x14ac:dyDescent="0.2">
      <c r="A19" s="33"/>
      <c r="B19" s="694"/>
      <c r="C19" s="508" t="s">
        <v>77</v>
      </c>
      <c r="D19" s="543">
        <v>54</v>
      </c>
      <c r="E19" s="543">
        <v>8044</v>
      </c>
      <c r="F19" s="543">
        <v>98</v>
      </c>
      <c r="G19" s="543">
        <v>17928</v>
      </c>
      <c r="H19" s="543">
        <v>116</v>
      </c>
      <c r="I19" s="543">
        <v>28084</v>
      </c>
      <c r="J19" s="543">
        <v>110</v>
      </c>
      <c r="K19" s="543">
        <v>35572</v>
      </c>
      <c r="L19" s="358"/>
      <c r="M19" s="152"/>
    </row>
    <row r="20" spans="1:13" ht="15" customHeight="1" x14ac:dyDescent="0.25">
      <c r="B20" s="694"/>
      <c r="C20" s="508" t="s">
        <v>79</v>
      </c>
      <c r="D20" s="543">
        <v>61</v>
      </c>
      <c r="E20" s="543">
        <v>5177</v>
      </c>
      <c r="F20" s="543">
        <v>113</v>
      </c>
      <c r="G20" s="543">
        <v>12911</v>
      </c>
      <c r="H20" s="543">
        <v>156</v>
      </c>
      <c r="I20" s="543">
        <v>23630</v>
      </c>
      <c r="J20" s="543">
        <v>201</v>
      </c>
      <c r="K20" s="543">
        <v>45993</v>
      </c>
      <c r="L20" s="358"/>
    </row>
    <row r="21" spans="1:13" ht="15" customHeight="1" x14ac:dyDescent="0.25">
      <c r="B21" s="694"/>
      <c r="C21" s="508" t="s">
        <v>80</v>
      </c>
      <c r="D21" s="543">
        <v>99</v>
      </c>
      <c r="E21" s="543">
        <v>2729</v>
      </c>
      <c r="F21" s="543">
        <v>187</v>
      </c>
      <c r="G21" s="543">
        <v>6998</v>
      </c>
      <c r="H21" s="543">
        <v>272</v>
      </c>
      <c r="I21" s="543">
        <v>13715</v>
      </c>
      <c r="J21" s="543">
        <v>340</v>
      </c>
      <c r="K21" s="543">
        <v>25178</v>
      </c>
      <c r="L21" s="358"/>
    </row>
    <row r="22" spans="1:13" ht="15" customHeight="1" x14ac:dyDescent="0.25">
      <c r="B22" s="533"/>
      <c r="C22" s="508" t="s">
        <v>188</v>
      </c>
      <c r="D22" s="543">
        <v>5</v>
      </c>
      <c r="E22" s="543">
        <v>277</v>
      </c>
      <c r="F22" s="543">
        <v>11</v>
      </c>
      <c r="G22" s="543">
        <v>676</v>
      </c>
      <c r="H22" s="543">
        <v>17</v>
      </c>
      <c r="I22" s="543">
        <v>1190</v>
      </c>
      <c r="J22" s="543">
        <v>24</v>
      </c>
      <c r="K22" s="543">
        <v>2601</v>
      </c>
      <c r="L22" s="357"/>
    </row>
    <row r="23" spans="1:13" ht="15" customHeight="1" x14ac:dyDescent="0.25">
      <c r="B23" s="525"/>
      <c r="C23" s="508"/>
      <c r="D23" s="543"/>
      <c r="E23" s="543"/>
      <c r="F23" s="543"/>
      <c r="G23" s="543"/>
      <c r="H23" s="543"/>
      <c r="I23" s="543"/>
      <c r="J23" s="543"/>
      <c r="K23" s="543"/>
      <c r="L23" s="358"/>
    </row>
    <row r="24" spans="1:13" ht="15" customHeight="1" x14ac:dyDescent="0.25">
      <c r="B24" s="694" t="s">
        <v>193</v>
      </c>
      <c r="C24" s="525" t="s">
        <v>43</v>
      </c>
      <c r="D24" s="569">
        <v>145</v>
      </c>
      <c r="E24" s="569">
        <v>28509</v>
      </c>
      <c r="F24" s="569">
        <v>260</v>
      </c>
      <c r="G24" s="569">
        <f>SUM(G25:G29)</f>
        <v>85971</v>
      </c>
      <c r="H24" s="569">
        <v>427</v>
      </c>
      <c r="I24" s="569">
        <v>153119</v>
      </c>
      <c r="J24" s="569">
        <v>458</v>
      </c>
      <c r="K24" s="569">
        <v>284365</v>
      </c>
      <c r="L24" s="358"/>
    </row>
    <row r="25" spans="1:13" ht="15" customHeight="1" x14ac:dyDescent="0.25">
      <c r="B25" s="694"/>
      <c r="C25" s="508" t="s">
        <v>76</v>
      </c>
      <c r="D25" s="543">
        <v>61</v>
      </c>
      <c r="E25" s="543">
        <v>12922</v>
      </c>
      <c r="F25" s="543">
        <v>99</v>
      </c>
      <c r="G25" s="543">
        <v>32823</v>
      </c>
      <c r="H25" s="543">
        <v>134</v>
      </c>
      <c r="I25" s="543">
        <v>53294</v>
      </c>
      <c r="J25" s="543">
        <v>202</v>
      </c>
      <c r="K25" s="543">
        <v>168096</v>
      </c>
      <c r="L25" s="358"/>
    </row>
    <row r="26" spans="1:13" ht="15" customHeight="1" x14ac:dyDescent="0.25">
      <c r="B26" s="694"/>
      <c r="C26" s="508" t="s">
        <v>77</v>
      </c>
      <c r="D26" s="543">
        <v>18</v>
      </c>
      <c r="E26" s="543">
        <v>8099</v>
      </c>
      <c r="F26" s="543">
        <v>42</v>
      </c>
      <c r="G26" s="543">
        <v>31057</v>
      </c>
      <c r="H26" s="543">
        <v>43</v>
      </c>
      <c r="I26" s="543">
        <v>38055</v>
      </c>
      <c r="J26" s="543">
        <v>32</v>
      </c>
      <c r="K26" s="543">
        <v>29277</v>
      </c>
      <c r="L26" s="358"/>
    </row>
    <row r="27" spans="1:13" s="152" customFormat="1" ht="15" customHeight="1" x14ac:dyDescent="0.2">
      <c r="B27" s="694"/>
      <c r="C27" s="508" t="s">
        <v>79</v>
      </c>
      <c r="D27" s="543">
        <v>25</v>
      </c>
      <c r="E27" s="543">
        <v>5945</v>
      </c>
      <c r="F27" s="543">
        <v>45</v>
      </c>
      <c r="G27" s="543">
        <v>14784</v>
      </c>
      <c r="H27" s="543">
        <v>90</v>
      </c>
      <c r="I27" s="543">
        <v>35372</v>
      </c>
      <c r="J27" s="543">
        <v>81</v>
      </c>
      <c r="K27" s="543">
        <v>49248</v>
      </c>
      <c r="L27" s="358"/>
    </row>
    <row r="28" spans="1:13" ht="15" customHeight="1" x14ac:dyDescent="0.25">
      <c r="B28" s="694"/>
      <c r="C28" s="508" t="s">
        <v>80</v>
      </c>
      <c r="D28" s="543">
        <v>39</v>
      </c>
      <c r="E28" s="543">
        <v>1419</v>
      </c>
      <c r="F28" s="543">
        <v>69</v>
      </c>
      <c r="G28" s="543">
        <v>6440</v>
      </c>
      <c r="H28" s="543">
        <v>150</v>
      </c>
      <c r="I28" s="543">
        <v>23852</v>
      </c>
      <c r="J28" s="543">
        <v>137</v>
      </c>
      <c r="K28" s="543">
        <v>36597</v>
      </c>
      <c r="L28" s="357"/>
    </row>
    <row r="29" spans="1:13" s="152" customFormat="1" ht="15" customHeight="1" x14ac:dyDescent="0.2">
      <c r="B29" s="694"/>
      <c r="C29" s="508" t="s">
        <v>188</v>
      </c>
      <c r="D29" s="543">
        <v>2</v>
      </c>
      <c r="E29" s="543">
        <v>124</v>
      </c>
      <c r="F29" s="543">
        <v>5</v>
      </c>
      <c r="G29" s="543">
        <v>867</v>
      </c>
      <c r="H29" s="543">
        <v>10</v>
      </c>
      <c r="I29" s="543">
        <v>2546</v>
      </c>
      <c r="J29" s="543">
        <v>6</v>
      </c>
      <c r="K29" s="543">
        <v>1147</v>
      </c>
      <c r="L29" s="358"/>
    </row>
    <row r="30" spans="1:13" s="152" customFormat="1" ht="15" customHeight="1" x14ac:dyDescent="0.2">
      <c r="B30" s="525"/>
      <c r="C30" s="508"/>
      <c r="D30" s="543"/>
      <c r="E30" s="543"/>
      <c r="F30" s="543"/>
      <c r="G30" s="543"/>
      <c r="H30" s="543"/>
      <c r="I30" s="543"/>
      <c r="J30" s="543"/>
      <c r="K30" s="543"/>
      <c r="L30" s="358"/>
    </row>
    <row r="31" spans="1:13" ht="15" customHeight="1" x14ac:dyDescent="0.25">
      <c r="B31" s="694" t="s">
        <v>194</v>
      </c>
      <c r="C31" s="525" t="s">
        <v>43</v>
      </c>
      <c r="D31" s="568">
        <v>428</v>
      </c>
      <c r="E31" s="569">
        <v>41761</v>
      </c>
      <c r="F31" s="563">
        <v>478</v>
      </c>
      <c r="G31" s="563">
        <v>79135</v>
      </c>
      <c r="H31" s="563">
        <v>620</v>
      </c>
      <c r="I31" s="563">
        <v>127427</v>
      </c>
      <c r="J31" s="563">
        <v>786</v>
      </c>
      <c r="K31" s="563">
        <v>234666</v>
      </c>
      <c r="L31" s="358"/>
    </row>
    <row r="32" spans="1:13" ht="15" customHeight="1" x14ac:dyDescent="0.25">
      <c r="B32" s="694"/>
      <c r="C32" s="508" t="s">
        <v>76</v>
      </c>
      <c r="D32" s="567">
        <v>148</v>
      </c>
      <c r="E32" s="543">
        <v>18646</v>
      </c>
      <c r="F32" s="543">
        <v>173</v>
      </c>
      <c r="G32" s="543">
        <v>34854</v>
      </c>
      <c r="H32" s="543">
        <v>217</v>
      </c>
      <c r="I32" s="543">
        <v>57427</v>
      </c>
      <c r="J32" s="543">
        <v>291</v>
      </c>
      <c r="K32" s="543">
        <v>113152</v>
      </c>
      <c r="L32" s="358"/>
    </row>
    <row r="33" spans="1:24" ht="15" customHeight="1" x14ac:dyDescent="0.25">
      <c r="B33" s="694"/>
      <c r="C33" s="508" t="s">
        <v>77</v>
      </c>
      <c r="D33" s="567">
        <v>70</v>
      </c>
      <c r="E33" s="543">
        <v>11438</v>
      </c>
      <c r="F33" s="543">
        <v>55</v>
      </c>
      <c r="G33" s="543">
        <v>17445</v>
      </c>
      <c r="H33" s="543">
        <v>75</v>
      </c>
      <c r="I33" s="543">
        <v>26462</v>
      </c>
      <c r="J33" s="543">
        <v>88</v>
      </c>
      <c r="K33" s="543">
        <v>41401</v>
      </c>
      <c r="L33" s="358"/>
    </row>
    <row r="34" spans="1:24" s="41" customFormat="1" ht="15" customHeight="1" x14ac:dyDescent="0.2">
      <c r="A34" s="33"/>
      <c r="B34" s="694"/>
      <c r="C34" s="508" t="s">
        <v>79</v>
      </c>
      <c r="D34" s="567">
        <v>68</v>
      </c>
      <c r="E34" s="543">
        <v>7792</v>
      </c>
      <c r="F34" s="543">
        <v>88</v>
      </c>
      <c r="G34" s="543">
        <v>17373</v>
      </c>
      <c r="H34" s="543">
        <v>119</v>
      </c>
      <c r="I34" s="543">
        <v>28654</v>
      </c>
      <c r="J34" s="543">
        <v>151</v>
      </c>
      <c r="K34" s="543">
        <v>51664</v>
      </c>
      <c r="L34" s="357"/>
      <c r="M34" s="152"/>
    </row>
    <row r="35" spans="1:24" x14ac:dyDescent="0.25">
      <c r="B35" s="694"/>
      <c r="C35" s="508" t="s">
        <v>80</v>
      </c>
      <c r="D35" s="567">
        <v>130</v>
      </c>
      <c r="E35" s="543">
        <v>3483</v>
      </c>
      <c r="F35" s="543">
        <v>152</v>
      </c>
      <c r="G35" s="543">
        <v>8538</v>
      </c>
      <c r="H35" s="543">
        <v>197</v>
      </c>
      <c r="I35" s="543">
        <v>13346</v>
      </c>
      <c r="J35" s="543">
        <v>238</v>
      </c>
      <c r="K35" s="543">
        <v>25731</v>
      </c>
      <c r="L35" s="358"/>
    </row>
    <row r="36" spans="1:24" ht="14.25" customHeight="1" x14ac:dyDescent="0.25">
      <c r="B36" s="694"/>
      <c r="C36" s="508" t="s">
        <v>188</v>
      </c>
      <c r="D36" s="567">
        <v>12</v>
      </c>
      <c r="E36" s="543">
        <v>402</v>
      </c>
      <c r="F36" s="543">
        <v>10</v>
      </c>
      <c r="G36" s="543">
        <v>925</v>
      </c>
      <c r="H36" s="543">
        <v>12</v>
      </c>
      <c r="I36" s="543">
        <v>1538</v>
      </c>
      <c r="J36" s="543">
        <v>18</v>
      </c>
      <c r="K36" s="543">
        <v>2718</v>
      </c>
      <c r="L36" s="358"/>
    </row>
    <row r="37" spans="1:24" x14ac:dyDescent="0.25">
      <c r="B37" s="533"/>
      <c r="C37" s="508"/>
      <c r="D37" s="543"/>
      <c r="E37" s="543"/>
      <c r="F37" s="543"/>
      <c r="G37" s="543"/>
      <c r="H37" s="543"/>
      <c r="I37" s="543"/>
      <c r="J37" s="543"/>
      <c r="K37" s="543"/>
      <c r="L37" s="358"/>
    </row>
    <row r="38" spans="1:24" s="524" customFormat="1" x14ac:dyDescent="0.25">
      <c r="B38" s="694" t="s">
        <v>621</v>
      </c>
      <c r="C38" s="646" t="s">
        <v>43</v>
      </c>
      <c r="D38" s="568"/>
      <c r="E38" s="569"/>
      <c r="F38" s="563"/>
      <c r="G38" s="563"/>
      <c r="H38" s="563"/>
      <c r="I38" s="563"/>
      <c r="J38" s="563">
        <v>4</v>
      </c>
      <c r="K38" s="563">
        <v>2898</v>
      </c>
      <c r="L38" s="564"/>
      <c r="N38" s="503"/>
      <c r="O38" s="503"/>
      <c r="P38" s="503"/>
      <c r="Q38" s="503"/>
      <c r="R38" s="503"/>
      <c r="S38" s="503"/>
      <c r="T38" s="503"/>
      <c r="U38" s="503"/>
      <c r="V38" s="503"/>
      <c r="W38" s="503"/>
      <c r="X38" s="503"/>
    </row>
    <row r="39" spans="1:24" s="524" customFormat="1" x14ac:dyDescent="0.25">
      <c r="B39" s="694"/>
      <c r="C39" s="508" t="s">
        <v>76</v>
      </c>
      <c r="D39" s="567"/>
      <c r="E39" s="543"/>
      <c r="F39" s="543"/>
      <c r="G39" s="543"/>
      <c r="H39" s="543"/>
      <c r="I39" s="543"/>
      <c r="J39" s="543">
        <v>2</v>
      </c>
      <c r="K39" s="543">
        <v>2743</v>
      </c>
      <c r="L39" s="564"/>
      <c r="N39" s="503"/>
      <c r="O39" s="503"/>
      <c r="P39" s="503"/>
      <c r="Q39" s="503"/>
      <c r="R39" s="503"/>
      <c r="S39" s="503"/>
      <c r="T39" s="503"/>
      <c r="U39" s="503"/>
      <c r="V39" s="503"/>
      <c r="W39" s="503"/>
      <c r="X39" s="503"/>
    </row>
    <row r="40" spans="1:24" s="524" customFormat="1" x14ac:dyDescent="0.25">
      <c r="B40" s="694"/>
      <c r="C40" s="508" t="s">
        <v>77</v>
      </c>
      <c r="D40" s="567"/>
      <c r="E40" s="543"/>
      <c r="F40" s="543"/>
      <c r="G40" s="543"/>
      <c r="H40" s="543"/>
      <c r="I40" s="543"/>
      <c r="J40" s="543">
        <v>0</v>
      </c>
      <c r="K40" s="543">
        <v>0</v>
      </c>
      <c r="L40" s="564"/>
      <c r="N40" s="503"/>
      <c r="O40" s="503"/>
      <c r="P40" s="503"/>
      <c r="Q40" s="503"/>
      <c r="R40" s="503"/>
      <c r="S40" s="503"/>
      <c r="T40" s="503"/>
      <c r="U40" s="503"/>
      <c r="V40" s="503"/>
      <c r="W40" s="503"/>
      <c r="X40" s="503"/>
    </row>
    <row r="41" spans="1:24" s="524" customFormat="1" x14ac:dyDescent="0.25">
      <c r="B41" s="694"/>
      <c r="C41" s="508" t="s">
        <v>79</v>
      </c>
      <c r="D41" s="567"/>
      <c r="E41" s="543"/>
      <c r="F41" s="543"/>
      <c r="G41" s="543"/>
      <c r="H41" s="543"/>
      <c r="I41" s="543"/>
      <c r="J41" s="543">
        <v>1</v>
      </c>
      <c r="K41" s="543">
        <v>119</v>
      </c>
      <c r="L41" s="564"/>
      <c r="N41" s="503"/>
      <c r="O41" s="503"/>
      <c r="P41" s="503"/>
      <c r="Q41" s="503"/>
      <c r="R41" s="503"/>
      <c r="S41" s="503"/>
      <c r="T41" s="503"/>
      <c r="U41" s="503"/>
      <c r="V41" s="503"/>
      <c r="W41" s="503"/>
      <c r="X41" s="503"/>
    </row>
    <row r="42" spans="1:24" s="524" customFormat="1" x14ac:dyDescent="0.25">
      <c r="B42" s="694"/>
      <c r="C42" s="508" t="s">
        <v>80</v>
      </c>
      <c r="D42" s="567"/>
      <c r="E42" s="543"/>
      <c r="F42" s="543"/>
      <c r="G42" s="543"/>
      <c r="H42" s="543"/>
      <c r="I42" s="543"/>
      <c r="J42" s="543">
        <v>1</v>
      </c>
      <c r="K42" s="543">
        <v>36</v>
      </c>
      <c r="L42" s="564"/>
      <c r="N42" s="503"/>
      <c r="O42" s="503"/>
      <c r="P42" s="503"/>
      <c r="Q42" s="503"/>
      <c r="R42" s="503"/>
      <c r="S42" s="503"/>
      <c r="T42" s="503"/>
      <c r="U42" s="503"/>
      <c r="V42" s="503"/>
      <c r="W42" s="503"/>
      <c r="X42" s="503"/>
    </row>
    <row r="43" spans="1:24" s="524" customFormat="1" x14ac:dyDescent="0.25">
      <c r="B43" s="694"/>
      <c r="C43" s="508" t="s">
        <v>188</v>
      </c>
      <c r="D43" s="567"/>
      <c r="E43" s="543"/>
      <c r="F43" s="543"/>
      <c r="G43" s="543"/>
      <c r="H43" s="543"/>
      <c r="I43" s="543"/>
      <c r="J43" s="543">
        <v>0</v>
      </c>
      <c r="K43" s="543">
        <v>0</v>
      </c>
      <c r="L43" s="564"/>
      <c r="N43" s="503"/>
      <c r="O43" s="503"/>
      <c r="P43" s="503"/>
      <c r="Q43" s="503"/>
      <c r="R43" s="503"/>
      <c r="S43" s="503"/>
      <c r="T43" s="503"/>
      <c r="U43" s="503"/>
      <c r="V43" s="503"/>
      <c r="W43" s="503"/>
      <c r="X43" s="503"/>
    </row>
    <row r="44" spans="1:24" s="524" customFormat="1" x14ac:dyDescent="0.25">
      <c r="B44" s="642"/>
      <c r="C44" s="508"/>
      <c r="D44" s="543"/>
      <c r="E44" s="543"/>
      <c r="F44" s="543"/>
      <c r="G44" s="543"/>
      <c r="H44" s="543"/>
      <c r="I44" s="543"/>
      <c r="J44" s="543"/>
      <c r="K44" s="543"/>
      <c r="L44" s="564"/>
      <c r="N44" s="503"/>
      <c r="O44" s="503"/>
      <c r="P44" s="503"/>
      <c r="Q44" s="503"/>
      <c r="R44" s="503"/>
      <c r="S44" s="503"/>
      <c r="T44" s="503"/>
      <c r="U44" s="503"/>
      <c r="V44" s="503"/>
      <c r="W44" s="503"/>
      <c r="X44" s="503"/>
    </row>
    <row r="45" spans="1:24" x14ac:dyDescent="0.25">
      <c r="B45" s="694" t="s">
        <v>195</v>
      </c>
      <c r="C45" s="525" t="s">
        <v>43</v>
      </c>
      <c r="D45" s="568">
        <v>2306</v>
      </c>
      <c r="E45" s="569">
        <v>327169</v>
      </c>
      <c r="F45" s="563">
        <v>3269</v>
      </c>
      <c r="G45" s="563">
        <v>732732</v>
      </c>
      <c r="H45" s="563">
        <v>4421</v>
      </c>
      <c r="I45" s="563">
        <v>1171567</v>
      </c>
      <c r="J45" s="563">
        <v>5381</v>
      </c>
      <c r="K45" s="563">
        <v>1693150</v>
      </c>
      <c r="L45" s="358"/>
    </row>
    <row r="46" spans="1:24" x14ac:dyDescent="0.25">
      <c r="B46" s="694"/>
      <c r="C46" s="508" t="s">
        <v>76</v>
      </c>
      <c r="D46" s="567">
        <v>1082</v>
      </c>
      <c r="E46" s="543">
        <v>173447</v>
      </c>
      <c r="F46" s="543">
        <v>1571</v>
      </c>
      <c r="G46" s="543">
        <v>335427</v>
      </c>
      <c r="H46" s="543">
        <v>2148</v>
      </c>
      <c r="I46" s="543">
        <v>598281</v>
      </c>
      <c r="J46" s="543">
        <v>2567</v>
      </c>
      <c r="K46" s="543">
        <v>983493</v>
      </c>
      <c r="L46" s="358"/>
    </row>
    <row r="47" spans="1:24" x14ac:dyDescent="0.25">
      <c r="B47" s="694"/>
      <c r="C47" s="508" t="s">
        <v>77</v>
      </c>
      <c r="D47" s="567">
        <v>343</v>
      </c>
      <c r="E47" s="543">
        <v>74635</v>
      </c>
      <c r="F47" s="543">
        <v>479</v>
      </c>
      <c r="G47" s="543">
        <v>208451</v>
      </c>
      <c r="H47" s="543">
        <v>518</v>
      </c>
      <c r="I47" s="543">
        <v>235240</v>
      </c>
      <c r="J47" s="543">
        <v>543</v>
      </c>
      <c r="K47" s="543">
        <v>227969</v>
      </c>
      <c r="L47" s="357"/>
    </row>
    <row r="48" spans="1:24" x14ac:dyDescent="0.25">
      <c r="B48" s="694"/>
      <c r="C48" s="508" t="s">
        <v>79</v>
      </c>
      <c r="D48" s="567">
        <v>373</v>
      </c>
      <c r="E48" s="543">
        <v>57252</v>
      </c>
      <c r="F48" s="543">
        <v>481</v>
      </c>
      <c r="G48" s="543">
        <v>113261</v>
      </c>
      <c r="H48" s="543">
        <v>683</v>
      </c>
      <c r="I48" s="543">
        <v>198114</v>
      </c>
      <c r="J48" s="543">
        <v>911</v>
      </c>
      <c r="K48" s="543">
        <v>287019</v>
      </c>
      <c r="L48" s="358"/>
    </row>
    <row r="49" spans="2:12" x14ac:dyDescent="0.25">
      <c r="B49" s="694"/>
      <c r="C49" s="508" t="s">
        <v>80</v>
      </c>
      <c r="D49" s="567">
        <v>472</v>
      </c>
      <c r="E49" s="543">
        <v>18206</v>
      </c>
      <c r="F49" s="543">
        <v>691</v>
      </c>
      <c r="G49" s="543">
        <v>56391</v>
      </c>
      <c r="H49" s="543">
        <v>995</v>
      </c>
      <c r="I49" s="543">
        <v>106104</v>
      </c>
      <c r="J49" s="543">
        <v>1249</v>
      </c>
      <c r="K49" s="543">
        <v>169686</v>
      </c>
      <c r="L49" s="358"/>
    </row>
    <row r="50" spans="2:12" x14ac:dyDescent="0.25">
      <c r="B50" s="694"/>
      <c r="C50" s="508" t="s">
        <v>188</v>
      </c>
      <c r="D50" s="567">
        <v>36</v>
      </c>
      <c r="E50" s="543">
        <v>3629</v>
      </c>
      <c r="F50" s="543">
        <v>47</v>
      </c>
      <c r="G50" s="543">
        <v>19202</v>
      </c>
      <c r="H50" s="543">
        <v>77</v>
      </c>
      <c r="I50" s="543">
        <v>33828</v>
      </c>
      <c r="J50" s="543">
        <v>111</v>
      </c>
      <c r="K50" s="543">
        <v>24983</v>
      </c>
      <c r="L50" s="358"/>
    </row>
    <row r="51" spans="2:12" x14ac:dyDescent="0.25">
      <c r="B51" s="525"/>
      <c r="C51" s="508"/>
      <c r="D51" s="567"/>
      <c r="E51" s="543"/>
      <c r="F51" s="543"/>
      <c r="G51" s="543"/>
      <c r="H51" s="543"/>
      <c r="I51" s="543"/>
      <c r="J51" s="543"/>
      <c r="K51" s="543"/>
      <c r="L51" s="358"/>
    </row>
    <row r="52" spans="2:12" x14ac:dyDescent="0.25">
      <c r="B52" s="694" t="s">
        <v>196</v>
      </c>
      <c r="C52" s="525" t="s">
        <v>43</v>
      </c>
      <c r="D52" s="568">
        <v>1426</v>
      </c>
      <c r="E52" s="569">
        <v>147583</v>
      </c>
      <c r="F52" s="563">
        <v>2622</v>
      </c>
      <c r="G52" s="563">
        <v>301041</v>
      </c>
      <c r="H52" s="563">
        <v>2794</v>
      </c>
      <c r="I52" s="563">
        <v>427921</v>
      </c>
      <c r="J52" s="563" t="s">
        <v>1257</v>
      </c>
      <c r="K52" s="563">
        <v>657721</v>
      </c>
      <c r="L52" s="358"/>
    </row>
    <row r="53" spans="2:12" x14ac:dyDescent="0.25">
      <c r="B53" s="694"/>
      <c r="C53" s="508" t="s">
        <v>76</v>
      </c>
      <c r="D53" s="567">
        <v>527</v>
      </c>
      <c r="E53" s="543">
        <v>71560</v>
      </c>
      <c r="F53" s="537">
        <v>836</v>
      </c>
      <c r="G53" s="542">
        <v>139397</v>
      </c>
      <c r="H53" s="537">
        <v>966</v>
      </c>
      <c r="I53" s="542">
        <v>211899</v>
      </c>
      <c r="J53" s="542">
        <v>1206</v>
      </c>
      <c r="K53" s="542">
        <v>374936</v>
      </c>
      <c r="L53" s="357"/>
    </row>
    <row r="54" spans="2:12" x14ac:dyDescent="0.25">
      <c r="B54" s="694"/>
      <c r="C54" s="508" t="s">
        <v>77</v>
      </c>
      <c r="D54" s="567">
        <v>242</v>
      </c>
      <c r="E54" s="543">
        <v>35356</v>
      </c>
      <c r="F54" s="537">
        <v>372</v>
      </c>
      <c r="G54" s="543">
        <v>80194</v>
      </c>
      <c r="H54" s="537">
        <v>342</v>
      </c>
      <c r="I54" s="543">
        <v>87121</v>
      </c>
      <c r="J54" s="537">
        <v>324</v>
      </c>
      <c r="K54" s="543">
        <v>105218</v>
      </c>
      <c r="L54" s="358"/>
    </row>
    <row r="55" spans="2:12" x14ac:dyDescent="0.25">
      <c r="B55" s="694"/>
      <c r="C55" s="508" t="s">
        <v>79</v>
      </c>
      <c r="D55" s="567">
        <v>264</v>
      </c>
      <c r="E55" s="543">
        <v>27722</v>
      </c>
      <c r="F55" s="537">
        <v>530</v>
      </c>
      <c r="G55" s="543">
        <v>54393</v>
      </c>
      <c r="H55" s="537">
        <v>589</v>
      </c>
      <c r="I55" s="543">
        <v>83547</v>
      </c>
      <c r="J55" s="537">
        <v>604</v>
      </c>
      <c r="K55" s="543">
        <v>121942</v>
      </c>
      <c r="L55" s="358"/>
    </row>
    <row r="56" spans="2:12" x14ac:dyDescent="0.25">
      <c r="B56" s="694"/>
      <c r="C56" s="508" t="s">
        <v>80</v>
      </c>
      <c r="D56" s="567">
        <v>376</v>
      </c>
      <c r="E56" s="543">
        <v>12140</v>
      </c>
      <c r="F56" s="537">
        <v>857</v>
      </c>
      <c r="G56" s="543">
        <v>25459</v>
      </c>
      <c r="H56" s="537">
        <v>842</v>
      </c>
      <c r="I56" s="543">
        <v>41320</v>
      </c>
      <c r="J56" s="537">
        <v>786</v>
      </c>
      <c r="K56" s="543">
        <v>51564</v>
      </c>
      <c r="L56" s="358"/>
    </row>
    <row r="57" spans="2:12" x14ac:dyDescent="0.25">
      <c r="B57" s="694"/>
      <c r="C57" s="508" t="s">
        <v>188</v>
      </c>
      <c r="D57" s="567">
        <v>17</v>
      </c>
      <c r="E57" s="543">
        <v>805</v>
      </c>
      <c r="F57" s="537">
        <v>27</v>
      </c>
      <c r="G57" s="543">
        <v>1598</v>
      </c>
      <c r="H57" s="537">
        <v>55</v>
      </c>
      <c r="I57" s="543">
        <v>4034</v>
      </c>
      <c r="J57" s="537">
        <v>42</v>
      </c>
      <c r="K57" s="543">
        <v>4061</v>
      </c>
      <c r="L57" s="358"/>
    </row>
    <row r="58" spans="2:12" x14ac:dyDescent="0.25">
      <c r="B58" s="525"/>
      <c r="C58" s="508"/>
      <c r="D58" s="543"/>
      <c r="E58" s="543"/>
      <c r="F58" s="537"/>
      <c r="G58" s="543"/>
      <c r="H58" s="537"/>
      <c r="I58" s="543"/>
      <c r="J58" s="537"/>
      <c r="K58" s="543"/>
      <c r="L58" s="358"/>
    </row>
    <row r="59" spans="2:12" x14ac:dyDescent="0.25">
      <c r="B59" s="694" t="s">
        <v>197</v>
      </c>
      <c r="C59" s="525" t="s">
        <v>43</v>
      </c>
      <c r="D59" s="568">
        <v>158</v>
      </c>
      <c r="E59" s="569">
        <v>22273</v>
      </c>
      <c r="F59" s="563">
        <v>381</v>
      </c>
      <c r="G59" s="563">
        <v>89548</v>
      </c>
      <c r="H59" s="563">
        <v>516</v>
      </c>
      <c r="I59" s="563">
        <v>149654</v>
      </c>
      <c r="J59" s="563">
        <v>511</v>
      </c>
      <c r="K59" s="563">
        <v>190307</v>
      </c>
      <c r="L59" s="357"/>
    </row>
    <row r="60" spans="2:12" x14ac:dyDescent="0.25">
      <c r="B60" s="694"/>
      <c r="C60" s="508" t="s">
        <v>76</v>
      </c>
      <c r="D60" s="567">
        <v>130</v>
      </c>
      <c r="E60" s="543">
        <v>17615</v>
      </c>
      <c r="F60" s="537">
        <v>225</v>
      </c>
      <c r="G60" s="542">
        <v>46222</v>
      </c>
      <c r="H60" s="537">
        <v>297</v>
      </c>
      <c r="I60" s="542">
        <v>85068</v>
      </c>
      <c r="J60" s="537">
        <v>305</v>
      </c>
      <c r="K60" s="542">
        <v>114292</v>
      </c>
      <c r="L60" s="358"/>
    </row>
    <row r="61" spans="2:12" x14ac:dyDescent="0.25">
      <c r="B61" s="694"/>
      <c r="C61" s="508" t="s">
        <v>77</v>
      </c>
      <c r="D61" s="567">
        <v>5</v>
      </c>
      <c r="E61" s="543">
        <v>1861</v>
      </c>
      <c r="F61" s="537">
        <v>45</v>
      </c>
      <c r="G61" s="543">
        <v>17735</v>
      </c>
      <c r="H61" s="537">
        <v>48</v>
      </c>
      <c r="I61" s="543">
        <v>21569</v>
      </c>
      <c r="J61" s="537">
        <v>34</v>
      </c>
      <c r="K61" s="543">
        <v>20017</v>
      </c>
      <c r="L61" s="358"/>
    </row>
    <row r="62" spans="2:12" x14ac:dyDescent="0.25">
      <c r="B62" s="694"/>
      <c r="C62" s="508" t="s">
        <v>79</v>
      </c>
      <c r="D62" s="567">
        <v>9</v>
      </c>
      <c r="E62" s="543">
        <v>1327</v>
      </c>
      <c r="F62" s="537">
        <v>34</v>
      </c>
      <c r="G62" s="543">
        <v>8535</v>
      </c>
      <c r="H62" s="537">
        <v>54</v>
      </c>
      <c r="I62" s="543">
        <v>15016</v>
      </c>
      <c r="J62" s="537">
        <v>56</v>
      </c>
      <c r="K62" s="543">
        <v>21315</v>
      </c>
      <c r="L62" s="358"/>
    </row>
    <row r="63" spans="2:12" x14ac:dyDescent="0.25">
      <c r="B63" s="694"/>
      <c r="C63" s="508" t="s">
        <v>80</v>
      </c>
      <c r="D63" s="567">
        <v>14</v>
      </c>
      <c r="E63" s="543">
        <v>1470</v>
      </c>
      <c r="F63" s="537">
        <v>77</v>
      </c>
      <c r="G63" s="543">
        <v>17056</v>
      </c>
      <c r="H63" s="537">
        <v>116</v>
      </c>
      <c r="I63" s="543">
        <v>27631</v>
      </c>
      <c r="J63" s="537">
        <v>115</v>
      </c>
      <c r="K63" s="543">
        <v>34246</v>
      </c>
      <c r="L63" s="358"/>
    </row>
    <row r="64" spans="2:12" x14ac:dyDescent="0.25">
      <c r="B64" s="694"/>
      <c r="C64" s="508" t="s">
        <v>188</v>
      </c>
      <c r="D64" s="567"/>
      <c r="E64" s="543"/>
      <c r="F64" s="537"/>
      <c r="G64" s="543"/>
      <c r="H64" s="537">
        <v>1</v>
      </c>
      <c r="I64" s="543">
        <v>370</v>
      </c>
      <c r="J64" s="537">
        <v>1</v>
      </c>
      <c r="K64" s="543">
        <v>437</v>
      </c>
      <c r="L64" s="358"/>
    </row>
    <row r="65" spans="2:24" x14ac:dyDescent="0.25">
      <c r="B65" s="524"/>
      <c r="C65" s="524"/>
      <c r="D65" s="524"/>
      <c r="E65" s="524"/>
      <c r="F65" s="537"/>
      <c r="G65" s="543"/>
      <c r="H65" s="537"/>
      <c r="I65" s="543"/>
      <c r="J65" s="537"/>
      <c r="K65" s="543"/>
      <c r="L65" s="357"/>
    </row>
    <row r="66" spans="2:24" x14ac:dyDescent="0.25">
      <c r="B66" s="694" t="s">
        <v>201</v>
      </c>
      <c r="C66" s="525" t="s">
        <v>43</v>
      </c>
      <c r="D66" s="568">
        <v>637</v>
      </c>
      <c r="E66" s="563">
        <v>65495</v>
      </c>
      <c r="F66" s="563">
        <v>1099</v>
      </c>
      <c r="G66" s="563">
        <v>143574</v>
      </c>
      <c r="H66" s="563">
        <v>1428</v>
      </c>
      <c r="I66" s="563">
        <v>217155</v>
      </c>
      <c r="J66" s="563">
        <v>1451</v>
      </c>
      <c r="K66" s="563">
        <v>320547</v>
      </c>
      <c r="L66" s="358"/>
    </row>
    <row r="67" spans="2:24" x14ac:dyDescent="0.25">
      <c r="B67" s="694"/>
      <c r="C67" s="508" t="s">
        <v>76</v>
      </c>
      <c r="D67" s="567">
        <v>218</v>
      </c>
      <c r="E67" s="543">
        <v>31722</v>
      </c>
      <c r="F67" s="567">
        <v>350</v>
      </c>
      <c r="G67" s="542">
        <v>68418</v>
      </c>
      <c r="H67" s="567">
        <v>430</v>
      </c>
      <c r="I67" s="542">
        <v>103857</v>
      </c>
      <c r="J67" s="567">
        <v>539</v>
      </c>
      <c r="K67" s="542">
        <v>176621</v>
      </c>
      <c r="L67" s="358"/>
    </row>
    <row r="68" spans="2:24" x14ac:dyDescent="0.25">
      <c r="B68" s="694"/>
      <c r="C68" s="508" t="s">
        <v>77</v>
      </c>
      <c r="D68" s="567">
        <v>100</v>
      </c>
      <c r="E68" s="543">
        <v>16022</v>
      </c>
      <c r="F68" s="567">
        <v>150</v>
      </c>
      <c r="G68" s="542">
        <v>33007</v>
      </c>
      <c r="H68" s="567">
        <v>211</v>
      </c>
      <c r="I68" s="542">
        <v>45277</v>
      </c>
      <c r="J68" s="567">
        <v>157</v>
      </c>
      <c r="K68" s="542">
        <v>49900</v>
      </c>
      <c r="L68" s="358"/>
    </row>
    <row r="69" spans="2:24" x14ac:dyDescent="0.25">
      <c r="B69" s="694"/>
      <c r="C69" s="508" t="s">
        <v>79</v>
      </c>
      <c r="D69" s="567">
        <v>108</v>
      </c>
      <c r="E69" s="543">
        <v>11972</v>
      </c>
      <c r="F69" s="567">
        <v>209</v>
      </c>
      <c r="G69" s="542">
        <v>25671</v>
      </c>
      <c r="H69" s="567">
        <v>289</v>
      </c>
      <c r="I69" s="542">
        <v>42571</v>
      </c>
      <c r="J69" s="567">
        <v>286</v>
      </c>
      <c r="K69" s="542">
        <v>59506</v>
      </c>
      <c r="L69" s="358"/>
    </row>
    <row r="70" spans="2:24" x14ac:dyDescent="0.25">
      <c r="B70" s="694"/>
      <c r="C70" s="508" t="s">
        <v>80</v>
      </c>
      <c r="D70" s="567">
        <v>199</v>
      </c>
      <c r="E70" s="543">
        <v>5081</v>
      </c>
      <c r="F70" s="567">
        <v>372</v>
      </c>
      <c r="G70" s="542">
        <v>15569</v>
      </c>
      <c r="H70" s="567">
        <v>474</v>
      </c>
      <c r="I70" s="542">
        <v>23623</v>
      </c>
      <c r="J70" s="567">
        <v>429</v>
      </c>
      <c r="K70" s="542">
        <v>30367</v>
      </c>
      <c r="L70" s="358"/>
    </row>
    <row r="71" spans="2:24" x14ac:dyDescent="0.25">
      <c r="B71" s="694"/>
      <c r="C71" s="508" t="s">
        <v>188</v>
      </c>
      <c r="D71" s="567">
        <v>12</v>
      </c>
      <c r="E71" s="543">
        <v>698</v>
      </c>
      <c r="F71" s="567">
        <v>18</v>
      </c>
      <c r="G71" s="542">
        <v>909</v>
      </c>
      <c r="H71" s="567">
        <v>24</v>
      </c>
      <c r="I71" s="542">
        <v>1827</v>
      </c>
      <c r="J71" s="567">
        <v>40</v>
      </c>
      <c r="K71" s="542">
        <v>4153</v>
      </c>
      <c r="L71" s="357"/>
    </row>
    <row r="72" spans="2:24" x14ac:dyDescent="0.25">
      <c r="B72" s="526"/>
      <c r="C72" s="524"/>
      <c r="D72" s="503"/>
      <c r="E72" s="503"/>
      <c r="F72" s="567"/>
      <c r="G72" s="542"/>
      <c r="H72" s="567"/>
      <c r="I72" s="542"/>
      <c r="J72" s="567"/>
      <c r="K72" s="542"/>
      <c r="L72" s="358"/>
    </row>
    <row r="73" spans="2:24" x14ac:dyDescent="0.25">
      <c r="B73" s="694" t="s">
        <v>540</v>
      </c>
      <c r="C73" s="525" t="s">
        <v>43</v>
      </c>
      <c r="D73" s="568">
        <v>34</v>
      </c>
      <c r="E73" s="569">
        <v>17157</v>
      </c>
      <c r="F73" s="563">
        <v>88</v>
      </c>
      <c r="G73" s="563">
        <v>55907</v>
      </c>
      <c r="H73" s="563">
        <v>105</v>
      </c>
      <c r="I73" s="563">
        <v>68331</v>
      </c>
      <c r="J73" s="563">
        <v>124</v>
      </c>
      <c r="K73" s="563">
        <v>92536</v>
      </c>
      <c r="L73" s="358"/>
    </row>
    <row r="74" spans="2:24" s="159" customFormat="1" x14ac:dyDescent="0.25">
      <c r="B74" s="694"/>
      <c r="C74" s="508" t="s">
        <v>76</v>
      </c>
      <c r="D74" s="567">
        <v>7</v>
      </c>
      <c r="E74" s="543">
        <v>1945</v>
      </c>
      <c r="F74" s="567">
        <v>19</v>
      </c>
      <c r="G74" s="542">
        <v>9723</v>
      </c>
      <c r="H74" s="567">
        <v>30</v>
      </c>
      <c r="I74" s="542">
        <v>19662</v>
      </c>
      <c r="J74" s="567">
        <v>57</v>
      </c>
      <c r="K74" s="542">
        <v>43133</v>
      </c>
      <c r="L74" s="358"/>
      <c r="W74" s="106"/>
      <c r="X74" s="106"/>
    </row>
    <row r="75" spans="2:24" s="152" customFormat="1" x14ac:dyDescent="0.25">
      <c r="B75" s="694"/>
      <c r="C75" s="508" t="s">
        <v>77</v>
      </c>
      <c r="D75" s="567">
        <v>5</v>
      </c>
      <c r="E75" s="543">
        <v>6941</v>
      </c>
      <c r="F75" s="567">
        <v>20</v>
      </c>
      <c r="G75" s="542">
        <v>21348</v>
      </c>
      <c r="H75" s="567">
        <v>10</v>
      </c>
      <c r="I75" s="542">
        <v>14399</v>
      </c>
      <c r="J75" s="567">
        <v>5</v>
      </c>
      <c r="K75" s="542">
        <v>5993</v>
      </c>
      <c r="L75" s="358"/>
      <c r="W75" s="148"/>
      <c r="X75" s="148"/>
    </row>
    <row r="76" spans="2:24" x14ac:dyDescent="0.25">
      <c r="B76" s="694"/>
      <c r="C76" s="508" t="s">
        <v>79</v>
      </c>
      <c r="D76" s="567">
        <v>6</v>
      </c>
      <c r="E76" s="543">
        <v>4727</v>
      </c>
      <c r="F76" s="567">
        <v>17</v>
      </c>
      <c r="G76" s="542">
        <v>15368</v>
      </c>
      <c r="H76" s="567">
        <v>24</v>
      </c>
      <c r="I76" s="542">
        <v>21919</v>
      </c>
      <c r="J76" s="567">
        <v>24</v>
      </c>
      <c r="K76" s="542">
        <v>27420</v>
      </c>
      <c r="L76" s="358"/>
    </row>
    <row r="77" spans="2:24" x14ac:dyDescent="0.25">
      <c r="B77" s="694"/>
      <c r="C77" s="508" t="s">
        <v>80</v>
      </c>
      <c r="D77" s="567">
        <v>15</v>
      </c>
      <c r="E77" s="543">
        <v>3502</v>
      </c>
      <c r="F77" s="567">
        <v>31</v>
      </c>
      <c r="G77" s="542">
        <v>9422</v>
      </c>
      <c r="H77" s="567">
        <v>39</v>
      </c>
      <c r="I77" s="542">
        <v>12232</v>
      </c>
      <c r="J77" s="567">
        <v>36</v>
      </c>
      <c r="K77" s="542">
        <v>15786</v>
      </c>
      <c r="L77" s="357"/>
    </row>
    <row r="78" spans="2:24" x14ac:dyDescent="0.25">
      <c r="B78" s="694"/>
      <c r="C78" s="508" t="s">
        <v>188</v>
      </c>
      <c r="D78" s="567">
        <v>1</v>
      </c>
      <c r="E78" s="543">
        <v>42</v>
      </c>
      <c r="F78" s="567">
        <v>1</v>
      </c>
      <c r="G78" s="542">
        <v>46</v>
      </c>
      <c r="H78" s="567">
        <v>2</v>
      </c>
      <c r="I78" s="542">
        <v>119</v>
      </c>
      <c r="J78" s="567">
        <v>2</v>
      </c>
      <c r="K78" s="542">
        <v>204</v>
      </c>
      <c r="L78" s="358"/>
    </row>
    <row r="79" spans="2:24" x14ac:dyDescent="0.25">
      <c r="B79" s="525"/>
      <c r="C79" s="508"/>
      <c r="D79" s="567"/>
      <c r="E79" s="543"/>
      <c r="F79" s="543"/>
      <c r="G79" s="542"/>
      <c r="H79" s="543"/>
      <c r="I79" s="542"/>
      <c r="J79" s="543"/>
      <c r="K79" s="542"/>
      <c r="L79" s="358"/>
    </row>
    <row r="80" spans="2:24" x14ac:dyDescent="0.25">
      <c r="B80" s="694" t="s">
        <v>198</v>
      </c>
      <c r="C80" s="525" t="s">
        <v>43</v>
      </c>
      <c r="D80" s="568">
        <v>6968</v>
      </c>
      <c r="E80" s="569">
        <v>865359</v>
      </c>
      <c r="F80" s="563">
        <v>11074</v>
      </c>
      <c r="G80" s="563">
        <v>1761856</v>
      </c>
      <c r="H80" s="563">
        <v>14401</v>
      </c>
      <c r="I80" s="563">
        <v>2894399</v>
      </c>
      <c r="J80" s="563">
        <v>16007</v>
      </c>
      <c r="K80" s="563">
        <v>4078451</v>
      </c>
      <c r="L80" s="358"/>
    </row>
    <row r="81" spans="2:12" x14ac:dyDescent="0.25">
      <c r="B81" s="694"/>
      <c r="C81" s="508" t="s">
        <v>76</v>
      </c>
      <c r="D81" s="567">
        <v>3198</v>
      </c>
      <c r="E81" s="543">
        <v>469691</v>
      </c>
      <c r="F81" s="567">
        <v>4561</v>
      </c>
      <c r="G81" s="542">
        <v>881940</v>
      </c>
      <c r="H81" s="567">
        <v>5820</v>
      </c>
      <c r="I81" s="542">
        <v>1497518</v>
      </c>
      <c r="J81" s="567">
        <v>7001</v>
      </c>
      <c r="K81" s="542">
        <v>2381136</v>
      </c>
      <c r="L81" s="358"/>
    </row>
    <row r="82" spans="2:12" x14ac:dyDescent="0.25">
      <c r="B82" s="694"/>
      <c r="C82" s="508" t="s">
        <v>77</v>
      </c>
      <c r="D82" s="567">
        <v>1100</v>
      </c>
      <c r="E82" s="543">
        <v>210332</v>
      </c>
      <c r="F82" s="567">
        <v>1609</v>
      </c>
      <c r="G82" s="542">
        <v>425582</v>
      </c>
      <c r="H82" s="567">
        <v>1856</v>
      </c>
      <c r="I82" s="542">
        <v>598089</v>
      </c>
      <c r="J82" s="567">
        <v>1572</v>
      </c>
      <c r="K82" s="542">
        <v>556998</v>
      </c>
      <c r="L82" s="358"/>
    </row>
    <row r="83" spans="2:12" x14ac:dyDescent="0.25">
      <c r="B83" s="694"/>
      <c r="C83" s="508" t="s">
        <v>79</v>
      </c>
      <c r="D83" s="567">
        <v>1043</v>
      </c>
      <c r="E83" s="543">
        <v>121651</v>
      </c>
      <c r="F83" s="567">
        <v>1890</v>
      </c>
      <c r="G83" s="542">
        <v>291899</v>
      </c>
      <c r="H83" s="567">
        <v>2593</v>
      </c>
      <c r="I83" s="542">
        <v>500626</v>
      </c>
      <c r="J83" s="567">
        <v>2921</v>
      </c>
      <c r="K83" s="542">
        <v>716556</v>
      </c>
      <c r="L83" s="357"/>
    </row>
    <row r="84" spans="2:12" x14ac:dyDescent="0.25">
      <c r="B84" s="694"/>
      <c r="C84" s="508" t="s">
        <v>80</v>
      </c>
      <c r="D84" s="567">
        <v>1559</v>
      </c>
      <c r="E84" s="543">
        <v>58950</v>
      </c>
      <c r="F84" s="567">
        <v>2882</v>
      </c>
      <c r="G84" s="542">
        <v>146601</v>
      </c>
      <c r="H84" s="567">
        <v>3913</v>
      </c>
      <c r="I84" s="542">
        <v>277219</v>
      </c>
      <c r="J84" s="567">
        <v>4230</v>
      </c>
      <c r="K84" s="542">
        <v>388647</v>
      </c>
      <c r="L84" s="358"/>
    </row>
    <row r="85" spans="2:12" x14ac:dyDescent="0.25">
      <c r="B85" s="694"/>
      <c r="C85" s="508" t="s">
        <v>188</v>
      </c>
      <c r="D85" s="567">
        <v>68</v>
      </c>
      <c r="E85" s="543">
        <v>4735</v>
      </c>
      <c r="F85" s="567">
        <v>132</v>
      </c>
      <c r="G85" s="542">
        <v>15834</v>
      </c>
      <c r="H85" s="567">
        <v>219</v>
      </c>
      <c r="I85" s="542">
        <v>20947</v>
      </c>
      <c r="J85" s="567">
        <v>283</v>
      </c>
      <c r="K85" s="542">
        <v>35114</v>
      </c>
      <c r="L85" s="358"/>
    </row>
    <row r="86" spans="2:12" x14ac:dyDescent="0.25">
      <c r="B86" s="533"/>
      <c r="C86" s="508"/>
      <c r="D86" s="543"/>
      <c r="E86" s="543"/>
      <c r="F86" s="543"/>
      <c r="G86" s="542"/>
      <c r="H86" s="543"/>
      <c r="I86" s="542"/>
      <c r="J86" s="543"/>
      <c r="K86" s="542"/>
      <c r="L86" s="358"/>
    </row>
    <row r="87" spans="2:12" x14ac:dyDescent="0.25">
      <c r="B87" s="694" t="s">
        <v>199</v>
      </c>
      <c r="C87" s="525" t="s">
        <v>43</v>
      </c>
      <c r="D87" s="568">
        <v>3877</v>
      </c>
      <c r="E87" s="569">
        <v>547203</v>
      </c>
      <c r="F87" s="563">
        <v>7018</v>
      </c>
      <c r="G87" s="563">
        <v>1143607</v>
      </c>
      <c r="H87" s="563">
        <v>8790</v>
      </c>
      <c r="I87" s="563">
        <v>1875653</v>
      </c>
      <c r="J87" s="563">
        <v>8630</v>
      </c>
      <c r="K87" s="563">
        <v>2758275</v>
      </c>
      <c r="L87" s="358"/>
    </row>
    <row r="88" spans="2:12" x14ac:dyDescent="0.25">
      <c r="B88" s="694"/>
      <c r="C88" s="508" t="s">
        <v>76</v>
      </c>
      <c r="D88" s="567">
        <v>1994</v>
      </c>
      <c r="E88" s="543">
        <v>325815</v>
      </c>
      <c r="F88" s="567">
        <v>3396</v>
      </c>
      <c r="G88" s="542">
        <v>570651</v>
      </c>
      <c r="H88" s="567">
        <v>3989</v>
      </c>
      <c r="I88" s="542">
        <v>1015858</v>
      </c>
      <c r="J88" s="567">
        <v>4528</v>
      </c>
      <c r="K88" s="542">
        <v>1716953</v>
      </c>
    </row>
    <row r="89" spans="2:12" x14ac:dyDescent="0.25">
      <c r="B89" s="694"/>
      <c r="C89" s="508" t="s">
        <v>77</v>
      </c>
      <c r="D89" s="567">
        <v>442</v>
      </c>
      <c r="E89" s="543">
        <v>102425</v>
      </c>
      <c r="F89" s="567">
        <v>831</v>
      </c>
      <c r="G89" s="542">
        <v>288806</v>
      </c>
      <c r="H89" s="567">
        <v>992</v>
      </c>
      <c r="I89" s="542">
        <v>375800</v>
      </c>
      <c r="J89" s="567">
        <v>725</v>
      </c>
      <c r="K89" s="542">
        <v>334437</v>
      </c>
      <c r="L89" s="357"/>
    </row>
    <row r="90" spans="2:12" x14ac:dyDescent="0.25">
      <c r="B90" s="694"/>
      <c r="C90" s="508" t="s">
        <v>79</v>
      </c>
      <c r="D90" s="567">
        <v>588</v>
      </c>
      <c r="E90" s="543">
        <v>82538</v>
      </c>
      <c r="F90" s="567">
        <v>1048</v>
      </c>
      <c r="G90" s="542">
        <v>183230</v>
      </c>
      <c r="H90" s="567">
        <v>1391</v>
      </c>
      <c r="I90" s="542">
        <v>306537</v>
      </c>
      <c r="J90" s="567">
        <v>1290</v>
      </c>
      <c r="K90" s="542">
        <v>419403</v>
      </c>
      <c r="L90" s="358"/>
    </row>
    <row r="91" spans="2:12" x14ac:dyDescent="0.25">
      <c r="B91" s="694"/>
      <c r="C91" s="508" t="s">
        <v>80</v>
      </c>
      <c r="D91" s="567">
        <v>824</v>
      </c>
      <c r="E91" s="543">
        <v>34823</v>
      </c>
      <c r="F91" s="567">
        <v>1663</v>
      </c>
      <c r="G91" s="542">
        <v>94831</v>
      </c>
      <c r="H91" s="567">
        <v>2250</v>
      </c>
      <c r="I91" s="542">
        <v>164721</v>
      </c>
      <c r="J91" s="567">
        <v>1905</v>
      </c>
      <c r="K91" s="542">
        <v>242336</v>
      </c>
      <c r="L91" s="358"/>
    </row>
    <row r="92" spans="2:12" x14ac:dyDescent="0.25">
      <c r="B92" s="694"/>
      <c r="C92" s="508" t="s">
        <v>188</v>
      </c>
      <c r="D92" s="567">
        <v>29</v>
      </c>
      <c r="E92" s="543">
        <v>1602</v>
      </c>
      <c r="F92" s="567">
        <v>80</v>
      </c>
      <c r="G92" s="542">
        <v>6089</v>
      </c>
      <c r="H92" s="567">
        <v>168</v>
      </c>
      <c r="I92" s="542">
        <v>12737</v>
      </c>
      <c r="J92" s="567">
        <v>182</v>
      </c>
      <c r="K92" s="542">
        <v>45146</v>
      </c>
      <c r="L92" s="358"/>
    </row>
    <row r="93" spans="2:12" x14ac:dyDescent="0.25">
      <c r="B93" s="533"/>
      <c r="C93" s="508"/>
      <c r="D93" s="534"/>
      <c r="E93" s="543"/>
      <c r="F93" s="542"/>
      <c r="G93" s="542"/>
      <c r="H93" s="542"/>
      <c r="I93" s="542"/>
      <c r="J93" s="542"/>
      <c r="K93" s="542"/>
      <c r="L93" s="358"/>
    </row>
    <row r="94" spans="2:12" x14ac:dyDescent="0.25">
      <c r="B94" s="694" t="s">
        <v>200</v>
      </c>
      <c r="C94" s="525" t="s">
        <v>43</v>
      </c>
      <c r="D94" s="568">
        <v>1303</v>
      </c>
      <c r="E94" s="569">
        <v>215263</v>
      </c>
      <c r="F94" s="563">
        <v>2261</v>
      </c>
      <c r="G94" s="563">
        <v>460398</v>
      </c>
      <c r="H94" s="563">
        <v>3059</v>
      </c>
      <c r="I94" s="563">
        <v>706313</v>
      </c>
      <c r="J94" s="563">
        <v>3562</v>
      </c>
      <c r="K94" s="563">
        <v>1160194</v>
      </c>
    </row>
    <row r="95" spans="2:12" x14ac:dyDescent="0.25">
      <c r="B95" s="694"/>
      <c r="C95" s="508" t="s">
        <v>76</v>
      </c>
      <c r="D95" s="567">
        <v>569</v>
      </c>
      <c r="E95" s="543">
        <v>101197</v>
      </c>
      <c r="F95" s="567">
        <v>895</v>
      </c>
      <c r="G95" s="542">
        <v>202401</v>
      </c>
      <c r="H95" s="567">
        <v>1293</v>
      </c>
      <c r="I95" s="542">
        <v>365881</v>
      </c>
      <c r="J95" s="567">
        <v>1602</v>
      </c>
      <c r="K95" s="542">
        <v>678795</v>
      </c>
    </row>
    <row r="96" spans="2:12" x14ac:dyDescent="0.25">
      <c r="B96" s="694"/>
      <c r="C96" s="508" t="s">
        <v>77</v>
      </c>
      <c r="D96" s="567">
        <v>217</v>
      </c>
      <c r="E96" s="543">
        <v>69716</v>
      </c>
      <c r="F96" s="567">
        <v>356</v>
      </c>
      <c r="G96" s="542">
        <v>142025</v>
      </c>
      <c r="H96" s="567">
        <v>405</v>
      </c>
      <c r="I96" s="542">
        <v>165776</v>
      </c>
      <c r="J96" s="567">
        <v>358</v>
      </c>
      <c r="K96" s="542">
        <v>178646</v>
      </c>
    </row>
    <row r="97" spans="2:12" x14ac:dyDescent="0.25">
      <c r="B97" s="694"/>
      <c r="C97" s="508" t="s">
        <v>79</v>
      </c>
      <c r="D97" s="567">
        <v>196</v>
      </c>
      <c r="E97" s="543">
        <v>27942</v>
      </c>
      <c r="F97" s="567">
        <v>361</v>
      </c>
      <c r="G97" s="542">
        <v>70183</v>
      </c>
      <c r="H97" s="567">
        <v>503</v>
      </c>
      <c r="I97" s="542">
        <v>106724</v>
      </c>
      <c r="J97" s="567">
        <v>614</v>
      </c>
      <c r="K97" s="542">
        <v>183396</v>
      </c>
    </row>
    <row r="98" spans="2:12" x14ac:dyDescent="0.25">
      <c r="B98" s="694"/>
      <c r="C98" s="508" t="s">
        <v>80</v>
      </c>
      <c r="D98" s="567">
        <v>304</v>
      </c>
      <c r="E98" s="543">
        <v>14964</v>
      </c>
      <c r="F98" s="567">
        <v>615</v>
      </c>
      <c r="G98" s="542">
        <v>41533</v>
      </c>
      <c r="H98" s="567">
        <v>810</v>
      </c>
      <c r="I98" s="542">
        <v>61202</v>
      </c>
      <c r="J98" s="567">
        <v>924</v>
      </c>
      <c r="K98" s="542">
        <v>106569</v>
      </c>
    </row>
    <row r="99" spans="2:12" x14ac:dyDescent="0.25">
      <c r="B99" s="694"/>
      <c r="C99" s="508" t="s">
        <v>188</v>
      </c>
      <c r="D99" s="567">
        <v>17</v>
      </c>
      <c r="E99" s="543">
        <v>1444</v>
      </c>
      <c r="F99" s="567">
        <v>34</v>
      </c>
      <c r="G99" s="542">
        <v>4256</v>
      </c>
      <c r="H99" s="567">
        <v>48</v>
      </c>
      <c r="I99" s="542">
        <v>6730</v>
      </c>
      <c r="J99" s="567">
        <v>64</v>
      </c>
      <c r="K99" s="542">
        <v>12788</v>
      </c>
    </row>
    <row r="100" spans="2:12" x14ac:dyDescent="0.25">
      <c r="B100" s="528"/>
      <c r="C100" s="524"/>
      <c r="D100" s="534"/>
      <c r="E100" s="534"/>
      <c r="F100" s="542"/>
      <c r="G100" s="542"/>
      <c r="H100" s="542"/>
      <c r="I100" s="542"/>
      <c r="J100" s="542"/>
      <c r="K100" s="542"/>
    </row>
    <row r="101" spans="2:12" x14ac:dyDescent="0.25">
      <c r="B101" s="694" t="s">
        <v>749</v>
      </c>
      <c r="C101" s="525" t="s">
        <v>43</v>
      </c>
      <c r="D101" s="568">
        <v>3797</v>
      </c>
      <c r="E101" s="569">
        <v>431732</v>
      </c>
      <c r="F101" s="563">
        <v>5199</v>
      </c>
      <c r="G101" s="563">
        <v>725331</v>
      </c>
      <c r="H101" s="563">
        <v>6538</v>
      </c>
      <c r="I101" s="563">
        <v>1058789</v>
      </c>
      <c r="J101" s="563">
        <v>6463</v>
      </c>
      <c r="K101" s="563">
        <v>1553590</v>
      </c>
    </row>
    <row r="102" spans="2:12" x14ac:dyDescent="0.25">
      <c r="B102" s="694"/>
      <c r="C102" s="508" t="s">
        <v>76</v>
      </c>
      <c r="D102" s="567">
        <v>1552</v>
      </c>
      <c r="E102" s="543">
        <v>234439</v>
      </c>
      <c r="F102" s="567">
        <v>2185</v>
      </c>
      <c r="G102" s="542">
        <v>386084</v>
      </c>
      <c r="H102" s="567">
        <v>2534</v>
      </c>
      <c r="I102" s="542">
        <v>605158</v>
      </c>
      <c r="J102" s="567">
        <v>2811</v>
      </c>
      <c r="K102" s="542">
        <v>914253</v>
      </c>
    </row>
    <row r="103" spans="2:12" x14ac:dyDescent="0.25">
      <c r="B103" s="694"/>
      <c r="C103" s="508" t="s">
        <v>77</v>
      </c>
      <c r="D103" s="567">
        <v>502</v>
      </c>
      <c r="E103" s="543">
        <v>93446</v>
      </c>
      <c r="F103" s="567">
        <v>733</v>
      </c>
      <c r="G103" s="542">
        <v>165404</v>
      </c>
      <c r="H103" s="567">
        <v>780</v>
      </c>
      <c r="I103" s="542">
        <v>154587</v>
      </c>
      <c r="J103" s="567">
        <v>604</v>
      </c>
      <c r="K103" s="542">
        <v>211630</v>
      </c>
    </row>
    <row r="104" spans="2:12" x14ac:dyDescent="0.25">
      <c r="B104" s="694"/>
      <c r="C104" s="508" t="s">
        <v>79</v>
      </c>
      <c r="D104" s="567">
        <v>682</v>
      </c>
      <c r="E104" s="543">
        <v>68976</v>
      </c>
      <c r="F104" s="567">
        <v>884</v>
      </c>
      <c r="G104" s="542">
        <v>117706</v>
      </c>
      <c r="H104" s="567">
        <v>1238</v>
      </c>
      <c r="I104" s="542">
        <v>193753</v>
      </c>
      <c r="J104" s="567">
        <v>1222</v>
      </c>
      <c r="K104" s="542">
        <v>279633</v>
      </c>
    </row>
    <row r="105" spans="2:12" x14ac:dyDescent="0.25">
      <c r="B105" s="694"/>
      <c r="C105" s="508" t="s">
        <v>80</v>
      </c>
      <c r="D105" s="567">
        <v>1004</v>
      </c>
      <c r="E105" s="543">
        <v>30984</v>
      </c>
      <c r="F105" s="567">
        <v>1325</v>
      </c>
      <c r="G105" s="542">
        <v>50360</v>
      </c>
      <c r="H105" s="567">
        <v>1868</v>
      </c>
      <c r="I105" s="542">
        <v>95301</v>
      </c>
      <c r="J105" s="567">
        <v>1716</v>
      </c>
      <c r="K105" s="542">
        <v>132604</v>
      </c>
    </row>
    <row r="106" spans="2:12" x14ac:dyDescent="0.25">
      <c r="B106" s="533"/>
      <c r="C106" s="508" t="s">
        <v>188</v>
      </c>
      <c r="D106" s="567">
        <v>57</v>
      </c>
      <c r="E106" s="543">
        <v>3887</v>
      </c>
      <c r="F106" s="567">
        <v>72</v>
      </c>
      <c r="G106" s="542">
        <v>5777</v>
      </c>
      <c r="H106" s="567">
        <v>118</v>
      </c>
      <c r="I106" s="542">
        <v>9990</v>
      </c>
      <c r="J106" s="567">
        <v>110</v>
      </c>
      <c r="K106" s="542">
        <v>15470</v>
      </c>
    </row>
    <row r="107" spans="2:12" x14ac:dyDescent="0.25">
      <c r="B107" s="533"/>
      <c r="C107" s="508"/>
      <c r="D107" s="543"/>
      <c r="E107" s="543"/>
      <c r="F107" s="543"/>
      <c r="G107" s="543"/>
      <c r="H107" s="543"/>
      <c r="I107" s="543"/>
      <c r="J107" s="543"/>
      <c r="K107" s="537"/>
    </row>
    <row r="108" spans="2:12" x14ac:dyDescent="0.25">
      <c r="B108" s="528"/>
      <c r="C108" s="524"/>
      <c r="D108" s="534"/>
      <c r="E108" s="534"/>
      <c r="F108" s="534"/>
      <c r="G108" s="534"/>
      <c r="H108" s="534"/>
      <c r="I108" s="534"/>
      <c r="J108" s="537"/>
      <c r="K108" s="537"/>
    </row>
    <row r="109" spans="2:12" s="152" customFormat="1" ht="14.25" x14ac:dyDescent="0.2">
      <c r="B109" s="536"/>
      <c r="C109" s="524"/>
      <c r="D109" s="534"/>
      <c r="E109" s="534"/>
      <c r="F109" s="534"/>
      <c r="G109" s="534"/>
      <c r="H109" s="534"/>
      <c r="I109" s="534"/>
      <c r="J109" s="537"/>
      <c r="K109" s="537"/>
      <c r="L109" s="418"/>
    </row>
    <row r="110" spans="2:12" s="152" customFormat="1" ht="14.25" x14ac:dyDescent="0.2">
      <c r="B110" s="536"/>
      <c r="C110" s="524"/>
      <c r="D110" s="534"/>
      <c r="E110" s="534"/>
      <c r="F110" s="534"/>
      <c r="G110" s="534"/>
      <c r="H110" s="534"/>
      <c r="I110" s="534"/>
      <c r="J110" s="537"/>
      <c r="K110" s="537"/>
      <c r="L110" s="418"/>
    </row>
    <row r="116" spans="2:22" x14ac:dyDescent="0.25">
      <c r="N116" s="152"/>
      <c r="O116" s="152"/>
      <c r="P116" s="152"/>
      <c r="Q116" s="152"/>
      <c r="R116" s="152"/>
      <c r="S116" s="152"/>
      <c r="T116" s="152"/>
      <c r="U116" s="152"/>
      <c r="V116" s="152"/>
    </row>
    <row r="117" spans="2:22" x14ac:dyDescent="0.25">
      <c r="N117" s="152"/>
      <c r="O117" s="152"/>
      <c r="P117" s="152"/>
      <c r="Q117" s="152"/>
      <c r="R117" s="152"/>
      <c r="S117" s="152"/>
      <c r="T117" s="152"/>
      <c r="U117" s="152"/>
      <c r="V117" s="152"/>
    </row>
    <row r="118" spans="2:22" x14ac:dyDescent="0.25">
      <c r="N118" s="152"/>
      <c r="O118" s="152"/>
      <c r="P118" s="152"/>
      <c r="Q118" s="152"/>
      <c r="R118" s="152"/>
      <c r="S118" s="152"/>
      <c r="T118" s="152"/>
      <c r="U118" s="152"/>
      <c r="V118" s="152"/>
    </row>
    <row r="119" spans="2:22" x14ac:dyDescent="0.25">
      <c r="N119" s="152"/>
      <c r="O119" s="152"/>
      <c r="P119" s="152"/>
      <c r="Q119" s="152"/>
      <c r="R119" s="152"/>
      <c r="S119" s="152"/>
      <c r="T119" s="152"/>
      <c r="U119" s="152"/>
      <c r="V119" s="152"/>
    </row>
    <row r="120" spans="2:22" x14ac:dyDescent="0.25">
      <c r="N120" s="152"/>
      <c r="O120" s="152"/>
      <c r="P120" s="152"/>
      <c r="Q120" s="152"/>
      <c r="R120" s="152"/>
      <c r="S120" s="152"/>
      <c r="T120" s="152"/>
      <c r="U120" s="152"/>
      <c r="V120" s="152"/>
    </row>
    <row r="121" spans="2:22" x14ac:dyDescent="0.25">
      <c r="N121" s="152"/>
      <c r="O121" s="152"/>
      <c r="P121" s="152"/>
      <c r="Q121" s="152"/>
      <c r="R121" s="152"/>
      <c r="S121" s="152"/>
      <c r="T121" s="152"/>
      <c r="U121" s="152"/>
      <c r="V121" s="152"/>
    </row>
    <row r="122" spans="2:22" x14ac:dyDescent="0.25">
      <c r="N122" s="152"/>
      <c r="O122" s="152"/>
      <c r="P122" s="152"/>
      <c r="Q122" s="152"/>
      <c r="R122" s="152"/>
      <c r="S122" s="152"/>
      <c r="T122" s="152"/>
      <c r="U122" s="152"/>
      <c r="V122" s="152"/>
    </row>
    <row r="123" spans="2:22" x14ac:dyDescent="0.25">
      <c r="N123" s="152"/>
      <c r="O123" s="152"/>
      <c r="P123" s="152"/>
      <c r="Q123" s="152"/>
      <c r="R123" s="152"/>
      <c r="S123" s="152"/>
      <c r="T123" s="152"/>
      <c r="U123" s="152"/>
      <c r="V123" s="152"/>
    </row>
    <row r="124" spans="2:22" x14ac:dyDescent="0.25">
      <c r="N124" s="152"/>
      <c r="O124" s="152"/>
      <c r="P124" s="152"/>
      <c r="Q124" s="152"/>
      <c r="R124" s="152"/>
      <c r="S124" s="152"/>
      <c r="T124" s="152"/>
      <c r="U124" s="152"/>
      <c r="V124" s="152"/>
    </row>
    <row r="125" spans="2:22" x14ac:dyDescent="0.25">
      <c r="N125" s="152"/>
      <c r="O125" s="152"/>
      <c r="P125" s="152"/>
      <c r="Q125" s="152"/>
      <c r="R125" s="152"/>
      <c r="S125" s="152"/>
      <c r="T125" s="152"/>
      <c r="U125" s="152"/>
      <c r="V125" s="152"/>
    </row>
    <row r="126" spans="2:22" x14ac:dyDescent="0.25">
      <c r="N126" s="152"/>
      <c r="O126" s="152"/>
      <c r="P126" s="152"/>
      <c r="Q126" s="152"/>
      <c r="R126" s="152"/>
      <c r="S126" s="152"/>
      <c r="T126" s="152"/>
      <c r="U126" s="152"/>
      <c r="V126" s="152"/>
    </row>
    <row r="127" spans="2:22" x14ac:dyDescent="0.25">
      <c r="N127" s="152"/>
      <c r="O127" s="152"/>
      <c r="P127" s="152"/>
      <c r="Q127" s="152"/>
      <c r="R127" s="152"/>
      <c r="S127" s="152"/>
      <c r="T127" s="152"/>
      <c r="U127" s="152"/>
      <c r="V127" s="152"/>
    </row>
    <row r="128" spans="2:22" x14ac:dyDescent="0.25">
      <c r="B128" s="104"/>
      <c r="C128" s="33"/>
      <c r="D128" s="401"/>
      <c r="E128" s="401"/>
      <c r="F128" s="242"/>
      <c r="G128" s="242"/>
      <c r="H128" s="242"/>
      <c r="I128" s="242"/>
      <c r="J128" s="35"/>
      <c r="K128" s="35"/>
      <c r="N128" s="152"/>
      <c r="O128" s="152"/>
      <c r="P128" s="152"/>
      <c r="Q128" s="152"/>
      <c r="R128" s="152"/>
      <c r="S128" s="152"/>
      <c r="T128" s="152"/>
      <c r="U128" s="152"/>
      <c r="V128" s="152"/>
    </row>
    <row r="129" spans="2:22" x14ac:dyDescent="0.25">
      <c r="B129" s="104"/>
      <c r="C129" s="33"/>
      <c r="D129" s="401"/>
      <c r="E129" s="401"/>
      <c r="F129" s="401"/>
      <c r="G129" s="401"/>
      <c r="H129" s="401"/>
      <c r="I129" s="401"/>
      <c r="J129" s="152"/>
      <c r="K129" s="152"/>
      <c r="N129" s="152"/>
      <c r="O129" s="152"/>
      <c r="P129" s="152"/>
      <c r="Q129" s="152"/>
      <c r="R129" s="152"/>
      <c r="S129" s="152"/>
      <c r="T129" s="152"/>
      <c r="U129" s="152"/>
      <c r="V129" s="152"/>
    </row>
    <row r="130" spans="2:22" x14ac:dyDescent="0.25">
      <c r="D130" s="394"/>
      <c r="E130" s="394"/>
      <c r="F130" s="394"/>
      <c r="G130" s="393"/>
      <c r="H130" s="394"/>
      <c r="I130" s="393"/>
      <c r="J130" s="203"/>
      <c r="N130" s="152"/>
      <c r="O130" s="152"/>
      <c r="P130" s="152"/>
      <c r="Q130" s="152"/>
      <c r="R130" s="152"/>
      <c r="S130" s="152"/>
      <c r="T130" s="152"/>
      <c r="U130" s="152"/>
      <c r="V130" s="152"/>
    </row>
    <row r="131" spans="2:22" x14ac:dyDescent="0.25">
      <c r="D131" s="394"/>
      <c r="E131" s="394"/>
      <c r="F131" s="394"/>
      <c r="G131" s="393"/>
      <c r="H131" s="394"/>
      <c r="I131" s="393"/>
      <c r="J131" s="203"/>
      <c r="N131" s="152"/>
      <c r="O131" s="152"/>
      <c r="P131" s="152"/>
      <c r="Q131" s="152"/>
      <c r="R131" s="152"/>
      <c r="S131" s="152"/>
      <c r="T131" s="152"/>
      <c r="U131" s="152"/>
      <c r="V131" s="152"/>
    </row>
    <row r="132" spans="2:22" x14ac:dyDescent="0.25">
      <c r="D132" s="394"/>
      <c r="E132" s="394"/>
      <c r="F132" s="394"/>
      <c r="G132" s="393"/>
      <c r="H132" s="394"/>
      <c r="I132" s="393"/>
      <c r="J132" s="203"/>
      <c r="N132" s="152"/>
      <c r="O132" s="152"/>
      <c r="P132" s="152"/>
      <c r="Q132" s="152"/>
      <c r="R132" s="152"/>
      <c r="S132" s="152"/>
      <c r="T132" s="152"/>
      <c r="U132" s="152"/>
      <c r="V132" s="152"/>
    </row>
    <row r="133" spans="2:22" x14ac:dyDescent="0.25">
      <c r="D133" s="394"/>
      <c r="E133" s="394"/>
      <c r="F133" s="394"/>
      <c r="G133" s="393"/>
      <c r="H133" s="394"/>
      <c r="I133" s="393"/>
      <c r="J133" s="203"/>
      <c r="N133" s="152"/>
      <c r="O133" s="152"/>
      <c r="P133" s="152"/>
      <c r="Q133" s="152"/>
      <c r="R133" s="152"/>
      <c r="S133" s="152"/>
      <c r="T133" s="152"/>
      <c r="U133" s="152"/>
      <c r="V133" s="152"/>
    </row>
    <row r="134" spans="2:22" x14ac:dyDescent="0.25">
      <c r="D134" s="394"/>
      <c r="E134" s="394"/>
      <c r="F134" s="394"/>
      <c r="G134" s="394"/>
      <c r="H134" s="394"/>
      <c r="I134" s="393"/>
      <c r="J134" s="203"/>
      <c r="N134" s="152"/>
      <c r="O134" s="152"/>
      <c r="P134" s="152"/>
      <c r="Q134" s="152"/>
      <c r="R134" s="152"/>
      <c r="S134" s="152"/>
      <c r="T134" s="152"/>
      <c r="U134" s="152"/>
      <c r="V134" s="152"/>
    </row>
    <row r="135" spans="2:22" x14ac:dyDescent="0.25">
      <c r="D135" s="394"/>
      <c r="E135" s="394"/>
      <c r="F135" s="394"/>
      <c r="G135" s="394"/>
      <c r="H135" s="394"/>
      <c r="I135" s="393"/>
      <c r="J135" s="203"/>
      <c r="N135" s="152"/>
      <c r="O135" s="152"/>
      <c r="P135" s="152"/>
      <c r="Q135" s="152"/>
      <c r="R135" s="152"/>
      <c r="S135" s="152"/>
      <c r="T135" s="152"/>
      <c r="U135" s="152"/>
      <c r="V135" s="152"/>
    </row>
    <row r="136" spans="2:22" x14ac:dyDescent="0.25">
      <c r="D136" s="394"/>
      <c r="E136" s="394"/>
      <c r="F136" s="394"/>
      <c r="G136" s="394"/>
      <c r="H136" s="394"/>
      <c r="I136" s="393"/>
      <c r="J136" s="203"/>
      <c r="N136" s="152"/>
      <c r="O136" s="152"/>
      <c r="P136" s="152"/>
      <c r="Q136" s="152"/>
      <c r="R136" s="152"/>
      <c r="S136" s="152"/>
      <c r="T136" s="152"/>
      <c r="U136" s="152"/>
      <c r="V136" s="152"/>
    </row>
    <row r="137" spans="2:22" x14ac:dyDescent="0.25">
      <c r="D137" s="394"/>
      <c r="E137" s="394"/>
      <c r="F137" s="394"/>
      <c r="G137" s="394"/>
      <c r="H137" s="394"/>
      <c r="I137" s="393"/>
      <c r="J137" s="203"/>
      <c r="N137" s="152"/>
      <c r="O137" s="152"/>
      <c r="P137" s="152"/>
      <c r="Q137" s="152"/>
      <c r="R137" s="152"/>
      <c r="S137" s="152"/>
      <c r="T137" s="152"/>
      <c r="U137" s="152"/>
      <c r="V137" s="152"/>
    </row>
    <row r="138" spans="2:22" x14ac:dyDescent="0.25">
      <c r="D138" s="394"/>
      <c r="E138" s="394"/>
      <c r="F138" s="394"/>
      <c r="G138" s="394"/>
      <c r="H138" s="394"/>
      <c r="I138" s="393"/>
      <c r="J138" s="203"/>
      <c r="N138" s="152"/>
      <c r="O138" s="152"/>
      <c r="P138" s="152"/>
      <c r="Q138" s="152"/>
      <c r="R138" s="152"/>
      <c r="S138" s="152"/>
      <c r="T138" s="152"/>
      <c r="U138" s="152"/>
      <c r="V138" s="152"/>
    </row>
    <row r="139" spans="2:22" x14ac:dyDescent="0.25">
      <c r="D139" s="394"/>
      <c r="E139" s="394"/>
      <c r="F139" s="394"/>
      <c r="G139" s="394"/>
      <c r="H139" s="394"/>
      <c r="I139" s="393"/>
      <c r="J139" s="203"/>
      <c r="N139" s="152"/>
      <c r="O139" s="152"/>
      <c r="P139" s="152"/>
      <c r="Q139" s="152"/>
      <c r="R139" s="152"/>
      <c r="S139" s="152"/>
      <c r="T139" s="152"/>
      <c r="U139" s="152"/>
      <c r="V139" s="152"/>
    </row>
    <row r="140" spans="2:22" x14ac:dyDescent="0.25">
      <c r="D140" s="394"/>
      <c r="E140" s="394"/>
      <c r="F140" s="394"/>
      <c r="G140" s="394"/>
      <c r="H140" s="394"/>
      <c r="I140" s="393"/>
      <c r="J140" s="203"/>
      <c r="N140" s="152"/>
      <c r="O140" s="152"/>
      <c r="P140" s="152"/>
      <c r="Q140" s="152"/>
      <c r="R140" s="152"/>
      <c r="S140" s="152"/>
      <c r="T140" s="152"/>
      <c r="U140" s="152"/>
      <c r="V140" s="152"/>
    </row>
    <row r="141" spans="2:22" x14ac:dyDescent="0.25">
      <c r="D141" s="394"/>
      <c r="E141" s="394"/>
      <c r="F141" s="394"/>
      <c r="G141" s="394"/>
      <c r="H141" s="394"/>
      <c r="I141" s="393"/>
      <c r="J141" s="203"/>
      <c r="N141" s="152"/>
      <c r="O141" s="152"/>
      <c r="P141" s="152"/>
      <c r="Q141" s="152"/>
      <c r="R141" s="152"/>
      <c r="S141" s="152"/>
      <c r="T141" s="152"/>
      <c r="U141" s="152"/>
      <c r="V141" s="152"/>
    </row>
    <row r="142" spans="2:22" x14ac:dyDescent="0.25">
      <c r="D142" s="394"/>
      <c r="E142" s="394"/>
      <c r="F142" s="394"/>
      <c r="G142" s="394"/>
      <c r="H142" s="394"/>
      <c r="I142" s="393"/>
      <c r="J142" s="203"/>
      <c r="N142" s="152"/>
      <c r="O142" s="152"/>
      <c r="P142" s="152"/>
      <c r="Q142" s="152"/>
      <c r="R142" s="152"/>
      <c r="S142" s="152"/>
      <c r="T142" s="152"/>
      <c r="U142" s="152"/>
      <c r="V142" s="152"/>
    </row>
    <row r="143" spans="2:22" x14ac:dyDescent="0.25">
      <c r="D143" s="394"/>
      <c r="E143" s="394"/>
      <c r="F143" s="394"/>
      <c r="G143" s="394"/>
      <c r="H143" s="394"/>
      <c r="I143" s="393"/>
      <c r="J143" s="203"/>
      <c r="N143" s="152"/>
      <c r="O143" s="152"/>
      <c r="P143" s="152"/>
      <c r="Q143" s="152"/>
      <c r="R143" s="152"/>
      <c r="S143" s="152"/>
      <c r="T143" s="152"/>
      <c r="U143" s="152"/>
      <c r="V143" s="152"/>
    </row>
    <row r="144" spans="2:22" x14ac:dyDescent="0.25">
      <c r="D144" s="394"/>
      <c r="E144" s="394"/>
      <c r="F144" s="394"/>
      <c r="G144" s="394"/>
      <c r="H144" s="394"/>
      <c r="I144" s="393"/>
      <c r="J144" s="203"/>
      <c r="N144" s="152"/>
      <c r="O144" s="152"/>
      <c r="P144" s="152"/>
      <c r="Q144" s="152"/>
      <c r="R144" s="152"/>
      <c r="S144" s="152"/>
      <c r="T144" s="152"/>
      <c r="U144" s="152"/>
      <c r="V144" s="152"/>
    </row>
    <row r="145" spans="4:22" x14ac:dyDescent="0.25">
      <c r="D145" s="394"/>
      <c r="E145" s="394"/>
      <c r="F145" s="394"/>
      <c r="G145" s="394"/>
      <c r="H145" s="394"/>
      <c r="I145" s="393"/>
      <c r="N145" s="152"/>
      <c r="O145" s="152"/>
      <c r="P145" s="152"/>
      <c r="Q145" s="152"/>
      <c r="R145" s="152"/>
      <c r="S145" s="152"/>
      <c r="T145" s="152"/>
      <c r="U145" s="152"/>
      <c r="V145" s="152"/>
    </row>
    <row r="146" spans="4:22" x14ac:dyDescent="0.25">
      <c r="D146" s="394"/>
      <c r="E146" s="394"/>
      <c r="F146" s="394"/>
      <c r="G146" s="394"/>
      <c r="H146" s="394"/>
      <c r="I146" s="393"/>
      <c r="N146" s="152"/>
      <c r="O146" s="152"/>
      <c r="P146" s="152"/>
      <c r="Q146" s="152"/>
      <c r="R146" s="152"/>
      <c r="S146" s="152"/>
      <c r="T146" s="152"/>
      <c r="U146" s="152"/>
      <c r="V146" s="152"/>
    </row>
    <row r="147" spans="4:22" x14ac:dyDescent="0.25">
      <c r="D147" s="394"/>
      <c r="E147" s="394"/>
      <c r="F147" s="394"/>
      <c r="G147" s="394"/>
      <c r="H147" s="394"/>
      <c r="I147" s="393"/>
      <c r="N147" s="152"/>
      <c r="O147" s="152"/>
      <c r="P147" s="152"/>
      <c r="Q147" s="152"/>
      <c r="R147" s="152"/>
      <c r="S147" s="152"/>
      <c r="T147" s="152"/>
      <c r="U147" s="152"/>
      <c r="V147" s="152"/>
    </row>
    <row r="148" spans="4:22" x14ac:dyDescent="0.25">
      <c r="D148" s="394"/>
      <c r="E148" s="394"/>
      <c r="F148" s="394"/>
      <c r="G148" s="394"/>
      <c r="H148" s="394"/>
      <c r="I148" s="393"/>
      <c r="N148" s="152"/>
      <c r="O148" s="152"/>
      <c r="P148" s="152"/>
      <c r="Q148" s="152"/>
      <c r="R148" s="152"/>
      <c r="S148" s="152"/>
      <c r="T148" s="152"/>
      <c r="U148" s="152"/>
      <c r="V148" s="152"/>
    </row>
    <row r="149" spans="4:22" x14ac:dyDescent="0.25">
      <c r="D149" s="394"/>
      <c r="E149" s="394"/>
      <c r="F149" s="394"/>
      <c r="G149" s="394"/>
      <c r="H149" s="394"/>
      <c r="I149" s="393"/>
      <c r="N149" s="152"/>
      <c r="O149" s="152"/>
      <c r="P149" s="152"/>
      <c r="Q149" s="152"/>
      <c r="R149" s="152"/>
      <c r="S149" s="152"/>
      <c r="T149" s="152"/>
      <c r="U149" s="152"/>
      <c r="V149" s="152"/>
    </row>
    <row r="150" spans="4:22" x14ac:dyDescent="0.25">
      <c r="D150" s="394"/>
      <c r="E150" s="394"/>
      <c r="F150" s="394"/>
      <c r="G150" s="394"/>
      <c r="H150" s="394"/>
      <c r="I150" s="393"/>
      <c r="N150" s="152"/>
      <c r="O150" s="152"/>
      <c r="P150" s="152"/>
      <c r="Q150" s="152"/>
      <c r="R150" s="152"/>
      <c r="S150" s="152"/>
      <c r="T150" s="152"/>
      <c r="U150" s="152"/>
      <c r="V150" s="152"/>
    </row>
    <row r="151" spans="4:22" x14ac:dyDescent="0.25">
      <c r="D151" s="394"/>
      <c r="E151" s="394"/>
      <c r="F151" s="394"/>
      <c r="G151" s="394"/>
      <c r="H151" s="394"/>
      <c r="I151" s="393"/>
      <c r="N151" s="152"/>
      <c r="O151" s="152"/>
      <c r="P151" s="152"/>
      <c r="Q151" s="152"/>
      <c r="R151" s="152"/>
      <c r="S151" s="152"/>
      <c r="T151" s="152"/>
      <c r="U151" s="152"/>
      <c r="V151" s="152"/>
    </row>
    <row r="152" spans="4:22" x14ac:dyDescent="0.25">
      <c r="D152" s="394"/>
      <c r="E152" s="394"/>
      <c r="F152" s="394"/>
      <c r="G152" s="394"/>
      <c r="H152" s="394"/>
      <c r="I152" s="393"/>
      <c r="N152" s="152"/>
      <c r="O152" s="152"/>
      <c r="P152" s="152"/>
      <c r="Q152" s="152"/>
      <c r="R152" s="152"/>
      <c r="S152" s="152"/>
      <c r="T152" s="152"/>
      <c r="U152" s="152"/>
      <c r="V152" s="152"/>
    </row>
    <row r="153" spans="4:22" x14ac:dyDescent="0.25">
      <c r="D153" s="394"/>
      <c r="E153" s="394"/>
      <c r="F153" s="394"/>
      <c r="G153" s="394"/>
      <c r="H153" s="394"/>
      <c r="I153" s="393"/>
      <c r="N153" s="152"/>
      <c r="O153" s="152"/>
      <c r="P153" s="152"/>
      <c r="Q153" s="152"/>
      <c r="R153" s="152"/>
      <c r="S153" s="152"/>
      <c r="T153" s="152"/>
      <c r="U153" s="152"/>
      <c r="V153" s="152"/>
    </row>
    <row r="154" spans="4:22" x14ac:dyDescent="0.25">
      <c r="D154" s="394"/>
      <c r="E154" s="394"/>
      <c r="F154" s="394"/>
      <c r="G154" s="394"/>
      <c r="H154" s="394"/>
      <c r="I154" s="393"/>
      <c r="N154" s="152"/>
      <c r="O154" s="152"/>
      <c r="P154" s="152"/>
      <c r="Q154" s="152"/>
      <c r="R154" s="152"/>
      <c r="S154" s="152"/>
      <c r="T154" s="152"/>
      <c r="U154" s="152"/>
      <c r="V154" s="152"/>
    </row>
    <row r="155" spans="4:22" x14ac:dyDescent="0.25">
      <c r="D155" s="394"/>
      <c r="E155" s="394"/>
      <c r="F155" s="394"/>
      <c r="G155" s="394"/>
      <c r="H155" s="394"/>
      <c r="I155" s="393"/>
      <c r="N155" s="152"/>
      <c r="O155" s="152"/>
      <c r="P155" s="152"/>
      <c r="Q155" s="152"/>
      <c r="R155" s="152"/>
      <c r="S155" s="152"/>
      <c r="T155" s="152"/>
      <c r="U155" s="152"/>
      <c r="V155" s="152"/>
    </row>
    <row r="156" spans="4:22" x14ac:dyDescent="0.25">
      <c r="D156" s="394"/>
      <c r="E156" s="394"/>
      <c r="F156" s="394"/>
      <c r="G156" s="394"/>
      <c r="H156" s="394"/>
      <c r="I156" s="393"/>
      <c r="N156" s="152"/>
      <c r="O156" s="152"/>
      <c r="P156" s="152"/>
      <c r="Q156" s="152"/>
      <c r="R156" s="152"/>
      <c r="S156" s="152"/>
      <c r="T156" s="152"/>
      <c r="U156" s="152"/>
      <c r="V156" s="152"/>
    </row>
    <row r="157" spans="4:22" x14ac:dyDescent="0.25">
      <c r="D157" s="394"/>
      <c r="E157" s="394"/>
      <c r="F157" s="394"/>
      <c r="G157" s="394"/>
      <c r="H157" s="394"/>
      <c r="I157" s="393"/>
      <c r="N157" s="152"/>
      <c r="O157" s="152"/>
      <c r="P157" s="152"/>
      <c r="Q157" s="152"/>
      <c r="R157" s="152"/>
      <c r="S157" s="152"/>
      <c r="T157" s="152"/>
      <c r="U157" s="152"/>
      <c r="V157" s="152"/>
    </row>
    <row r="158" spans="4:22" x14ac:dyDescent="0.25">
      <c r="D158" s="394"/>
      <c r="E158" s="394"/>
      <c r="F158" s="394"/>
      <c r="G158" s="394"/>
      <c r="H158" s="394"/>
      <c r="I158" s="393"/>
      <c r="N158" s="152"/>
      <c r="O158" s="152"/>
      <c r="P158" s="152"/>
      <c r="Q158" s="152"/>
      <c r="R158" s="152"/>
      <c r="S158" s="152"/>
      <c r="T158" s="152"/>
      <c r="U158" s="152"/>
      <c r="V158" s="152"/>
    </row>
    <row r="159" spans="4:22" x14ac:dyDescent="0.25">
      <c r="D159" s="394"/>
      <c r="E159" s="394"/>
      <c r="F159" s="394"/>
      <c r="G159" s="394"/>
      <c r="H159" s="394"/>
      <c r="I159" s="393"/>
      <c r="N159" s="152"/>
      <c r="O159" s="152"/>
      <c r="P159" s="152"/>
      <c r="Q159" s="152"/>
      <c r="R159" s="152"/>
      <c r="S159" s="152"/>
      <c r="T159" s="152"/>
      <c r="U159" s="152"/>
      <c r="V159" s="152"/>
    </row>
    <row r="160" spans="4:22" x14ac:dyDescent="0.25">
      <c r="D160" s="394"/>
      <c r="E160" s="394"/>
      <c r="F160" s="394"/>
      <c r="G160" s="394"/>
      <c r="H160" s="394"/>
      <c r="I160" s="393"/>
      <c r="N160" s="152"/>
      <c r="O160" s="152"/>
      <c r="P160" s="152"/>
      <c r="Q160" s="152"/>
      <c r="R160" s="152"/>
      <c r="S160" s="152"/>
      <c r="T160" s="152"/>
      <c r="U160" s="152"/>
      <c r="V160" s="152"/>
    </row>
    <row r="161" spans="4:22" x14ac:dyDescent="0.25">
      <c r="D161" s="394"/>
      <c r="E161" s="394"/>
      <c r="F161" s="394"/>
      <c r="G161" s="394"/>
      <c r="H161" s="394"/>
      <c r="I161" s="393"/>
      <c r="N161" s="152"/>
      <c r="O161" s="152"/>
      <c r="P161" s="152"/>
      <c r="Q161" s="152"/>
      <c r="R161" s="152"/>
      <c r="S161" s="152"/>
      <c r="T161" s="152"/>
      <c r="U161" s="152"/>
      <c r="V161" s="152"/>
    </row>
    <row r="162" spans="4:22" x14ac:dyDescent="0.25">
      <c r="D162" s="394"/>
      <c r="E162" s="394"/>
      <c r="F162" s="394"/>
      <c r="G162" s="394"/>
      <c r="H162" s="394"/>
      <c r="I162" s="393"/>
      <c r="N162" s="152"/>
      <c r="O162" s="152"/>
      <c r="P162" s="152"/>
      <c r="Q162" s="152"/>
      <c r="R162" s="152"/>
      <c r="S162" s="152"/>
      <c r="T162" s="152"/>
      <c r="U162" s="152"/>
      <c r="V162" s="152"/>
    </row>
    <row r="163" spans="4:22" x14ac:dyDescent="0.25">
      <c r="D163" s="394"/>
      <c r="E163" s="394"/>
      <c r="F163" s="394"/>
      <c r="G163" s="394"/>
      <c r="H163" s="394"/>
      <c r="I163" s="393"/>
      <c r="N163" s="152"/>
      <c r="O163" s="152"/>
      <c r="P163" s="152"/>
      <c r="Q163" s="152"/>
      <c r="R163" s="152"/>
      <c r="S163" s="152"/>
      <c r="T163" s="152"/>
      <c r="U163" s="152"/>
      <c r="V163" s="152"/>
    </row>
    <row r="164" spans="4:22" x14ac:dyDescent="0.25">
      <c r="D164" s="394"/>
      <c r="E164" s="394"/>
      <c r="F164" s="394"/>
      <c r="G164" s="394"/>
      <c r="H164" s="394"/>
      <c r="I164" s="393"/>
      <c r="N164" s="152"/>
      <c r="O164" s="152"/>
      <c r="P164" s="152"/>
      <c r="Q164" s="152"/>
      <c r="R164" s="152"/>
      <c r="S164" s="152"/>
      <c r="T164" s="152"/>
      <c r="U164" s="152"/>
      <c r="V164" s="152"/>
    </row>
    <row r="165" spans="4:22" x14ac:dyDescent="0.25">
      <c r="D165" s="394"/>
      <c r="E165" s="394"/>
      <c r="F165" s="394"/>
      <c r="G165" s="394"/>
      <c r="H165" s="394"/>
      <c r="I165" s="393"/>
      <c r="N165" s="152"/>
      <c r="O165" s="152"/>
      <c r="P165" s="152"/>
      <c r="Q165" s="152"/>
      <c r="R165" s="152"/>
      <c r="S165" s="152"/>
      <c r="T165" s="152"/>
      <c r="U165" s="152"/>
      <c r="V165" s="152"/>
    </row>
    <row r="166" spans="4:22" x14ac:dyDescent="0.25">
      <c r="D166" s="394"/>
      <c r="E166" s="394"/>
      <c r="F166" s="394"/>
      <c r="G166" s="394"/>
      <c r="H166" s="394"/>
      <c r="I166" s="393"/>
      <c r="N166" s="152"/>
      <c r="O166" s="152"/>
      <c r="P166" s="152"/>
      <c r="Q166" s="152"/>
      <c r="R166" s="152"/>
      <c r="S166" s="152"/>
      <c r="T166" s="152"/>
      <c r="U166" s="152"/>
      <c r="V166" s="152"/>
    </row>
    <row r="167" spans="4:22" x14ac:dyDescent="0.25">
      <c r="D167" s="394"/>
      <c r="E167" s="394"/>
      <c r="F167" s="394"/>
      <c r="G167" s="394"/>
      <c r="H167" s="394"/>
      <c r="I167" s="393"/>
      <c r="N167" s="152"/>
      <c r="O167" s="152"/>
      <c r="P167" s="152"/>
      <c r="Q167" s="152"/>
      <c r="R167" s="152"/>
      <c r="S167" s="152"/>
      <c r="T167" s="152"/>
      <c r="U167" s="152"/>
      <c r="V167" s="152"/>
    </row>
    <row r="168" spans="4:22" x14ac:dyDescent="0.25">
      <c r="D168" s="394"/>
      <c r="E168" s="394"/>
      <c r="F168" s="394"/>
      <c r="G168" s="394"/>
      <c r="H168" s="394"/>
      <c r="I168" s="393"/>
      <c r="N168" s="152"/>
      <c r="O168" s="152"/>
      <c r="P168" s="152"/>
      <c r="Q168" s="152"/>
      <c r="R168" s="152"/>
      <c r="S168" s="152"/>
      <c r="T168" s="152"/>
      <c r="U168" s="152"/>
      <c r="V168" s="152"/>
    </row>
    <row r="169" spans="4:22" x14ac:dyDescent="0.25">
      <c r="D169" s="394"/>
      <c r="E169" s="394"/>
      <c r="F169" s="394"/>
      <c r="G169" s="394"/>
      <c r="H169" s="394"/>
      <c r="I169" s="393"/>
      <c r="N169" s="152"/>
      <c r="O169" s="152"/>
      <c r="P169" s="152"/>
      <c r="Q169" s="152"/>
      <c r="R169" s="152"/>
      <c r="S169" s="152"/>
      <c r="T169" s="152"/>
      <c r="U169" s="152"/>
      <c r="V169" s="152"/>
    </row>
    <row r="170" spans="4:22" x14ac:dyDescent="0.25">
      <c r="D170" s="394"/>
      <c r="E170" s="394"/>
      <c r="F170" s="394"/>
      <c r="G170" s="394"/>
      <c r="H170" s="394"/>
      <c r="I170" s="393"/>
      <c r="N170" s="152"/>
      <c r="O170" s="152"/>
      <c r="P170" s="152"/>
      <c r="Q170" s="152"/>
      <c r="R170" s="152"/>
      <c r="S170" s="152"/>
      <c r="T170" s="152"/>
      <c r="U170" s="152"/>
      <c r="V170" s="152"/>
    </row>
    <row r="171" spans="4:22" x14ac:dyDescent="0.25">
      <c r="D171" s="394"/>
      <c r="E171" s="394"/>
      <c r="F171" s="394"/>
      <c r="G171" s="394"/>
      <c r="H171" s="394"/>
      <c r="I171" s="393"/>
      <c r="N171" s="152"/>
      <c r="O171" s="152"/>
      <c r="P171" s="152"/>
      <c r="Q171" s="152"/>
      <c r="R171" s="152"/>
      <c r="S171" s="152"/>
      <c r="T171" s="152"/>
      <c r="U171" s="152"/>
      <c r="V171" s="152"/>
    </row>
    <row r="172" spans="4:22" x14ac:dyDescent="0.25">
      <c r="D172" s="394"/>
      <c r="E172" s="394"/>
      <c r="F172" s="394"/>
      <c r="G172" s="394"/>
      <c r="H172" s="394"/>
      <c r="I172" s="393"/>
      <c r="N172" s="152"/>
      <c r="O172" s="152"/>
      <c r="P172" s="152"/>
      <c r="Q172" s="152"/>
      <c r="R172" s="152"/>
      <c r="S172" s="152"/>
      <c r="T172" s="152"/>
      <c r="U172" s="152"/>
      <c r="V172" s="152"/>
    </row>
    <row r="173" spans="4:22" x14ac:dyDescent="0.25">
      <c r="D173" s="394"/>
      <c r="E173" s="394"/>
      <c r="F173" s="394"/>
      <c r="G173" s="394"/>
      <c r="H173" s="394"/>
      <c r="I173" s="393"/>
      <c r="N173" s="152"/>
      <c r="O173" s="152"/>
      <c r="P173" s="152"/>
      <c r="Q173" s="152"/>
      <c r="R173" s="152"/>
      <c r="S173" s="152"/>
      <c r="T173" s="152"/>
      <c r="U173" s="152"/>
      <c r="V173" s="152"/>
    </row>
    <row r="174" spans="4:22" x14ac:dyDescent="0.25">
      <c r="D174" s="394"/>
      <c r="E174" s="394"/>
      <c r="F174" s="394"/>
      <c r="G174" s="394"/>
      <c r="H174" s="394"/>
      <c r="I174" s="393"/>
      <c r="N174" s="152"/>
      <c r="O174" s="152"/>
      <c r="P174" s="152"/>
      <c r="Q174" s="152"/>
      <c r="R174" s="152"/>
      <c r="S174" s="152"/>
      <c r="T174" s="152"/>
      <c r="U174" s="152"/>
      <c r="V174" s="152"/>
    </row>
    <row r="175" spans="4:22" x14ac:dyDescent="0.25">
      <c r="D175" s="394"/>
      <c r="E175" s="394"/>
      <c r="F175" s="394"/>
      <c r="G175" s="394"/>
      <c r="H175" s="394"/>
      <c r="I175" s="393"/>
      <c r="N175" s="152"/>
      <c r="O175" s="152"/>
      <c r="P175" s="152"/>
      <c r="Q175" s="152"/>
      <c r="R175" s="152"/>
      <c r="S175" s="152"/>
      <c r="T175" s="152"/>
      <c r="U175" s="152"/>
      <c r="V175" s="152"/>
    </row>
    <row r="176" spans="4:22" x14ac:dyDescent="0.25">
      <c r="D176" s="394"/>
      <c r="E176" s="394"/>
      <c r="F176" s="394"/>
      <c r="G176" s="394"/>
      <c r="H176" s="394"/>
      <c r="I176" s="393"/>
      <c r="N176" s="152"/>
      <c r="O176" s="152"/>
      <c r="P176" s="152"/>
      <c r="Q176" s="152"/>
      <c r="R176" s="152"/>
      <c r="S176" s="152"/>
      <c r="T176" s="152"/>
      <c r="U176" s="152"/>
      <c r="V176" s="152"/>
    </row>
    <row r="177" spans="4:22" x14ac:dyDescent="0.25">
      <c r="D177" s="394"/>
      <c r="E177" s="394"/>
      <c r="F177" s="394"/>
      <c r="G177" s="394"/>
      <c r="H177" s="394"/>
      <c r="I177" s="393"/>
      <c r="N177" s="152"/>
      <c r="O177" s="152"/>
      <c r="P177" s="152"/>
      <c r="Q177" s="152"/>
      <c r="R177" s="152"/>
      <c r="S177" s="152"/>
      <c r="T177" s="152"/>
      <c r="U177" s="152"/>
      <c r="V177" s="152"/>
    </row>
    <row r="178" spans="4:22" x14ac:dyDescent="0.25">
      <c r="D178" s="394"/>
      <c r="E178" s="394"/>
      <c r="F178" s="394"/>
      <c r="G178" s="394"/>
      <c r="H178" s="394"/>
      <c r="I178" s="393"/>
      <c r="N178" s="152"/>
      <c r="O178" s="152"/>
      <c r="P178" s="152"/>
      <c r="Q178" s="152"/>
      <c r="R178" s="152"/>
      <c r="S178" s="152"/>
      <c r="T178" s="152"/>
      <c r="U178" s="152"/>
      <c r="V178" s="152"/>
    </row>
    <row r="179" spans="4:22" x14ac:dyDescent="0.25">
      <c r="D179" s="394"/>
      <c r="E179" s="394"/>
      <c r="F179" s="394"/>
      <c r="G179" s="394"/>
      <c r="H179" s="394"/>
      <c r="I179" s="393"/>
      <c r="N179" s="152"/>
      <c r="O179" s="152"/>
      <c r="P179" s="152"/>
      <c r="Q179" s="152"/>
      <c r="R179" s="152"/>
      <c r="S179" s="152"/>
      <c r="T179" s="152"/>
      <c r="U179" s="152"/>
      <c r="V179" s="152"/>
    </row>
    <row r="180" spans="4:22" x14ac:dyDescent="0.25">
      <c r="D180" s="394"/>
      <c r="E180" s="394"/>
      <c r="F180" s="394"/>
      <c r="G180" s="394"/>
      <c r="H180" s="394"/>
      <c r="I180" s="393"/>
      <c r="N180" s="152"/>
      <c r="O180" s="152"/>
      <c r="P180" s="152"/>
      <c r="Q180" s="152"/>
      <c r="R180" s="152"/>
      <c r="S180" s="152"/>
      <c r="T180" s="152"/>
      <c r="U180" s="152"/>
      <c r="V180" s="152"/>
    </row>
    <row r="181" spans="4:22" x14ac:dyDescent="0.25">
      <c r="D181" s="394"/>
      <c r="E181" s="394"/>
      <c r="F181" s="394"/>
      <c r="G181" s="394"/>
      <c r="H181" s="394"/>
      <c r="I181" s="393"/>
      <c r="N181" s="152"/>
      <c r="O181" s="152"/>
      <c r="P181" s="152"/>
      <c r="Q181" s="152"/>
      <c r="R181" s="152"/>
      <c r="S181" s="152"/>
      <c r="T181" s="152"/>
      <c r="U181" s="152"/>
      <c r="V181" s="152"/>
    </row>
    <row r="182" spans="4:22" x14ac:dyDescent="0.25">
      <c r="D182" s="394"/>
      <c r="E182" s="394"/>
      <c r="F182" s="394"/>
      <c r="G182" s="394"/>
      <c r="H182" s="394"/>
      <c r="I182" s="393"/>
      <c r="N182" s="152"/>
      <c r="O182" s="152"/>
      <c r="P182" s="152"/>
      <c r="Q182" s="152"/>
      <c r="R182" s="152"/>
      <c r="S182" s="152"/>
      <c r="T182" s="152"/>
      <c r="U182" s="152"/>
      <c r="V182" s="152"/>
    </row>
    <row r="183" spans="4:22" x14ac:dyDescent="0.25">
      <c r="D183" s="394"/>
      <c r="E183" s="394"/>
      <c r="F183" s="394"/>
      <c r="G183" s="394"/>
      <c r="H183" s="394"/>
      <c r="I183" s="393"/>
      <c r="N183" s="152"/>
      <c r="O183" s="152"/>
      <c r="P183" s="152"/>
      <c r="Q183" s="152"/>
      <c r="R183" s="152"/>
      <c r="S183" s="152"/>
      <c r="T183" s="152"/>
      <c r="U183" s="152"/>
      <c r="V183" s="152"/>
    </row>
    <row r="184" spans="4:22" x14ac:dyDescent="0.25">
      <c r="D184" s="394"/>
      <c r="E184" s="394"/>
      <c r="F184" s="394"/>
      <c r="G184" s="394"/>
      <c r="H184" s="394"/>
      <c r="I184" s="393"/>
      <c r="N184" s="152"/>
      <c r="O184" s="152"/>
      <c r="P184" s="152"/>
      <c r="Q184" s="152"/>
      <c r="R184" s="152"/>
      <c r="S184" s="152"/>
      <c r="T184" s="152"/>
      <c r="U184" s="152"/>
      <c r="V184" s="152"/>
    </row>
    <row r="185" spans="4:22" x14ac:dyDescent="0.25">
      <c r="D185" s="394"/>
      <c r="E185" s="394"/>
      <c r="F185" s="394"/>
      <c r="G185" s="394"/>
      <c r="H185" s="394"/>
      <c r="I185" s="393"/>
      <c r="N185" s="152"/>
      <c r="O185" s="152"/>
      <c r="P185" s="152"/>
      <c r="Q185" s="152"/>
      <c r="R185" s="152"/>
      <c r="S185" s="152"/>
      <c r="T185" s="152"/>
      <c r="U185" s="152"/>
      <c r="V185" s="152"/>
    </row>
    <row r="186" spans="4:22" x14ac:dyDescent="0.25">
      <c r="D186" s="394"/>
      <c r="E186" s="394"/>
      <c r="F186" s="394"/>
      <c r="G186" s="394"/>
      <c r="H186" s="394"/>
      <c r="I186" s="393"/>
      <c r="N186" s="152"/>
      <c r="O186" s="152"/>
      <c r="P186" s="152"/>
      <c r="Q186" s="152"/>
      <c r="R186" s="152"/>
      <c r="S186" s="152"/>
      <c r="T186" s="152"/>
      <c r="U186" s="152"/>
      <c r="V186" s="152"/>
    </row>
    <row r="187" spans="4:22" x14ac:dyDescent="0.25">
      <c r="D187" s="394"/>
      <c r="E187" s="394"/>
      <c r="F187" s="394"/>
      <c r="G187" s="394"/>
      <c r="H187" s="394"/>
      <c r="I187" s="393"/>
      <c r="N187" s="152"/>
      <c r="O187" s="152"/>
      <c r="P187" s="152"/>
      <c r="Q187" s="152"/>
      <c r="R187" s="152"/>
      <c r="S187" s="152"/>
      <c r="T187" s="152"/>
      <c r="U187" s="152"/>
      <c r="V187" s="152"/>
    </row>
    <row r="188" spans="4:22" x14ac:dyDescent="0.25">
      <c r="D188" s="394"/>
      <c r="E188" s="394"/>
      <c r="F188" s="394"/>
      <c r="G188" s="394"/>
      <c r="H188" s="394"/>
      <c r="I188" s="393"/>
      <c r="N188" s="152"/>
      <c r="O188" s="152"/>
      <c r="P188" s="152"/>
      <c r="Q188" s="152"/>
      <c r="R188" s="152"/>
      <c r="S188" s="152"/>
      <c r="T188" s="152"/>
      <c r="U188" s="152"/>
      <c r="V188" s="152"/>
    </row>
    <row r="189" spans="4:22" x14ac:dyDescent="0.25">
      <c r="D189" s="394"/>
      <c r="E189" s="394"/>
      <c r="F189" s="394"/>
      <c r="G189" s="394"/>
      <c r="H189" s="394"/>
      <c r="I189" s="393"/>
      <c r="N189" s="152"/>
      <c r="O189" s="152"/>
      <c r="P189" s="152"/>
      <c r="Q189" s="152"/>
      <c r="R189" s="152"/>
      <c r="S189" s="152"/>
      <c r="T189" s="152"/>
      <c r="U189" s="152"/>
      <c r="V189" s="152"/>
    </row>
    <row r="190" spans="4:22" x14ac:dyDescent="0.25">
      <c r="D190" s="394"/>
      <c r="E190" s="394"/>
      <c r="F190" s="394"/>
      <c r="G190" s="394"/>
      <c r="H190" s="394"/>
      <c r="I190" s="393"/>
      <c r="N190" s="152"/>
      <c r="O190" s="152"/>
      <c r="P190" s="152"/>
      <c r="Q190" s="152"/>
      <c r="R190" s="152"/>
      <c r="S190" s="152"/>
      <c r="T190" s="152"/>
      <c r="U190" s="152"/>
      <c r="V190" s="152"/>
    </row>
    <row r="191" spans="4:22" x14ac:dyDescent="0.25">
      <c r="D191" s="394"/>
      <c r="E191" s="394"/>
      <c r="F191" s="394"/>
      <c r="G191" s="394"/>
      <c r="H191" s="394"/>
      <c r="I191" s="393"/>
      <c r="N191" s="152"/>
      <c r="O191" s="152"/>
      <c r="P191" s="152"/>
      <c r="Q191" s="152"/>
      <c r="R191" s="152"/>
      <c r="S191" s="152"/>
      <c r="T191" s="152"/>
      <c r="U191" s="152"/>
      <c r="V191" s="152"/>
    </row>
    <row r="192" spans="4:22" x14ac:dyDescent="0.25">
      <c r="D192" s="394"/>
      <c r="E192" s="394"/>
      <c r="F192" s="394"/>
      <c r="G192" s="394"/>
      <c r="H192" s="394"/>
      <c r="I192" s="393"/>
      <c r="N192" s="152"/>
      <c r="O192" s="152"/>
      <c r="P192" s="152"/>
      <c r="Q192" s="152"/>
      <c r="R192" s="152"/>
      <c r="S192" s="152"/>
      <c r="T192" s="152"/>
      <c r="U192" s="152"/>
      <c r="V192" s="152"/>
    </row>
    <row r="193" spans="4:22" x14ac:dyDescent="0.25">
      <c r="D193" s="394"/>
      <c r="E193" s="394"/>
      <c r="F193" s="394"/>
      <c r="G193" s="394"/>
      <c r="H193" s="394"/>
      <c r="I193" s="393"/>
      <c r="N193" s="152"/>
      <c r="O193" s="152"/>
      <c r="P193" s="152"/>
      <c r="Q193" s="152"/>
      <c r="R193" s="152"/>
      <c r="S193" s="152"/>
      <c r="T193" s="152"/>
      <c r="U193" s="152"/>
      <c r="V193" s="152"/>
    </row>
    <row r="194" spans="4:22" x14ac:dyDescent="0.25">
      <c r="D194" s="394"/>
      <c r="E194" s="394"/>
      <c r="F194" s="394"/>
      <c r="G194" s="394"/>
      <c r="H194" s="394"/>
      <c r="I194" s="393"/>
      <c r="N194" s="152"/>
      <c r="O194" s="152"/>
      <c r="P194" s="152"/>
      <c r="Q194" s="152"/>
      <c r="R194" s="152"/>
      <c r="S194" s="152"/>
      <c r="T194" s="152"/>
      <c r="U194" s="152"/>
      <c r="V194" s="152"/>
    </row>
    <row r="195" spans="4:22" x14ac:dyDescent="0.25">
      <c r="D195" s="394"/>
      <c r="E195" s="394"/>
      <c r="F195" s="394"/>
      <c r="G195" s="394"/>
      <c r="H195" s="394"/>
      <c r="I195" s="393"/>
      <c r="N195" s="152"/>
      <c r="O195" s="152"/>
      <c r="P195" s="152"/>
      <c r="Q195" s="152"/>
      <c r="R195" s="152"/>
      <c r="S195" s="152"/>
      <c r="T195" s="152"/>
      <c r="U195" s="152"/>
      <c r="V195" s="152"/>
    </row>
    <row r="196" spans="4:22" x14ac:dyDescent="0.25">
      <c r="D196" s="394"/>
      <c r="E196" s="394"/>
      <c r="F196" s="394"/>
      <c r="G196" s="394"/>
      <c r="H196" s="394"/>
      <c r="I196" s="393"/>
      <c r="N196" s="152"/>
      <c r="O196" s="152"/>
      <c r="P196" s="152"/>
      <c r="Q196" s="152"/>
      <c r="R196" s="152"/>
      <c r="S196" s="152"/>
      <c r="T196" s="152"/>
      <c r="U196" s="152"/>
      <c r="V196" s="152"/>
    </row>
    <row r="197" spans="4:22" x14ac:dyDescent="0.25">
      <c r="D197" s="394"/>
      <c r="E197" s="394"/>
      <c r="F197" s="394"/>
      <c r="G197" s="394"/>
      <c r="H197" s="394"/>
      <c r="I197" s="393"/>
      <c r="N197" s="152"/>
      <c r="O197" s="152"/>
      <c r="P197" s="152"/>
      <c r="Q197" s="152"/>
      <c r="R197" s="152"/>
      <c r="S197" s="152"/>
      <c r="T197" s="152"/>
      <c r="U197" s="152"/>
      <c r="V197" s="152"/>
    </row>
    <row r="198" spans="4:22" x14ac:dyDescent="0.25">
      <c r="D198" s="394"/>
      <c r="E198" s="394"/>
      <c r="F198" s="394"/>
      <c r="G198" s="394"/>
      <c r="H198" s="394"/>
      <c r="I198" s="393"/>
      <c r="N198" s="152"/>
      <c r="O198" s="152"/>
      <c r="P198" s="152"/>
      <c r="Q198" s="152"/>
      <c r="R198" s="152"/>
      <c r="S198" s="152"/>
      <c r="T198" s="152"/>
      <c r="U198" s="152"/>
      <c r="V198" s="152"/>
    </row>
    <row r="199" spans="4:22" x14ac:dyDescent="0.25">
      <c r="N199" s="152"/>
      <c r="O199" s="152"/>
      <c r="P199" s="152"/>
      <c r="Q199" s="152"/>
      <c r="R199" s="152"/>
      <c r="S199" s="152"/>
      <c r="T199" s="152"/>
      <c r="U199" s="152"/>
      <c r="V199" s="152"/>
    </row>
    <row r="200" spans="4:22" x14ac:dyDescent="0.25">
      <c r="N200" s="152"/>
      <c r="O200" s="152"/>
      <c r="P200" s="152"/>
      <c r="Q200" s="152"/>
      <c r="R200" s="152"/>
      <c r="S200" s="152"/>
      <c r="T200" s="152"/>
      <c r="U200" s="152"/>
      <c r="V200" s="152"/>
    </row>
    <row r="201" spans="4:22" x14ac:dyDescent="0.25">
      <c r="N201" s="152"/>
      <c r="O201" s="152"/>
      <c r="P201" s="152"/>
      <c r="Q201" s="152"/>
      <c r="R201" s="152"/>
      <c r="S201" s="152"/>
      <c r="T201" s="152"/>
      <c r="U201" s="152"/>
      <c r="V201" s="152"/>
    </row>
    <row r="202" spans="4:22" x14ac:dyDescent="0.25">
      <c r="N202" s="152"/>
      <c r="O202" s="152"/>
      <c r="P202" s="152"/>
      <c r="Q202" s="152"/>
      <c r="R202" s="152"/>
      <c r="S202" s="152"/>
      <c r="T202" s="152"/>
      <c r="U202" s="152"/>
      <c r="V202" s="152"/>
    </row>
    <row r="203" spans="4:22" x14ac:dyDescent="0.25">
      <c r="N203" s="152"/>
      <c r="O203" s="152"/>
      <c r="P203" s="152"/>
      <c r="Q203" s="152"/>
      <c r="R203" s="152"/>
      <c r="S203" s="152"/>
      <c r="T203" s="152"/>
      <c r="U203" s="152"/>
      <c r="V203" s="152"/>
    </row>
    <row r="204" spans="4:22" x14ac:dyDescent="0.25">
      <c r="N204" s="152"/>
      <c r="O204" s="152"/>
      <c r="P204" s="152"/>
      <c r="Q204" s="152"/>
      <c r="R204" s="152"/>
      <c r="S204" s="152"/>
      <c r="T204" s="152"/>
      <c r="U204" s="152"/>
      <c r="V204" s="152"/>
    </row>
    <row r="205" spans="4:22" x14ac:dyDescent="0.25">
      <c r="N205" s="152"/>
      <c r="O205" s="152"/>
      <c r="P205" s="152"/>
      <c r="Q205" s="152"/>
      <c r="R205" s="152"/>
      <c r="S205" s="152"/>
      <c r="T205" s="152"/>
      <c r="U205" s="152"/>
      <c r="V205" s="152"/>
    </row>
    <row r="206" spans="4:22" x14ac:dyDescent="0.25">
      <c r="N206" s="152"/>
      <c r="O206" s="152"/>
      <c r="P206" s="152"/>
      <c r="Q206" s="152"/>
      <c r="R206" s="152"/>
      <c r="S206" s="152"/>
      <c r="T206" s="152"/>
      <c r="U206" s="152"/>
      <c r="V206" s="152"/>
    </row>
    <row r="207" spans="4:22" x14ac:dyDescent="0.25">
      <c r="N207" s="152"/>
      <c r="O207" s="152"/>
      <c r="P207" s="152"/>
      <c r="Q207" s="152"/>
      <c r="R207" s="152"/>
      <c r="S207" s="152"/>
      <c r="T207" s="152"/>
      <c r="U207" s="152"/>
      <c r="V207" s="152"/>
    </row>
    <row r="208" spans="4:22" x14ac:dyDescent="0.25">
      <c r="N208" s="152"/>
      <c r="O208" s="152"/>
      <c r="P208" s="152"/>
      <c r="Q208" s="152"/>
      <c r="R208" s="152"/>
      <c r="S208" s="152"/>
      <c r="T208" s="152"/>
      <c r="U208" s="152"/>
      <c r="V208" s="152"/>
    </row>
    <row r="209" spans="14:22" x14ac:dyDescent="0.25">
      <c r="N209" s="152"/>
      <c r="O209" s="152"/>
      <c r="P209" s="152"/>
      <c r="Q209" s="152"/>
      <c r="R209" s="152"/>
      <c r="S209" s="152"/>
      <c r="T209" s="152"/>
      <c r="U209" s="152"/>
      <c r="V209" s="152"/>
    </row>
    <row r="210" spans="14:22" x14ac:dyDescent="0.25">
      <c r="N210" s="152"/>
      <c r="O210" s="152"/>
      <c r="P210" s="152"/>
      <c r="Q210" s="152"/>
      <c r="R210" s="152"/>
      <c r="S210" s="152"/>
      <c r="T210" s="152"/>
      <c r="U210" s="152"/>
      <c r="V210" s="152"/>
    </row>
    <row r="211" spans="14:22" x14ac:dyDescent="0.25">
      <c r="N211" s="152"/>
      <c r="O211" s="152"/>
      <c r="P211" s="152"/>
      <c r="Q211" s="152"/>
      <c r="R211" s="152"/>
      <c r="S211" s="152"/>
      <c r="T211" s="152"/>
      <c r="U211" s="152"/>
      <c r="V211" s="152"/>
    </row>
    <row r="212" spans="14:22" x14ac:dyDescent="0.25">
      <c r="N212" s="152"/>
      <c r="O212" s="152"/>
      <c r="P212" s="152"/>
      <c r="Q212" s="152"/>
      <c r="R212" s="152"/>
      <c r="S212" s="152"/>
      <c r="T212" s="152"/>
      <c r="U212" s="152"/>
      <c r="V212" s="152"/>
    </row>
    <row r="213" spans="14:22" x14ac:dyDescent="0.25">
      <c r="N213" s="152"/>
      <c r="O213" s="152"/>
      <c r="P213" s="152"/>
      <c r="Q213" s="152"/>
      <c r="R213" s="152"/>
      <c r="S213" s="152"/>
      <c r="T213" s="152"/>
      <c r="U213" s="152"/>
      <c r="V213" s="152"/>
    </row>
    <row r="214" spans="14:22" x14ac:dyDescent="0.25">
      <c r="N214" s="152"/>
      <c r="O214" s="152"/>
      <c r="P214" s="152"/>
      <c r="Q214" s="152"/>
      <c r="R214" s="152"/>
      <c r="S214" s="152"/>
      <c r="T214" s="152"/>
      <c r="U214" s="152"/>
      <c r="V214" s="152"/>
    </row>
    <row r="215" spans="14:22" x14ac:dyDescent="0.25">
      <c r="N215" s="152"/>
      <c r="O215" s="152"/>
      <c r="P215" s="152"/>
      <c r="Q215" s="152"/>
      <c r="R215" s="152"/>
      <c r="S215" s="152"/>
      <c r="T215" s="152"/>
      <c r="U215" s="152"/>
      <c r="V215" s="152"/>
    </row>
    <row r="216" spans="14:22" x14ac:dyDescent="0.25">
      <c r="N216" s="152"/>
      <c r="O216" s="152"/>
      <c r="P216" s="152"/>
      <c r="Q216" s="152"/>
      <c r="R216" s="152"/>
      <c r="S216" s="152"/>
      <c r="T216" s="152"/>
      <c r="U216" s="152"/>
      <c r="V216" s="152"/>
    </row>
    <row r="217" spans="14:22" x14ac:dyDescent="0.25">
      <c r="N217" s="152"/>
      <c r="O217" s="152"/>
      <c r="P217" s="152"/>
      <c r="Q217" s="152"/>
      <c r="R217" s="152"/>
      <c r="S217" s="152"/>
      <c r="T217" s="152"/>
      <c r="U217" s="152"/>
      <c r="V217" s="152"/>
    </row>
    <row r="218" spans="14:22" x14ac:dyDescent="0.25">
      <c r="N218" s="152"/>
      <c r="O218" s="152"/>
      <c r="P218" s="152"/>
      <c r="Q218" s="152"/>
      <c r="R218" s="152"/>
      <c r="S218" s="152"/>
      <c r="T218" s="152"/>
      <c r="U218" s="152"/>
      <c r="V218" s="152"/>
    </row>
    <row r="219" spans="14:22" x14ac:dyDescent="0.25">
      <c r="N219" s="152"/>
      <c r="O219" s="152"/>
      <c r="P219" s="152"/>
      <c r="Q219" s="152"/>
      <c r="R219" s="152"/>
      <c r="S219" s="152"/>
      <c r="T219" s="152"/>
      <c r="U219" s="152"/>
      <c r="V219" s="152"/>
    </row>
    <row r="220" spans="14:22" x14ac:dyDescent="0.25">
      <c r="N220" s="152"/>
      <c r="O220" s="152"/>
      <c r="P220" s="152"/>
      <c r="Q220" s="152"/>
      <c r="R220" s="152"/>
      <c r="S220" s="152"/>
      <c r="T220" s="152"/>
      <c r="U220" s="152"/>
      <c r="V220" s="152"/>
    </row>
    <row r="221" spans="14:22" x14ac:dyDescent="0.25">
      <c r="N221" s="152"/>
      <c r="O221" s="152"/>
      <c r="P221" s="152"/>
      <c r="Q221" s="152"/>
      <c r="R221" s="152"/>
      <c r="S221" s="152"/>
      <c r="T221" s="152"/>
      <c r="U221" s="152"/>
      <c r="V221" s="152"/>
    </row>
    <row r="222" spans="14:22" x14ac:dyDescent="0.25">
      <c r="N222" s="152"/>
      <c r="O222" s="152"/>
      <c r="P222" s="152"/>
      <c r="Q222" s="152"/>
      <c r="R222" s="152"/>
      <c r="S222" s="152"/>
      <c r="T222" s="152"/>
      <c r="U222" s="152"/>
      <c r="V222" s="152"/>
    </row>
    <row r="223" spans="14:22" x14ac:dyDescent="0.25">
      <c r="N223" s="152"/>
      <c r="O223" s="152"/>
      <c r="P223" s="152"/>
      <c r="Q223" s="152"/>
      <c r="R223" s="152"/>
      <c r="S223" s="152"/>
      <c r="T223" s="152"/>
      <c r="U223" s="152"/>
      <c r="V223" s="152"/>
    </row>
    <row r="224" spans="14:22" x14ac:dyDescent="0.25">
      <c r="N224" s="152"/>
      <c r="O224" s="152"/>
      <c r="P224" s="152"/>
      <c r="Q224" s="152"/>
      <c r="R224" s="152"/>
      <c r="S224" s="152"/>
      <c r="T224" s="152"/>
      <c r="U224" s="152"/>
      <c r="V224" s="152"/>
    </row>
    <row r="225" spans="14:22" x14ac:dyDescent="0.25">
      <c r="N225" s="152"/>
      <c r="O225" s="152"/>
      <c r="P225" s="152"/>
      <c r="Q225" s="152"/>
      <c r="R225" s="152"/>
      <c r="S225" s="152"/>
      <c r="T225" s="152"/>
      <c r="U225" s="152"/>
      <c r="V225" s="152"/>
    </row>
    <row r="226" spans="14:22" x14ac:dyDescent="0.25">
      <c r="N226" s="152"/>
      <c r="O226" s="152"/>
      <c r="P226" s="152"/>
      <c r="Q226" s="152"/>
      <c r="R226" s="152"/>
      <c r="S226" s="152"/>
      <c r="T226" s="152"/>
      <c r="U226" s="152"/>
      <c r="V226" s="152"/>
    </row>
    <row r="227" spans="14:22" x14ac:dyDescent="0.25">
      <c r="N227" s="152"/>
      <c r="O227" s="152"/>
      <c r="P227" s="152"/>
      <c r="Q227" s="152"/>
      <c r="R227" s="152"/>
      <c r="S227" s="152"/>
      <c r="T227" s="152"/>
      <c r="U227" s="152"/>
      <c r="V227" s="152"/>
    </row>
    <row r="228" spans="14:22" x14ac:dyDescent="0.25">
      <c r="N228" s="152"/>
      <c r="O228" s="152"/>
      <c r="P228" s="152"/>
      <c r="Q228" s="152"/>
      <c r="R228" s="152"/>
      <c r="S228" s="152"/>
      <c r="T228" s="152"/>
      <c r="U228" s="152"/>
      <c r="V228" s="152"/>
    </row>
    <row r="229" spans="14:22" x14ac:dyDescent="0.25">
      <c r="N229" s="152"/>
      <c r="O229" s="152"/>
      <c r="P229" s="152"/>
      <c r="Q229" s="152"/>
      <c r="R229" s="152"/>
      <c r="S229" s="152"/>
      <c r="T229" s="152"/>
      <c r="U229" s="152"/>
      <c r="V229" s="152"/>
    </row>
    <row r="230" spans="14:22" x14ac:dyDescent="0.25">
      <c r="N230" s="152"/>
      <c r="O230" s="152"/>
      <c r="P230" s="152"/>
      <c r="Q230" s="152"/>
      <c r="R230" s="152"/>
      <c r="S230" s="152"/>
      <c r="T230" s="152"/>
      <c r="U230" s="152"/>
      <c r="V230" s="152"/>
    </row>
    <row r="231" spans="14:22" x14ac:dyDescent="0.25">
      <c r="N231" s="152"/>
      <c r="O231" s="152"/>
      <c r="P231" s="152"/>
      <c r="Q231" s="152"/>
      <c r="R231" s="152"/>
      <c r="S231" s="152"/>
      <c r="T231" s="152"/>
      <c r="U231" s="152"/>
      <c r="V231" s="152"/>
    </row>
    <row r="232" spans="14:22" x14ac:dyDescent="0.25">
      <c r="N232" s="152"/>
      <c r="O232" s="152"/>
      <c r="P232" s="152"/>
      <c r="Q232" s="152"/>
      <c r="R232" s="152"/>
      <c r="S232" s="152"/>
      <c r="T232" s="152"/>
      <c r="U232" s="152"/>
      <c r="V232" s="152"/>
    </row>
    <row r="233" spans="14:22" x14ac:dyDescent="0.25">
      <c r="N233" s="152"/>
      <c r="O233" s="152"/>
      <c r="P233" s="152"/>
      <c r="Q233" s="152"/>
      <c r="R233" s="152"/>
      <c r="S233" s="152"/>
      <c r="T233" s="152"/>
      <c r="U233" s="152"/>
      <c r="V233" s="152"/>
    </row>
    <row r="234" spans="14:22" x14ac:dyDescent="0.25">
      <c r="N234" s="152"/>
      <c r="O234" s="152"/>
      <c r="P234" s="152"/>
      <c r="Q234" s="152"/>
      <c r="R234" s="152"/>
      <c r="S234" s="152"/>
      <c r="T234" s="152"/>
      <c r="U234" s="152"/>
      <c r="V234" s="152"/>
    </row>
    <row r="235" spans="14:22" x14ac:dyDescent="0.25">
      <c r="N235" s="152"/>
      <c r="O235" s="152"/>
      <c r="P235" s="152"/>
      <c r="Q235" s="152"/>
      <c r="R235" s="152"/>
      <c r="S235" s="152"/>
      <c r="T235" s="152"/>
      <c r="U235" s="152"/>
      <c r="V235" s="152"/>
    </row>
    <row r="236" spans="14:22" x14ac:dyDescent="0.25">
      <c r="N236" s="152"/>
      <c r="O236" s="152"/>
      <c r="P236" s="152"/>
      <c r="Q236" s="152"/>
      <c r="R236" s="152"/>
      <c r="S236" s="152"/>
      <c r="T236" s="152"/>
      <c r="U236" s="152"/>
      <c r="V236" s="152"/>
    </row>
    <row r="237" spans="14:22" x14ac:dyDescent="0.25">
      <c r="N237" s="152"/>
      <c r="O237" s="152"/>
      <c r="P237" s="152"/>
      <c r="Q237" s="152"/>
      <c r="R237" s="152"/>
      <c r="S237" s="152"/>
      <c r="T237" s="152"/>
      <c r="U237" s="152"/>
      <c r="V237" s="152"/>
    </row>
    <row r="238" spans="14:22" x14ac:dyDescent="0.25">
      <c r="N238" s="152"/>
      <c r="O238" s="152"/>
      <c r="P238" s="152"/>
      <c r="Q238" s="152"/>
      <c r="R238" s="152"/>
      <c r="S238" s="152"/>
      <c r="T238" s="152"/>
      <c r="U238" s="152"/>
      <c r="V238" s="152"/>
    </row>
    <row r="239" spans="14:22" x14ac:dyDescent="0.25">
      <c r="N239" s="152"/>
      <c r="O239" s="152"/>
      <c r="P239" s="152"/>
      <c r="Q239" s="152"/>
      <c r="R239" s="152"/>
      <c r="S239" s="152"/>
      <c r="T239" s="152"/>
      <c r="U239" s="152"/>
      <c r="V239" s="152"/>
    </row>
    <row r="240" spans="14:22" x14ac:dyDescent="0.25">
      <c r="N240" s="152"/>
      <c r="O240" s="152"/>
      <c r="P240" s="152"/>
      <c r="Q240" s="152"/>
      <c r="R240" s="152"/>
      <c r="S240" s="152"/>
      <c r="T240" s="152"/>
      <c r="U240" s="152"/>
      <c r="V240" s="152"/>
    </row>
    <row r="241" spans="14:22" x14ac:dyDescent="0.25">
      <c r="N241" s="152"/>
      <c r="O241" s="152"/>
      <c r="P241" s="152"/>
      <c r="Q241" s="152"/>
      <c r="R241" s="152"/>
      <c r="S241" s="152"/>
      <c r="T241" s="152"/>
      <c r="U241" s="152"/>
      <c r="V241" s="152"/>
    </row>
    <row r="242" spans="14:22" x14ac:dyDescent="0.25">
      <c r="N242" s="152"/>
      <c r="O242" s="152"/>
      <c r="P242" s="152"/>
      <c r="Q242" s="152"/>
      <c r="R242" s="152"/>
      <c r="S242" s="152"/>
      <c r="T242" s="152"/>
      <c r="U242" s="152"/>
      <c r="V242" s="152"/>
    </row>
    <row r="243" spans="14:22" x14ac:dyDescent="0.25">
      <c r="N243" s="152"/>
      <c r="O243" s="152"/>
      <c r="P243" s="152"/>
      <c r="Q243" s="152"/>
      <c r="R243" s="152"/>
      <c r="S243" s="152"/>
      <c r="T243" s="152"/>
      <c r="U243" s="152"/>
      <c r="V243" s="152"/>
    </row>
    <row r="244" spans="14:22" x14ac:dyDescent="0.25">
      <c r="N244" s="152"/>
      <c r="O244" s="152"/>
      <c r="P244" s="152"/>
      <c r="Q244" s="152"/>
      <c r="R244" s="152"/>
      <c r="S244" s="152"/>
      <c r="T244" s="152"/>
      <c r="U244" s="152"/>
      <c r="V244" s="152"/>
    </row>
    <row r="245" spans="14:22" x14ac:dyDescent="0.25">
      <c r="N245" s="152"/>
      <c r="O245" s="152"/>
      <c r="P245" s="152"/>
      <c r="Q245" s="152"/>
      <c r="R245" s="152"/>
      <c r="S245" s="152"/>
      <c r="T245" s="152"/>
      <c r="U245" s="152"/>
      <c r="V245" s="152"/>
    </row>
    <row r="246" spans="14:22" x14ac:dyDescent="0.25">
      <c r="N246" s="152"/>
      <c r="O246" s="152"/>
      <c r="P246" s="152"/>
      <c r="Q246" s="152"/>
      <c r="R246" s="152"/>
      <c r="S246" s="152"/>
      <c r="T246" s="152"/>
      <c r="U246" s="152"/>
      <c r="V246" s="152"/>
    </row>
    <row r="247" spans="14:22" x14ac:dyDescent="0.25">
      <c r="N247" s="152"/>
      <c r="O247" s="152"/>
      <c r="P247" s="152"/>
      <c r="Q247" s="152"/>
      <c r="R247" s="152"/>
      <c r="S247" s="152"/>
      <c r="T247" s="152"/>
      <c r="U247" s="152"/>
      <c r="V247" s="152"/>
    </row>
    <row r="248" spans="14:22" x14ac:dyDescent="0.25">
      <c r="N248" s="152"/>
      <c r="O248" s="152"/>
      <c r="P248" s="152"/>
      <c r="Q248" s="152"/>
      <c r="R248" s="152"/>
      <c r="S248" s="152"/>
      <c r="T248" s="152"/>
      <c r="U248" s="152"/>
      <c r="V248" s="152"/>
    </row>
    <row r="249" spans="14:22" x14ac:dyDescent="0.25">
      <c r="N249" s="152"/>
      <c r="O249" s="152"/>
      <c r="P249" s="152"/>
      <c r="Q249" s="152"/>
      <c r="R249" s="152"/>
      <c r="S249" s="152"/>
      <c r="T249" s="152"/>
      <c r="U249" s="152"/>
      <c r="V249" s="152"/>
    </row>
    <row r="250" spans="14:22" x14ac:dyDescent="0.25">
      <c r="N250" s="152"/>
      <c r="O250" s="152"/>
      <c r="P250" s="152"/>
      <c r="Q250" s="152"/>
      <c r="R250" s="152"/>
      <c r="S250" s="152"/>
      <c r="T250" s="152"/>
      <c r="U250" s="152"/>
      <c r="V250" s="152"/>
    </row>
    <row r="251" spans="14:22" x14ac:dyDescent="0.25">
      <c r="N251" s="152"/>
      <c r="O251" s="152"/>
      <c r="P251" s="152"/>
      <c r="Q251" s="152"/>
      <c r="R251" s="152"/>
      <c r="S251" s="152"/>
      <c r="T251" s="152"/>
      <c r="U251" s="152"/>
      <c r="V251" s="152"/>
    </row>
    <row r="252" spans="14:22" x14ac:dyDescent="0.25">
      <c r="N252" s="152"/>
      <c r="O252" s="152"/>
      <c r="P252" s="152"/>
      <c r="Q252" s="152"/>
      <c r="R252" s="152"/>
      <c r="S252" s="152"/>
      <c r="T252" s="152"/>
      <c r="U252" s="152"/>
      <c r="V252" s="152"/>
    </row>
    <row r="253" spans="14:22" x14ac:dyDescent="0.25">
      <c r="N253" s="152"/>
      <c r="O253" s="152"/>
      <c r="P253" s="152"/>
      <c r="Q253" s="152"/>
      <c r="R253" s="152"/>
      <c r="S253" s="152"/>
      <c r="T253" s="152"/>
      <c r="U253" s="152"/>
      <c r="V253" s="152"/>
    </row>
    <row r="254" spans="14:22" x14ac:dyDescent="0.25">
      <c r="N254" s="152"/>
      <c r="O254" s="152"/>
      <c r="P254" s="152"/>
      <c r="Q254" s="152"/>
      <c r="R254" s="152"/>
      <c r="S254" s="152"/>
      <c r="T254" s="152"/>
      <c r="U254" s="152"/>
      <c r="V254" s="152"/>
    </row>
    <row r="255" spans="14:22" x14ac:dyDescent="0.25">
      <c r="N255" s="152"/>
      <c r="O255" s="152"/>
      <c r="P255" s="152"/>
      <c r="Q255" s="152"/>
      <c r="R255" s="152"/>
      <c r="S255" s="152"/>
      <c r="T255" s="152"/>
      <c r="U255" s="152"/>
      <c r="V255" s="152"/>
    </row>
    <row r="256" spans="14:22" x14ac:dyDescent="0.25">
      <c r="N256" s="152"/>
      <c r="O256" s="152"/>
      <c r="P256" s="152"/>
      <c r="Q256" s="152"/>
      <c r="R256" s="152"/>
      <c r="S256" s="152"/>
      <c r="T256" s="152"/>
      <c r="U256" s="152"/>
      <c r="V256" s="152"/>
    </row>
    <row r="257" spans="14:22" x14ac:dyDescent="0.25">
      <c r="N257" s="152"/>
      <c r="O257" s="152"/>
      <c r="P257" s="152"/>
      <c r="Q257" s="152"/>
      <c r="R257" s="152"/>
      <c r="S257" s="152"/>
      <c r="T257" s="152"/>
      <c r="U257" s="152"/>
      <c r="V257" s="152"/>
    </row>
    <row r="258" spans="14:22" x14ac:dyDescent="0.25">
      <c r="N258" s="152"/>
      <c r="O258" s="152"/>
      <c r="P258" s="152"/>
      <c r="Q258" s="152"/>
      <c r="R258" s="152"/>
      <c r="S258" s="152"/>
      <c r="T258" s="152"/>
      <c r="U258" s="152"/>
      <c r="V258" s="152"/>
    </row>
    <row r="259" spans="14:22" x14ac:dyDescent="0.25">
      <c r="N259" s="152"/>
      <c r="O259" s="152"/>
      <c r="P259" s="152"/>
      <c r="Q259" s="152"/>
      <c r="R259" s="152"/>
      <c r="S259" s="152"/>
      <c r="T259" s="152"/>
      <c r="U259" s="152"/>
      <c r="V259" s="152"/>
    </row>
    <row r="260" spans="14:22" x14ac:dyDescent="0.25">
      <c r="N260" s="152"/>
      <c r="O260" s="152"/>
      <c r="P260" s="152"/>
      <c r="Q260" s="152"/>
      <c r="R260" s="152"/>
      <c r="S260" s="152"/>
      <c r="T260" s="152"/>
      <c r="U260" s="152"/>
      <c r="V260" s="152"/>
    </row>
    <row r="261" spans="14:22" x14ac:dyDescent="0.25">
      <c r="N261" s="152"/>
      <c r="O261" s="152"/>
      <c r="P261" s="152"/>
      <c r="Q261" s="152"/>
      <c r="R261" s="152"/>
      <c r="S261" s="152"/>
      <c r="T261" s="152"/>
      <c r="U261" s="152"/>
      <c r="V261" s="152"/>
    </row>
    <row r="262" spans="14:22" x14ac:dyDescent="0.25">
      <c r="N262" s="152"/>
      <c r="O262" s="152"/>
      <c r="P262" s="152"/>
      <c r="Q262" s="152"/>
      <c r="R262" s="152"/>
      <c r="S262" s="152"/>
      <c r="T262" s="152"/>
      <c r="U262" s="152"/>
      <c r="V262" s="152"/>
    </row>
    <row r="263" spans="14:22" x14ac:dyDescent="0.25">
      <c r="N263" s="152"/>
      <c r="O263" s="152"/>
      <c r="P263" s="152"/>
      <c r="Q263" s="152"/>
      <c r="R263" s="152"/>
      <c r="S263" s="152"/>
      <c r="T263" s="152"/>
      <c r="U263" s="152"/>
      <c r="V263" s="152"/>
    </row>
    <row r="264" spans="14:22" x14ac:dyDescent="0.25">
      <c r="N264" s="152"/>
      <c r="O264" s="152"/>
      <c r="P264" s="152"/>
      <c r="Q264" s="152"/>
      <c r="R264" s="152"/>
      <c r="S264" s="152"/>
      <c r="T264" s="152"/>
      <c r="U264" s="152"/>
      <c r="V264" s="152"/>
    </row>
    <row r="265" spans="14:22" x14ac:dyDescent="0.25">
      <c r="N265" s="152"/>
      <c r="O265" s="152"/>
      <c r="P265" s="152"/>
      <c r="Q265" s="152"/>
      <c r="R265" s="152"/>
      <c r="S265" s="152"/>
      <c r="T265" s="152"/>
      <c r="U265" s="152"/>
      <c r="V265" s="152"/>
    </row>
    <row r="266" spans="14:22" x14ac:dyDescent="0.25">
      <c r="N266" s="152"/>
      <c r="O266" s="152"/>
      <c r="P266" s="152"/>
      <c r="Q266" s="152"/>
      <c r="R266" s="152"/>
      <c r="S266" s="152"/>
      <c r="T266" s="152"/>
      <c r="U266" s="152"/>
      <c r="V266" s="152"/>
    </row>
    <row r="267" spans="14:22" x14ac:dyDescent="0.25">
      <c r="N267" s="152"/>
      <c r="O267" s="152"/>
      <c r="P267" s="152"/>
      <c r="Q267" s="152"/>
      <c r="R267" s="152"/>
      <c r="S267" s="152"/>
      <c r="T267" s="152"/>
      <c r="U267" s="152"/>
      <c r="V267" s="152"/>
    </row>
    <row r="268" spans="14:22" x14ac:dyDescent="0.25">
      <c r="N268" s="152"/>
      <c r="O268" s="152"/>
      <c r="P268" s="152"/>
      <c r="Q268" s="152"/>
      <c r="R268" s="152"/>
      <c r="S268" s="152"/>
      <c r="T268" s="152"/>
      <c r="U268" s="152"/>
      <c r="V268" s="152"/>
    </row>
    <row r="269" spans="14:22" x14ac:dyDescent="0.25">
      <c r="N269" s="152"/>
      <c r="O269" s="152"/>
      <c r="P269" s="152"/>
      <c r="Q269" s="152"/>
      <c r="R269" s="152"/>
      <c r="S269" s="152"/>
      <c r="T269" s="152"/>
      <c r="U269" s="152"/>
      <c r="V269" s="152"/>
    </row>
    <row r="270" spans="14:22" x14ac:dyDescent="0.25">
      <c r="N270" s="152"/>
      <c r="O270" s="152"/>
      <c r="P270" s="152"/>
      <c r="Q270" s="152"/>
      <c r="R270" s="152"/>
      <c r="S270" s="152"/>
      <c r="T270" s="152"/>
      <c r="U270" s="152"/>
      <c r="V270" s="152"/>
    </row>
    <row r="271" spans="14:22" x14ac:dyDescent="0.25">
      <c r="N271" s="152"/>
      <c r="O271" s="152"/>
      <c r="P271" s="152"/>
      <c r="Q271" s="152"/>
      <c r="R271" s="152"/>
      <c r="S271" s="152"/>
      <c r="T271" s="152"/>
      <c r="U271" s="152"/>
      <c r="V271" s="152"/>
    </row>
    <row r="272" spans="14:22" x14ac:dyDescent="0.25">
      <c r="N272" s="152"/>
      <c r="O272" s="152"/>
      <c r="P272" s="152"/>
      <c r="Q272" s="152"/>
      <c r="R272" s="152"/>
      <c r="S272" s="152"/>
      <c r="T272" s="152"/>
      <c r="U272" s="152"/>
      <c r="V272" s="152"/>
    </row>
    <row r="273" spans="14:22" x14ac:dyDescent="0.25">
      <c r="N273" s="152"/>
      <c r="O273" s="152"/>
      <c r="P273" s="152"/>
      <c r="Q273" s="152"/>
      <c r="R273" s="152"/>
      <c r="S273" s="152"/>
      <c r="T273" s="152"/>
      <c r="U273" s="152"/>
      <c r="V273" s="152"/>
    </row>
    <row r="274" spans="14:22" x14ac:dyDescent="0.25">
      <c r="N274" s="152"/>
      <c r="O274" s="152"/>
      <c r="P274" s="152"/>
      <c r="Q274" s="152"/>
      <c r="R274" s="152"/>
      <c r="S274" s="152"/>
      <c r="T274" s="152"/>
      <c r="U274" s="152"/>
      <c r="V274" s="152"/>
    </row>
    <row r="275" spans="14:22" x14ac:dyDescent="0.25">
      <c r="N275" s="152"/>
      <c r="O275" s="152"/>
      <c r="P275" s="152"/>
      <c r="Q275" s="152"/>
      <c r="R275" s="152"/>
      <c r="S275" s="152"/>
      <c r="T275" s="152"/>
      <c r="U275" s="152"/>
      <c r="V275" s="152"/>
    </row>
    <row r="276" spans="14:22" x14ac:dyDescent="0.25">
      <c r="N276" s="152"/>
      <c r="O276" s="152"/>
      <c r="P276" s="152"/>
      <c r="Q276" s="152"/>
      <c r="R276" s="152"/>
      <c r="S276" s="152"/>
      <c r="T276" s="152"/>
      <c r="U276" s="152"/>
      <c r="V276" s="152"/>
    </row>
    <row r="277" spans="14:22" x14ac:dyDescent="0.25">
      <c r="N277" s="152"/>
      <c r="O277" s="152"/>
      <c r="P277" s="152"/>
      <c r="Q277" s="152"/>
      <c r="R277" s="152"/>
      <c r="S277" s="152"/>
      <c r="T277" s="152"/>
      <c r="U277" s="152"/>
      <c r="V277" s="152"/>
    </row>
    <row r="278" spans="14:22" x14ac:dyDescent="0.25">
      <c r="N278" s="152"/>
      <c r="O278" s="152"/>
      <c r="P278" s="152"/>
      <c r="Q278" s="152"/>
      <c r="R278" s="152"/>
      <c r="S278" s="152"/>
      <c r="T278" s="152"/>
      <c r="U278" s="152"/>
      <c r="V278" s="152"/>
    </row>
    <row r="279" spans="14:22" x14ac:dyDescent="0.25">
      <c r="N279" s="152"/>
      <c r="O279" s="152"/>
      <c r="P279" s="152"/>
      <c r="Q279" s="152"/>
      <c r="R279" s="152"/>
      <c r="S279" s="152"/>
      <c r="T279" s="152"/>
      <c r="U279" s="152"/>
      <c r="V279" s="152"/>
    </row>
    <row r="280" spans="14:22" x14ac:dyDescent="0.25">
      <c r="N280" s="152"/>
      <c r="O280" s="152"/>
      <c r="P280" s="152"/>
      <c r="Q280" s="152"/>
      <c r="R280" s="152"/>
      <c r="S280" s="152"/>
      <c r="T280" s="152"/>
      <c r="U280" s="152"/>
      <c r="V280" s="152"/>
    </row>
    <row r="281" spans="14:22" x14ac:dyDescent="0.25">
      <c r="N281" s="152"/>
      <c r="O281" s="152"/>
      <c r="P281" s="152"/>
      <c r="Q281" s="152"/>
      <c r="R281" s="152"/>
      <c r="S281" s="152"/>
      <c r="T281" s="152"/>
      <c r="U281" s="152"/>
      <c r="V281" s="152"/>
    </row>
    <row r="282" spans="14:22" x14ac:dyDescent="0.25">
      <c r="N282" s="152"/>
      <c r="O282" s="152"/>
      <c r="P282" s="152"/>
      <c r="Q282" s="152"/>
      <c r="R282" s="152"/>
      <c r="S282" s="152"/>
      <c r="T282" s="152"/>
      <c r="U282" s="152"/>
      <c r="V282" s="152"/>
    </row>
    <row r="283" spans="14:22" x14ac:dyDescent="0.25">
      <c r="N283" s="152"/>
      <c r="O283" s="152"/>
      <c r="P283" s="152"/>
      <c r="Q283" s="152"/>
      <c r="R283" s="152"/>
      <c r="S283" s="152"/>
      <c r="T283" s="152"/>
      <c r="U283" s="152"/>
      <c r="V283" s="152"/>
    </row>
  </sheetData>
  <mergeCells count="24">
    <mergeCell ref="B52:B57"/>
    <mergeCell ref="B59:B64"/>
    <mergeCell ref="B101:B105"/>
    <mergeCell ref="B10:B15"/>
    <mergeCell ref="B17:B21"/>
    <mergeCell ref="B24:B29"/>
    <mergeCell ref="B31:B36"/>
    <mergeCell ref="B45:B50"/>
    <mergeCell ref="B66:B71"/>
    <mergeCell ref="B73:B78"/>
    <mergeCell ref="B80:B85"/>
    <mergeCell ref="B87:B92"/>
    <mergeCell ref="B94:B99"/>
    <mergeCell ref="B38:B43"/>
    <mergeCell ref="B2:K2"/>
    <mergeCell ref="B3:K3"/>
    <mergeCell ref="B4:K4"/>
    <mergeCell ref="B5:K5"/>
    <mergeCell ref="H7:I7"/>
    <mergeCell ref="B7:B8"/>
    <mergeCell ref="C7:C8"/>
    <mergeCell ref="D7:E7"/>
    <mergeCell ref="F7:G7"/>
    <mergeCell ref="J7:K7"/>
  </mergeCells>
  <hyperlinks>
    <hyperlink ref="M2" location="Índice!A1" display="Volver"/>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86"/>
  <sheetViews>
    <sheetView showGridLines="0" zoomScale="90" zoomScaleNormal="90" workbookViewId="0">
      <selection activeCell="M2" sqref="M2"/>
    </sheetView>
  </sheetViews>
  <sheetFormatPr baseColWidth="10" defaultColWidth="11.42578125" defaultRowHeight="15" x14ac:dyDescent="0.25"/>
  <cols>
    <col min="1" max="1" width="17.85546875" style="74" customWidth="1"/>
    <col min="2" max="2" width="30" style="401" customWidth="1"/>
    <col min="3" max="3" width="14.85546875" style="401" customWidth="1"/>
    <col min="4" max="7" width="10.5703125" style="401" customWidth="1"/>
    <col min="8" max="8" width="10.5703125" style="526" customWidth="1"/>
    <col min="9" max="9" width="10.5703125" style="503" customWidth="1"/>
    <col min="10" max="10" width="10.5703125" style="81" customWidth="1"/>
    <col min="11" max="11" width="10.5703125" customWidth="1"/>
    <col min="12" max="12" width="10.28515625" style="152" customWidth="1"/>
    <col min="13" max="13" width="11.42578125" style="33" customWidth="1"/>
    <col min="24" max="25" width="14.28515625" style="58" customWidth="1"/>
    <col min="26" max="48" width="11.42578125" style="114"/>
    <col min="49" max="16384" width="11.42578125" style="74"/>
  </cols>
  <sheetData>
    <row r="1" spans="2:48" ht="42.6" customHeight="1" x14ac:dyDescent="0.25">
      <c r="B1" s="403"/>
      <c r="H1" s="134"/>
      <c r="J1" s="134"/>
      <c r="X1" s="114"/>
      <c r="Y1" s="74"/>
      <c r="Z1" s="74"/>
      <c r="AA1" s="74"/>
      <c r="AB1" s="74"/>
      <c r="AC1" s="74"/>
      <c r="AD1" s="74"/>
      <c r="AE1" s="74"/>
      <c r="AF1" s="74"/>
      <c r="AG1" s="74"/>
      <c r="AH1" s="74"/>
      <c r="AI1" s="74"/>
      <c r="AJ1" s="74"/>
      <c r="AK1" s="74"/>
      <c r="AL1" s="74"/>
      <c r="AM1" s="74"/>
      <c r="AN1" s="74"/>
      <c r="AO1" s="74"/>
      <c r="AP1" s="74"/>
      <c r="AQ1" s="74"/>
      <c r="AR1" s="74"/>
      <c r="AS1" s="74"/>
      <c r="AT1" s="74"/>
      <c r="AU1" s="74"/>
      <c r="AV1" s="74"/>
    </row>
    <row r="2" spans="2:48" ht="20.25" customHeight="1" x14ac:dyDescent="0.25">
      <c r="B2" s="671" t="s">
        <v>213</v>
      </c>
      <c r="C2" s="671"/>
      <c r="D2" s="671"/>
      <c r="E2" s="671"/>
      <c r="F2" s="671"/>
      <c r="G2" s="671"/>
      <c r="H2" s="671"/>
      <c r="I2" s="671"/>
      <c r="J2" s="671"/>
      <c r="K2" s="671"/>
      <c r="L2" s="172"/>
      <c r="M2" s="124" t="s">
        <v>51</v>
      </c>
      <c r="X2" s="114"/>
      <c r="Y2" s="74"/>
      <c r="Z2" s="74"/>
      <c r="AA2" s="74"/>
      <c r="AB2" s="74"/>
      <c r="AC2" s="74"/>
      <c r="AD2" s="74"/>
      <c r="AE2" s="74"/>
      <c r="AF2" s="74"/>
      <c r="AG2" s="74"/>
      <c r="AH2" s="74"/>
      <c r="AI2" s="74"/>
      <c r="AJ2" s="74"/>
      <c r="AK2" s="74"/>
      <c r="AL2" s="74"/>
      <c r="AM2" s="74"/>
      <c r="AN2" s="74"/>
      <c r="AO2" s="74"/>
      <c r="AP2" s="74"/>
      <c r="AQ2" s="74"/>
      <c r="AR2" s="74"/>
      <c r="AS2" s="74"/>
      <c r="AT2" s="74"/>
      <c r="AU2" s="74"/>
      <c r="AV2" s="74"/>
    </row>
    <row r="3" spans="2:48" ht="29.25" customHeight="1" x14ac:dyDescent="0.25">
      <c r="B3" s="672" t="s">
        <v>751</v>
      </c>
      <c r="C3" s="672"/>
      <c r="D3" s="672"/>
      <c r="E3" s="672"/>
      <c r="F3" s="672"/>
      <c r="G3" s="672"/>
      <c r="H3" s="672"/>
      <c r="I3" s="672"/>
      <c r="J3" s="672"/>
      <c r="K3" s="672"/>
      <c r="X3" s="74"/>
      <c r="Y3" s="74"/>
      <c r="Z3" s="74"/>
      <c r="AA3" s="74"/>
      <c r="AB3" s="74"/>
      <c r="AC3" s="74"/>
      <c r="AD3" s="74"/>
      <c r="AE3" s="74"/>
      <c r="AF3" s="74"/>
      <c r="AG3" s="74"/>
      <c r="AH3" s="74"/>
      <c r="AI3" s="74"/>
      <c r="AJ3" s="74"/>
      <c r="AK3" s="74"/>
      <c r="AL3" s="74"/>
      <c r="AM3" s="74"/>
      <c r="AN3" s="74"/>
      <c r="AO3" s="74"/>
      <c r="AP3" s="74"/>
      <c r="AQ3" s="74"/>
      <c r="AR3" s="74"/>
      <c r="AS3" s="74"/>
      <c r="AT3" s="74"/>
      <c r="AU3" s="74"/>
      <c r="AV3" s="74"/>
    </row>
    <row r="4" spans="2:48" ht="18" customHeight="1" x14ac:dyDescent="0.25">
      <c r="B4" s="672" t="s">
        <v>1162</v>
      </c>
      <c r="C4" s="672"/>
      <c r="D4" s="672"/>
      <c r="E4" s="672"/>
      <c r="F4" s="672"/>
      <c r="G4" s="672"/>
      <c r="H4" s="672"/>
      <c r="I4" s="672"/>
      <c r="J4" s="672"/>
      <c r="K4" s="672"/>
      <c r="X4" s="74"/>
      <c r="Y4" s="74"/>
      <c r="Z4" s="74"/>
      <c r="AA4" s="74"/>
      <c r="AB4" s="74"/>
      <c r="AC4" s="74"/>
      <c r="AD4" s="74"/>
      <c r="AE4" s="74"/>
      <c r="AF4" s="74"/>
      <c r="AG4" s="74"/>
      <c r="AH4" s="74"/>
      <c r="AI4" s="74"/>
      <c r="AJ4" s="74"/>
      <c r="AK4" s="74"/>
      <c r="AL4" s="74"/>
      <c r="AM4" s="74"/>
      <c r="AN4" s="74"/>
      <c r="AO4" s="74"/>
      <c r="AP4" s="74"/>
      <c r="AQ4" s="74"/>
      <c r="AR4" s="74"/>
      <c r="AS4" s="74"/>
      <c r="AT4" s="74"/>
      <c r="AU4" s="74"/>
      <c r="AV4" s="74"/>
    </row>
    <row r="5" spans="2:48" ht="18" customHeight="1" thickBot="1" x14ac:dyDescent="0.3">
      <c r="B5" s="682" t="s">
        <v>154</v>
      </c>
      <c r="C5" s="682"/>
      <c r="D5" s="682"/>
      <c r="E5" s="682"/>
      <c r="F5" s="682"/>
      <c r="G5" s="682"/>
      <c r="H5" s="682"/>
      <c r="I5" s="682"/>
      <c r="J5" s="682"/>
      <c r="K5" s="682"/>
      <c r="X5" s="74"/>
      <c r="Y5" s="74"/>
      <c r="Z5" s="74"/>
      <c r="AA5" s="74"/>
      <c r="AB5" s="74"/>
      <c r="AC5" s="74"/>
      <c r="AD5" s="74"/>
      <c r="AE5" s="74"/>
      <c r="AF5" s="74"/>
      <c r="AG5" s="74"/>
      <c r="AH5" s="74"/>
      <c r="AI5" s="74"/>
      <c r="AJ5" s="74"/>
      <c r="AK5" s="74"/>
      <c r="AL5" s="74"/>
      <c r="AM5" s="74"/>
      <c r="AN5" s="74"/>
      <c r="AO5" s="74"/>
      <c r="AP5" s="74"/>
      <c r="AQ5" s="74"/>
      <c r="AR5" s="74"/>
      <c r="AS5" s="74"/>
      <c r="AT5" s="74"/>
      <c r="AU5" s="74"/>
      <c r="AV5" s="74"/>
    </row>
    <row r="6" spans="2:48" ht="30.75" customHeight="1" x14ac:dyDescent="0.25">
      <c r="B6" s="402"/>
      <c r="C6" s="395"/>
      <c r="D6" s="330"/>
      <c r="E6" s="330"/>
      <c r="F6" s="164"/>
      <c r="G6" s="164"/>
      <c r="H6" s="504"/>
      <c r="J6" s="115"/>
      <c r="X6" s="74"/>
      <c r="Y6" s="74"/>
      <c r="Z6" s="74"/>
      <c r="AA6" s="74"/>
      <c r="AB6" s="74"/>
      <c r="AC6" s="74"/>
      <c r="AD6" s="74"/>
      <c r="AE6" s="74"/>
      <c r="AF6" s="74"/>
      <c r="AG6" s="74"/>
      <c r="AH6" s="74"/>
      <c r="AI6" s="74"/>
      <c r="AJ6" s="74"/>
      <c r="AK6" s="74"/>
      <c r="AL6" s="74"/>
      <c r="AM6" s="74"/>
      <c r="AN6" s="74"/>
      <c r="AO6" s="74"/>
      <c r="AP6" s="74"/>
      <c r="AQ6" s="74"/>
      <c r="AR6" s="74"/>
      <c r="AS6" s="74"/>
      <c r="AT6" s="74"/>
      <c r="AU6" s="74"/>
      <c r="AV6" s="74"/>
    </row>
    <row r="7" spans="2:48" x14ac:dyDescent="0.25">
      <c r="B7" s="683" t="s">
        <v>169</v>
      </c>
      <c r="C7" s="674" t="s">
        <v>191</v>
      </c>
      <c r="D7" s="691">
        <v>1988</v>
      </c>
      <c r="E7" s="691"/>
      <c r="F7" s="691">
        <v>1989</v>
      </c>
      <c r="G7" s="691"/>
      <c r="H7" s="691">
        <v>1990</v>
      </c>
      <c r="I7" s="691"/>
      <c r="J7" s="691">
        <v>1991</v>
      </c>
      <c r="K7" s="691"/>
      <c r="L7" s="150"/>
      <c r="M7" s="115"/>
      <c r="X7" s="74"/>
      <c r="Y7" s="74"/>
      <c r="Z7" s="74"/>
      <c r="AA7" s="74"/>
      <c r="AB7" s="74"/>
      <c r="AC7" s="74"/>
      <c r="AD7" s="74"/>
      <c r="AE7" s="74"/>
      <c r="AF7" s="74"/>
      <c r="AG7" s="74"/>
      <c r="AH7" s="74"/>
      <c r="AI7" s="74"/>
      <c r="AJ7" s="74"/>
      <c r="AK7" s="74"/>
      <c r="AL7" s="74"/>
      <c r="AM7" s="74"/>
      <c r="AN7" s="74"/>
      <c r="AO7" s="74"/>
      <c r="AP7" s="74"/>
      <c r="AQ7" s="74"/>
      <c r="AR7" s="74"/>
      <c r="AS7" s="74"/>
      <c r="AT7" s="74"/>
      <c r="AU7" s="74"/>
      <c r="AV7" s="74"/>
    </row>
    <row r="8" spans="2:48" x14ac:dyDescent="0.25">
      <c r="B8" s="683"/>
      <c r="C8" s="674"/>
      <c r="D8" s="283" t="s">
        <v>168</v>
      </c>
      <c r="E8" s="283" t="s">
        <v>101</v>
      </c>
      <c r="F8" s="283" t="s">
        <v>168</v>
      </c>
      <c r="G8" s="283" t="s">
        <v>101</v>
      </c>
      <c r="H8" s="553" t="s">
        <v>168</v>
      </c>
      <c r="I8" s="553" t="s">
        <v>101</v>
      </c>
      <c r="J8" s="553" t="s">
        <v>168</v>
      </c>
      <c r="K8" s="553" t="s">
        <v>101</v>
      </c>
      <c r="L8" s="150"/>
      <c r="M8" s="115"/>
      <c r="X8" s="74"/>
      <c r="Y8" s="74"/>
      <c r="Z8" s="74"/>
      <c r="AA8" s="74"/>
      <c r="AB8" s="74"/>
      <c r="AC8" s="74"/>
      <c r="AD8" s="74"/>
      <c r="AE8" s="74"/>
      <c r="AF8" s="74"/>
      <c r="AG8" s="74"/>
      <c r="AH8" s="74"/>
      <c r="AI8" s="74"/>
      <c r="AJ8" s="74"/>
      <c r="AK8" s="74"/>
      <c r="AL8" s="74"/>
      <c r="AM8" s="74"/>
      <c r="AN8" s="74"/>
      <c r="AO8" s="74"/>
      <c r="AP8" s="74"/>
      <c r="AQ8" s="74"/>
      <c r="AR8" s="74"/>
      <c r="AS8" s="74"/>
      <c r="AT8" s="74"/>
      <c r="AU8" s="74"/>
      <c r="AV8" s="74"/>
    </row>
    <row r="9" spans="2:48" ht="15.75" x14ac:dyDescent="0.25">
      <c r="B9" s="336"/>
      <c r="C9" s="390"/>
      <c r="D9" s="345"/>
      <c r="E9" s="345"/>
      <c r="F9" s="345"/>
      <c r="G9" s="345"/>
      <c r="H9" s="531"/>
      <c r="I9" s="531"/>
      <c r="J9" s="531"/>
      <c r="K9" s="531"/>
      <c r="X9" s="74"/>
      <c r="Y9" s="74"/>
      <c r="Z9" s="74"/>
      <c r="AA9" s="74"/>
      <c r="AB9" s="74"/>
      <c r="AC9" s="74"/>
      <c r="AD9" s="74"/>
      <c r="AE9" s="74"/>
      <c r="AF9" s="74"/>
      <c r="AG9" s="74"/>
      <c r="AH9" s="74"/>
      <c r="AI9" s="74"/>
      <c r="AJ9" s="74"/>
      <c r="AK9" s="74"/>
      <c r="AL9" s="74"/>
      <c r="AM9" s="74"/>
      <c r="AN9" s="74"/>
      <c r="AO9" s="74"/>
      <c r="AP9" s="74"/>
      <c r="AQ9" s="74"/>
      <c r="AR9" s="74"/>
      <c r="AS9" s="74"/>
      <c r="AT9" s="74"/>
      <c r="AU9" s="74"/>
      <c r="AV9" s="74"/>
    </row>
    <row r="10" spans="2:48" ht="18" customHeight="1" x14ac:dyDescent="0.25">
      <c r="B10" s="686" t="s">
        <v>295</v>
      </c>
      <c r="C10" s="336" t="s">
        <v>43</v>
      </c>
      <c r="D10" s="345">
        <v>5</v>
      </c>
      <c r="E10" s="345">
        <v>4445</v>
      </c>
      <c r="F10" s="345">
        <v>13</v>
      </c>
      <c r="G10" s="345">
        <v>13397</v>
      </c>
      <c r="H10" s="531">
        <v>47</v>
      </c>
      <c r="I10" s="531">
        <v>99082</v>
      </c>
      <c r="J10" s="531">
        <v>545</v>
      </c>
      <c r="K10" s="531">
        <v>1277306</v>
      </c>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row>
    <row r="11" spans="2:48" ht="15" customHeight="1" x14ac:dyDescent="0.25">
      <c r="B11" s="686"/>
      <c r="C11" s="336" t="s">
        <v>76</v>
      </c>
      <c r="D11" s="345">
        <v>1</v>
      </c>
      <c r="E11" s="345">
        <v>237</v>
      </c>
      <c r="F11" s="345">
        <v>4</v>
      </c>
      <c r="G11" s="345">
        <v>3490</v>
      </c>
      <c r="H11" s="531">
        <v>28</v>
      </c>
      <c r="I11" s="531">
        <v>76135</v>
      </c>
      <c r="J11" s="531">
        <v>447</v>
      </c>
      <c r="K11" s="531">
        <v>1070773</v>
      </c>
      <c r="L11" s="56"/>
      <c r="M11" s="56"/>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row>
    <row r="12" spans="2:48" s="82" customFormat="1" ht="15" customHeight="1" x14ac:dyDescent="0.2">
      <c r="B12" s="686"/>
      <c r="C12" s="336" t="s">
        <v>77</v>
      </c>
      <c r="D12" s="345">
        <v>1</v>
      </c>
      <c r="E12" s="345">
        <v>2200</v>
      </c>
      <c r="F12" s="345">
        <v>3</v>
      </c>
      <c r="G12" s="345">
        <v>6131</v>
      </c>
      <c r="H12" s="531">
        <v>12</v>
      </c>
      <c r="I12" s="531">
        <v>19315</v>
      </c>
      <c r="J12" s="531">
        <v>68</v>
      </c>
      <c r="K12" s="531">
        <v>174707</v>
      </c>
      <c r="L12" s="56"/>
      <c r="M12" s="56"/>
    </row>
    <row r="13" spans="2:48" s="82" customFormat="1" ht="15" customHeight="1" x14ac:dyDescent="0.2">
      <c r="B13" s="686"/>
      <c r="C13" s="336" t="s">
        <v>79</v>
      </c>
      <c r="D13" s="345">
        <v>1</v>
      </c>
      <c r="E13" s="345">
        <v>1255</v>
      </c>
      <c r="F13" s="345">
        <v>3</v>
      </c>
      <c r="G13" s="345">
        <v>2457</v>
      </c>
      <c r="H13" s="531">
        <v>3</v>
      </c>
      <c r="I13" s="531">
        <v>2326</v>
      </c>
      <c r="J13" s="531">
        <v>14</v>
      </c>
      <c r="K13" s="531">
        <v>24917</v>
      </c>
      <c r="L13" s="153"/>
      <c r="M13" s="42"/>
    </row>
    <row r="14" spans="2:48" s="82" customFormat="1" ht="15" customHeight="1" x14ac:dyDescent="0.2">
      <c r="B14" s="686"/>
      <c r="C14" s="336" t="s">
        <v>80</v>
      </c>
      <c r="D14" s="345">
        <v>2</v>
      </c>
      <c r="E14" s="345">
        <v>753</v>
      </c>
      <c r="F14" s="345">
        <v>3</v>
      </c>
      <c r="G14" s="345">
        <v>1319</v>
      </c>
      <c r="H14" s="531">
        <v>4</v>
      </c>
      <c r="I14" s="531">
        <v>1306</v>
      </c>
      <c r="J14" s="531">
        <v>15</v>
      </c>
      <c r="K14" s="531">
        <v>6909</v>
      </c>
      <c r="L14" s="153"/>
      <c r="M14" s="42"/>
    </row>
    <row r="15" spans="2:48" s="82" customFormat="1" ht="15" customHeight="1" x14ac:dyDescent="0.2">
      <c r="B15" s="634"/>
      <c r="C15" s="395"/>
      <c r="D15" s="355"/>
      <c r="E15" s="355"/>
      <c r="F15" s="355"/>
      <c r="G15" s="355"/>
      <c r="H15" s="542"/>
      <c r="I15" s="542"/>
      <c r="J15" s="542"/>
      <c r="K15" s="542"/>
      <c r="L15" s="153"/>
      <c r="M15" s="42"/>
    </row>
    <row r="16" spans="2:48" s="527" customFormat="1" ht="15" customHeight="1" x14ac:dyDescent="0.2">
      <c r="B16" s="694" t="s">
        <v>192</v>
      </c>
      <c r="C16" s="646" t="s">
        <v>43</v>
      </c>
      <c r="D16" s="569"/>
      <c r="E16" s="569"/>
      <c r="F16" s="569"/>
      <c r="G16" s="569"/>
      <c r="H16" s="569"/>
      <c r="I16" s="569"/>
      <c r="J16" s="569">
        <v>6</v>
      </c>
      <c r="K16" s="569">
        <v>8166</v>
      </c>
    </row>
    <row r="17" spans="2:11" s="527" customFormat="1" ht="15" customHeight="1" x14ac:dyDescent="0.2">
      <c r="B17" s="694"/>
      <c r="C17" s="508" t="s">
        <v>76</v>
      </c>
      <c r="D17" s="569"/>
      <c r="E17" s="569"/>
      <c r="F17" s="569"/>
      <c r="G17" s="569"/>
      <c r="H17" s="542"/>
      <c r="I17" s="542"/>
      <c r="J17" s="542">
        <v>3</v>
      </c>
      <c r="K17" s="542">
        <v>5994</v>
      </c>
    </row>
    <row r="18" spans="2:11" s="527" customFormat="1" ht="15" customHeight="1" x14ac:dyDescent="0.2">
      <c r="B18" s="694"/>
      <c r="C18" s="508" t="s">
        <v>77</v>
      </c>
      <c r="D18" s="569"/>
      <c r="E18" s="569"/>
      <c r="F18" s="569"/>
      <c r="G18" s="569"/>
      <c r="H18" s="542"/>
      <c r="I18" s="542"/>
      <c r="J18" s="542">
        <v>1</v>
      </c>
      <c r="K18" s="542">
        <v>1524</v>
      </c>
    </row>
    <row r="19" spans="2:11" s="527" customFormat="1" ht="15" customHeight="1" x14ac:dyDescent="0.2">
      <c r="B19" s="694"/>
      <c r="C19" s="508" t="s">
        <v>79</v>
      </c>
      <c r="D19" s="543"/>
      <c r="E19" s="543"/>
      <c r="F19" s="543"/>
      <c r="G19" s="543"/>
      <c r="H19" s="543"/>
      <c r="I19" s="543"/>
      <c r="J19" s="543">
        <v>1</v>
      </c>
      <c r="K19" s="543">
        <v>499</v>
      </c>
    </row>
    <row r="20" spans="2:11" s="527" customFormat="1" ht="15" customHeight="1" x14ac:dyDescent="0.2">
      <c r="B20" s="694"/>
      <c r="C20" s="508" t="s">
        <v>80</v>
      </c>
      <c r="D20" s="543"/>
      <c r="E20" s="543"/>
      <c r="F20" s="543"/>
      <c r="G20" s="543"/>
      <c r="H20" s="543"/>
      <c r="I20" s="543"/>
      <c r="J20" s="543">
        <v>1</v>
      </c>
      <c r="K20" s="543">
        <v>149</v>
      </c>
    </row>
    <row r="21" spans="2:11" s="527" customFormat="1" ht="15" customHeight="1" x14ac:dyDescent="0.2">
      <c r="B21" s="634"/>
      <c r="C21" s="508"/>
      <c r="D21" s="542"/>
      <c r="E21" s="542"/>
      <c r="F21" s="542"/>
      <c r="G21" s="542"/>
      <c r="H21" s="542"/>
      <c r="I21" s="542"/>
      <c r="J21" s="542"/>
      <c r="K21" s="542"/>
    </row>
    <row r="22" spans="2:11" s="527" customFormat="1" ht="15" customHeight="1" x14ac:dyDescent="0.2">
      <c r="B22" s="694" t="s">
        <v>193</v>
      </c>
      <c r="C22" s="525" t="s">
        <v>43</v>
      </c>
      <c r="D22" s="569"/>
      <c r="E22" s="569"/>
      <c r="F22" s="569"/>
      <c r="G22" s="569"/>
      <c r="H22" s="569">
        <v>2</v>
      </c>
      <c r="I22" s="569">
        <v>7688</v>
      </c>
      <c r="J22" s="569">
        <v>26</v>
      </c>
      <c r="K22" s="569">
        <v>88863</v>
      </c>
    </row>
    <row r="23" spans="2:11" s="527" customFormat="1" ht="15" customHeight="1" x14ac:dyDescent="0.2">
      <c r="B23" s="694"/>
      <c r="C23" s="508" t="s">
        <v>76</v>
      </c>
      <c r="D23" s="543"/>
      <c r="E23" s="543"/>
      <c r="F23" s="543"/>
      <c r="G23" s="543"/>
      <c r="H23" s="543">
        <v>2</v>
      </c>
      <c r="I23" s="543">
        <v>7688</v>
      </c>
      <c r="J23" s="543">
        <v>24</v>
      </c>
      <c r="K23" s="543">
        <v>81798</v>
      </c>
    </row>
    <row r="24" spans="2:11" s="527" customFormat="1" ht="15" customHeight="1" x14ac:dyDescent="0.2">
      <c r="B24" s="694"/>
      <c r="C24" s="508" t="s">
        <v>77</v>
      </c>
      <c r="D24" s="543"/>
      <c r="E24" s="543"/>
      <c r="F24" s="543"/>
      <c r="G24" s="543"/>
      <c r="H24" s="543"/>
      <c r="I24" s="543"/>
      <c r="J24" s="543"/>
      <c r="K24" s="543"/>
    </row>
    <row r="25" spans="2:11" s="527" customFormat="1" ht="15" customHeight="1" x14ac:dyDescent="0.2">
      <c r="B25" s="694"/>
      <c r="C25" s="508" t="s">
        <v>79</v>
      </c>
      <c r="D25" s="543"/>
      <c r="E25" s="543"/>
      <c r="F25" s="543"/>
      <c r="G25" s="543"/>
      <c r="H25" s="543"/>
      <c r="I25" s="543"/>
      <c r="J25" s="543">
        <v>2</v>
      </c>
      <c r="K25" s="543">
        <v>7065</v>
      </c>
    </row>
    <row r="26" spans="2:11" s="527" customFormat="1" ht="15" customHeight="1" x14ac:dyDescent="0.2">
      <c r="B26" s="694"/>
      <c r="C26" s="508" t="s">
        <v>80</v>
      </c>
      <c r="D26" s="543"/>
      <c r="E26" s="543"/>
      <c r="F26" s="543"/>
      <c r="G26" s="543"/>
      <c r="H26" s="543"/>
      <c r="I26" s="543"/>
      <c r="J26" s="543"/>
      <c r="K26" s="543"/>
    </row>
    <row r="27" spans="2:11" s="527" customFormat="1" ht="15" customHeight="1" x14ac:dyDescent="0.2">
      <c r="B27" s="634"/>
      <c r="C27" s="508"/>
      <c r="D27" s="542"/>
      <c r="E27" s="542"/>
      <c r="F27" s="542"/>
      <c r="G27" s="542"/>
      <c r="H27" s="542"/>
      <c r="I27" s="542"/>
      <c r="J27" s="542"/>
      <c r="K27" s="542"/>
    </row>
    <row r="28" spans="2:11" s="527" customFormat="1" ht="15" customHeight="1" x14ac:dyDescent="0.2">
      <c r="B28" s="694" t="s">
        <v>194</v>
      </c>
      <c r="C28" s="646" t="s">
        <v>43</v>
      </c>
      <c r="D28" s="569"/>
      <c r="E28" s="569"/>
      <c r="F28" s="569"/>
      <c r="G28" s="569"/>
      <c r="H28" s="569"/>
      <c r="I28" s="569"/>
      <c r="J28" s="569">
        <v>5</v>
      </c>
      <c r="K28" s="569">
        <v>7010</v>
      </c>
    </row>
    <row r="29" spans="2:11" s="527" customFormat="1" ht="15" customHeight="1" x14ac:dyDescent="0.2">
      <c r="B29" s="694"/>
      <c r="C29" s="508" t="s">
        <v>76</v>
      </c>
      <c r="D29" s="569"/>
      <c r="E29" s="569"/>
      <c r="F29" s="569"/>
      <c r="G29" s="569"/>
      <c r="H29" s="542"/>
      <c r="I29" s="542"/>
      <c r="J29" s="542">
        <v>5</v>
      </c>
      <c r="K29" s="542">
        <v>7010</v>
      </c>
    </row>
    <row r="30" spans="2:11" s="527" customFormat="1" ht="15" customHeight="1" x14ac:dyDescent="0.2">
      <c r="B30" s="694"/>
      <c r="C30" s="508" t="s">
        <v>77</v>
      </c>
      <c r="D30" s="569"/>
      <c r="E30" s="569"/>
      <c r="F30" s="569"/>
      <c r="G30" s="569"/>
      <c r="H30" s="542"/>
      <c r="I30" s="542"/>
      <c r="J30" s="542"/>
      <c r="K30" s="542"/>
    </row>
    <row r="31" spans="2:11" s="527" customFormat="1" ht="15" customHeight="1" x14ac:dyDescent="0.2">
      <c r="B31" s="694"/>
      <c r="C31" s="508" t="s">
        <v>79</v>
      </c>
      <c r="D31" s="543"/>
      <c r="E31" s="543"/>
      <c r="F31" s="543"/>
      <c r="G31" s="543"/>
      <c r="H31" s="543"/>
      <c r="I31" s="543"/>
      <c r="J31" s="543"/>
      <c r="K31" s="543"/>
    </row>
    <row r="32" spans="2:11" s="527" customFormat="1" ht="15" customHeight="1" x14ac:dyDescent="0.2">
      <c r="B32" s="694"/>
      <c r="C32" s="508" t="s">
        <v>80</v>
      </c>
      <c r="D32" s="543"/>
      <c r="E32" s="543"/>
      <c r="F32" s="543"/>
      <c r="G32" s="543"/>
      <c r="H32" s="543"/>
      <c r="I32" s="543"/>
      <c r="J32" s="543"/>
      <c r="K32" s="543"/>
    </row>
    <row r="33" spans="2:13" s="81" customFormat="1" ht="15" customHeight="1" x14ac:dyDescent="0.2">
      <c r="B33" s="642"/>
      <c r="C33" s="395"/>
      <c r="D33" s="356"/>
      <c r="E33" s="356"/>
      <c r="F33" s="356"/>
      <c r="G33" s="356"/>
      <c r="H33" s="543"/>
      <c r="I33" s="543"/>
      <c r="J33" s="543"/>
      <c r="K33" s="543"/>
      <c r="M33" s="41"/>
    </row>
    <row r="34" spans="2:13" s="526" customFormat="1" ht="15" customHeight="1" x14ac:dyDescent="0.2">
      <c r="B34" s="694" t="s">
        <v>1164</v>
      </c>
      <c r="C34" s="646" t="s">
        <v>43</v>
      </c>
      <c r="D34" s="569"/>
      <c r="E34" s="569"/>
      <c r="F34" s="569"/>
      <c r="G34" s="569"/>
      <c r="H34" s="569"/>
      <c r="I34" s="569"/>
      <c r="J34" s="569">
        <v>2</v>
      </c>
      <c r="K34" s="569">
        <v>7078</v>
      </c>
    </row>
    <row r="35" spans="2:13" s="526" customFormat="1" ht="15" customHeight="1" x14ac:dyDescent="0.2">
      <c r="B35" s="694"/>
      <c r="C35" s="508" t="s">
        <v>76</v>
      </c>
      <c r="D35" s="569"/>
      <c r="E35" s="569"/>
      <c r="F35" s="569"/>
      <c r="G35" s="569"/>
      <c r="H35" s="542"/>
      <c r="I35" s="542"/>
      <c r="J35" s="542">
        <v>2</v>
      </c>
      <c r="K35" s="542">
        <v>7078</v>
      </c>
    </row>
    <row r="36" spans="2:13" s="526" customFormat="1" ht="15" customHeight="1" x14ac:dyDescent="0.2">
      <c r="B36" s="694"/>
      <c r="C36" s="508" t="s">
        <v>77</v>
      </c>
      <c r="D36" s="569"/>
      <c r="E36" s="569"/>
      <c r="F36" s="569"/>
      <c r="G36" s="569"/>
      <c r="H36" s="542"/>
      <c r="I36" s="542"/>
      <c r="J36" s="542"/>
      <c r="K36" s="542"/>
    </row>
    <row r="37" spans="2:13" s="526" customFormat="1" ht="15" customHeight="1" x14ac:dyDescent="0.2">
      <c r="B37" s="694"/>
      <c r="C37" s="508" t="s">
        <v>79</v>
      </c>
      <c r="D37" s="543"/>
      <c r="E37" s="543"/>
      <c r="F37" s="543"/>
      <c r="G37" s="543"/>
      <c r="H37" s="543"/>
      <c r="I37" s="543"/>
      <c r="J37" s="543"/>
      <c r="K37" s="543"/>
    </row>
    <row r="38" spans="2:13" s="526" customFormat="1" ht="15" customHeight="1" x14ac:dyDescent="0.2">
      <c r="B38" s="694"/>
      <c r="C38" s="508" t="s">
        <v>80</v>
      </c>
      <c r="D38" s="543"/>
      <c r="E38" s="543"/>
      <c r="F38" s="543"/>
      <c r="G38" s="543"/>
      <c r="H38" s="543"/>
      <c r="I38" s="543"/>
      <c r="J38" s="543"/>
      <c r="K38" s="543"/>
    </row>
    <row r="39" spans="2:13" s="526" customFormat="1" ht="15" customHeight="1" x14ac:dyDescent="0.2">
      <c r="B39" s="642"/>
      <c r="C39" s="508"/>
      <c r="D39" s="543"/>
      <c r="E39" s="543"/>
      <c r="F39" s="543"/>
      <c r="G39" s="543"/>
      <c r="H39" s="543"/>
      <c r="I39" s="543"/>
      <c r="J39" s="543"/>
      <c r="K39" s="543"/>
    </row>
    <row r="40" spans="2:13" s="81" customFormat="1" ht="15" customHeight="1" x14ac:dyDescent="0.2">
      <c r="B40" s="694" t="s">
        <v>195</v>
      </c>
      <c r="C40" s="402" t="s">
        <v>43</v>
      </c>
      <c r="D40" s="365">
        <v>3</v>
      </c>
      <c r="E40" s="365">
        <v>2008</v>
      </c>
      <c r="F40" s="365">
        <v>3</v>
      </c>
      <c r="G40" s="365">
        <v>2599</v>
      </c>
      <c r="H40" s="569">
        <v>6</v>
      </c>
      <c r="I40" s="569">
        <v>3215</v>
      </c>
      <c r="J40" s="569">
        <v>114</v>
      </c>
      <c r="K40" s="569">
        <v>311682</v>
      </c>
      <c r="M40" s="41"/>
    </row>
    <row r="41" spans="2:13" s="526" customFormat="1" ht="15" customHeight="1" x14ac:dyDescent="0.2">
      <c r="B41" s="694"/>
      <c r="C41" s="508" t="s">
        <v>76</v>
      </c>
      <c r="D41" s="569"/>
      <c r="E41" s="569"/>
      <c r="F41" s="569"/>
      <c r="G41" s="569"/>
      <c r="H41" s="542"/>
      <c r="I41" s="542"/>
      <c r="J41" s="542">
        <v>83</v>
      </c>
      <c r="K41" s="542">
        <v>252219</v>
      </c>
    </row>
    <row r="42" spans="2:13" s="526" customFormat="1" ht="15" customHeight="1" x14ac:dyDescent="0.2">
      <c r="B42" s="694"/>
      <c r="C42" s="508" t="s">
        <v>77</v>
      </c>
      <c r="D42" s="569"/>
      <c r="E42" s="569"/>
      <c r="F42" s="569"/>
      <c r="G42" s="569"/>
      <c r="H42" s="542"/>
      <c r="I42" s="542"/>
      <c r="J42" s="542">
        <v>23</v>
      </c>
      <c r="K42" s="542">
        <v>54582</v>
      </c>
    </row>
    <row r="43" spans="2:13" s="81" customFormat="1" ht="15" customHeight="1" x14ac:dyDescent="0.2">
      <c r="B43" s="694"/>
      <c r="C43" s="395" t="s">
        <v>79</v>
      </c>
      <c r="D43" s="356">
        <v>1</v>
      </c>
      <c r="E43" s="356">
        <v>1255</v>
      </c>
      <c r="F43" s="356">
        <v>1</v>
      </c>
      <c r="G43" s="356">
        <v>1473</v>
      </c>
      <c r="H43" s="543">
        <v>2</v>
      </c>
      <c r="I43" s="543">
        <v>1909</v>
      </c>
      <c r="J43" s="543">
        <v>2</v>
      </c>
      <c r="K43" s="543">
        <v>2934</v>
      </c>
      <c r="L43" s="524"/>
      <c r="M43" s="33"/>
    </row>
    <row r="44" spans="2:13" s="81" customFormat="1" ht="18" customHeight="1" x14ac:dyDescent="0.2">
      <c r="B44" s="694"/>
      <c r="C44" s="395" t="s">
        <v>80</v>
      </c>
      <c r="D44" s="356">
        <v>2</v>
      </c>
      <c r="E44" s="356">
        <v>753</v>
      </c>
      <c r="F44" s="356">
        <v>2</v>
      </c>
      <c r="G44" s="356">
        <v>1126</v>
      </c>
      <c r="H44" s="543">
        <v>4</v>
      </c>
      <c r="I44" s="543">
        <v>1306</v>
      </c>
      <c r="J44" s="543">
        <v>6</v>
      </c>
      <c r="K44" s="543">
        <v>1947</v>
      </c>
      <c r="L44" s="152"/>
      <c r="M44" s="33"/>
    </row>
    <row r="45" spans="2:13" s="81" customFormat="1" ht="15" customHeight="1" x14ac:dyDescent="0.2">
      <c r="B45" s="634"/>
      <c r="C45" s="395"/>
      <c r="D45" s="356"/>
      <c r="E45" s="356"/>
      <c r="F45" s="356"/>
      <c r="G45" s="356"/>
      <c r="H45" s="543"/>
      <c r="I45" s="543"/>
      <c r="J45" s="543"/>
      <c r="K45" s="543"/>
      <c r="L45" s="152"/>
      <c r="M45" s="33"/>
    </row>
    <row r="46" spans="2:13" s="526" customFormat="1" ht="15" customHeight="1" x14ac:dyDescent="0.2">
      <c r="B46" s="694" t="s">
        <v>196</v>
      </c>
      <c r="C46" s="646" t="s">
        <v>43</v>
      </c>
      <c r="D46" s="569"/>
      <c r="E46" s="569"/>
      <c r="F46" s="569"/>
      <c r="G46" s="569"/>
      <c r="H46" s="569"/>
      <c r="I46" s="569"/>
      <c r="J46" s="569">
        <v>10</v>
      </c>
      <c r="K46" s="569">
        <v>17704</v>
      </c>
      <c r="L46" s="524"/>
      <c r="M46" s="524"/>
    </row>
    <row r="47" spans="2:13" s="526" customFormat="1" ht="15" customHeight="1" x14ac:dyDescent="0.2">
      <c r="B47" s="694"/>
      <c r="C47" s="508" t="s">
        <v>76</v>
      </c>
      <c r="D47" s="569"/>
      <c r="E47" s="569"/>
      <c r="F47" s="569"/>
      <c r="G47" s="569"/>
      <c r="H47" s="542"/>
      <c r="I47" s="542"/>
      <c r="J47" s="542">
        <v>8</v>
      </c>
      <c r="K47" s="542">
        <v>15067</v>
      </c>
      <c r="L47" s="524"/>
      <c r="M47" s="524"/>
    </row>
    <row r="48" spans="2:13" s="526" customFormat="1" ht="15" customHeight="1" x14ac:dyDescent="0.2">
      <c r="B48" s="694"/>
      <c r="C48" s="508" t="s">
        <v>77</v>
      </c>
      <c r="D48" s="569"/>
      <c r="E48" s="569"/>
      <c r="F48" s="569"/>
      <c r="G48" s="569"/>
      <c r="H48" s="542"/>
      <c r="I48" s="542"/>
      <c r="J48" s="542">
        <v>1</v>
      </c>
      <c r="K48" s="542">
        <v>1869</v>
      </c>
      <c r="L48" s="524"/>
      <c r="M48" s="524"/>
    </row>
    <row r="49" spans="2:13" s="526" customFormat="1" ht="15" customHeight="1" x14ac:dyDescent="0.2">
      <c r="B49" s="694"/>
      <c r="C49" s="508" t="s">
        <v>79</v>
      </c>
      <c r="D49" s="543"/>
      <c r="E49" s="543"/>
      <c r="F49" s="543"/>
      <c r="G49" s="543"/>
      <c r="H49" s="543"/>
      <c r="I49" s="543"/>
      <c r="J49" s="543">
        <v>1</v>
      </c>
      <c r="K49" s="543">
        <v>768</v>
      </c>
      <c r="L49" s="524"/>
      <c r="M49" s="524"/>
    </row>
    <row r="50" spans="2:13" s="526" customFormat="1" ht="15" customHeight="1" x14ac:dyDescent="0.2">
      <c r="B50" s="694"/>
      <c r="C50" s="508" t="s">
        <v>80</v>
      </c>
      <c r="D50" s="543"/>
      <c r="E50" s="543"/>
      <c r="F50" s="543"/>
      <c r="G50" s="543"/>
      <c r="H50" s="543"/>
      <c r="I50" s="543"/>
      <c r="J50" s="543"/>
      <c r="K50" s="543"/>
      <c r="L50" s="524"/>
      <c r="M50" s="524"/>
    </row>
    <row r="51" spans="2:13" s="526" customFormat="1" ht="15" customHeight="1" x14ac:dyDescent="0.2">
      <c r="B51" s="634"/>
      <c r="C51" s="508"/>
      <c r="D51" s="543"/>
      <c r="E51" s="543"/>
      <c r="F51" s="543"/>
      <c r="G51" s="543"/>
      <c r="H51" s="543"/>
      <c r="I51" s="543"/>
      <c r="J51" s="543"/>
      <c r="K51" s="543"/>
      <c r="L51" s="524"/>
      <c r="M51" s="524"/>
    </row>
    <row r="52" spans="2:13" s="526" customFormat="1" ht="15" customHeight="1" x14ac:dyDescent="0.2">
      <c r="B52" s="695" t="s">
        <v>197</v>
      </c>
      <c r="C52" s="525" t="s">
        <v>43</v>
      </c>
      <c r="D52" s="543"/>
      <c r="E52" s="543"/>
      <c r="F52" s="543"/>
      <c r="G52" s="543"/>
      <c r="H52" s="563">
        <v>1</v>
      </c>
      <c r="I52" s="563">
        <v>733</v>
      </c>
      <c r="J52" s="563">
        <v>6</v>
      </c>
      <c r="K52" s="563">
        <v>13324</v>
      </c>
      <c r="L52" s="524"/>
      <c r="M52" s="524"/>
    </row>
    <row r="53" spans="2:13" s="526" customFormat="1" ht="15" customHeight="1" x14ac:dyDescent="0.2">
      <c r="B53" s="695"/>
      <c r="C53" s="508" t="s">
        <v>76</v>
      </c>
      <c r="D53" s="543"/>
      <c r="E53" s="543"/>
      <c r="F53" s="543"/>
      <c r="G53" s="543"/>
      <c r="H53" s="543">
        <v>1</v>
      </c>
      <c r="I53" s="543">
        <v>733</v>
      </c>
      <c r="J53" s="543">
        <v>5</v>
      </c>
      <c r="K53" s="543">
        <v>9487</v>
      </c>
      <c r="L53" s="524"/>
      <c r="M53" s="524"/>
    </row>
    <row r="54" spans="2:13" s="526" customFormat="1" ht="15" customHeight="1" x14ac:dyDescent="0.2">
      <c r="B54" s="695"/>
      <c r="C54" s="508" t="s">
        <v>77</v>
      </c>
      <c r="D54" s="543"/>
      <c r="E54" s="543"/>
      <c r="F54" s="543"/>
      <c r="G54" s="543"/>
      <c r="H54" s="543"/>
      <c r="I54" s="543"/>
      <c r="J54" s="543">
        <v>1</v>
      </c>
      <c r="K54" s="543">
        <v>3837</v>
      </c>
      <c r="L54" s="524"/>
      <c r="M54" s="524"/>
    </row>
    <row r="55" spans="2:13" s="526" customFormat="1" ht="15" customHeight="1" x14ac:dyDescent="0.2">
      <c r="B55" s="695"/>
      <c r="C55" s="508" t="s">
        <v>79</v>
      </c>
      <c r="D55" s="543"/>
      <c r="E55" s="543"/>
      <c r="F55" s="543"/>
      <c r="G55" s="543"/>
      <c r="H55" s="543"/>
      <c r="I55" s="543"/>
      <c r="J55" s="543"/>
      <c r="K55" s="543"/>
      <c r="L55" s="524"/>
      <c r="M55" s="524"/>
    </row>
    <row r="56" spans="2:13" s="526" customFormat="1" ht="15" customHeight="1" x14ac:dyDescent="0.2">
      <c r="B56" s="695"/>
      <c r="C56" s="508" t="s">
        <v>80</v>
      </c>
      <c r="D56" s="543"/>
      <c r="E56" s="543"/>
      <c r="F56" s="543"/>
      <c r="G56" s="543"/>
      <c r="H56" s="543"/>
      <c r="I56" s="543"/>
      <c r="J56" s="543"/>
      <c r="K56" s="543"/>
      <c r="L56" s="524"/>
      <c r="M56" s="524"/>
    </row>
    <row r="57" spans="2:13" s="526" customFormat="1" ht="15" customHeight="1" x14ac:dyDescent="0.2">
      <c r="B57" s="634"/>
      <c r="C57" s="508"/>
      <c r="D57" s="543"/>
      <c r="E57" s="543"/>
      <c r="F57" s="543"/>
      <c r="G57" s="543"/>
      <c r="H57" s="543"/>
      <c r="I57" s="543"/>
      <c r="J57" s="543"/>
      <c r="K57" s="543"/>
      <c r="L57" s="524"/>
      <c r="M57" s="524"/>
    </row>
    <row r="58" spans="2:13" s="526" customFormat="1" ht="15" customHeight="1" x14ac:dyDescent="0.2">
      <c r="B58" s="694" t="s">
        <v>201</v>
      </c>
      <c r="C58" s="646" t="s">
        <v>43</v>
      </c>
      <c r="D58" s="569"/>
      <c r="E58" s="569"/>
      <c r="F58" s="569"/>
      <c r="G58" s="569"/>
      <c r="H58" s="569"/>
      <c r="I58" s="569"/>
      <c r="J58" s="569">
        <v>9</v>
      </c>
      <c r="K58" s="569">
        <v>16032</v>
      </c>
      <c r="L58" s="524"/>
      <c r="M58" s="524"/>
    </row>
    <row r="59" spans="2:13" s="526" customFormat="1" ht="15" customHeight="1" x14ac:dyDescent="0.2">
      <c r="B59" s="694"/>
      <c r="C59" s="508" t="s">
        <v>76</v>
      </c>
      <c r="D59" s="543"/>
      <c r="E59" s="543"/>
      <c r="F59" s="543"/>
      <c r="G59" s="543"/>
      <c r="H59" s="543"/>
      <c r="I59" s="543"/>
      <c r="J59" s="543">
        <v>8</v>
      </c>
      <c r="K59" s="543">
        <v>14586</v>
      </c>
      <c r="L59" s="524"/>
      <c r="M59" s="524"/>
    </row>
    <row r="60" spans="2:13" s="526" customFormat="1" ht="15" customHeight="1" x14ac:dyDescent="0.2">
      <c r="B60" s="694"/>
      <c r="C60" s="508" t="s">
        <v>77</v>
      </c>
      <c r="D60" s="543"/>
      <c r="E60" s="543"/>
      <c r="F60" s="543"/>
      <c r="G60" s="543"/>
      <c r="H60" s="543"/>
      <c r="I60" s="543"/>
      <c r="J60" s="543">
        <v>1</v>
      </c>
      <c r="K60" s="543">
        <v>1446</v>
      </c>
      <c r="L60" s="524"/>
      <c r="M60" s="524"/>
    </row>
    <row r="61" spans="2:13" s="526" customFormat="1" ht="15" customHeight="1" x14ac:dyDescent="0.2">
      <c r="B61" s="694"/>
      <c r="C61" s="508" t="s">
        <v>79</v>
      </c>
      <c r="D61" s="543"/>
      <c r="E61" s="543"/>
      <c r="F61" s="543"/>
      <c r="G61" s="543"/>
      <c r="H61" s="543"/>
      <c r="I61" s="543"/>
      <c r="J61" s="543"/>
      <c r="K61" s="543"/>
      <c r="L61" s="524"/>
      <c r="M61" s="524"/>
    </row>
    <row r="62" spans="2:13" s="526" customFormat="1" ht="15" customHeight="1" x14ac:dyDescent="0.2">
      <c r="B62" s="694"/>
      <c r="C62" s="508" t="s">
        <v>80</v>
      </c>
      <c r="D62" s="543"/>
      <c r="E62" s="543"/>
      <c r="F62" s="543"/>
      <c r="G62" s="543"/>
      <c r="H62" s="543"/>
      <c r="I62" s="543"/>
      <c r="J62" s="543"/>
      <c r="K62" s="543"/>
      <c r="L62" s="524"/>
      <c r="M62" s="524"/>
    </row>
    <row r="63" spans="2:13" s="526" customFormat="1" ht="15" customHeight="1" x14ac:dyDescent="0.2">
      <c r="B63" s="634"/>
      <c r="C63" s="508"/>
      <c r="D63" s="543"/>
      <c r="E63" s="543"/>
      <c r="F63" s="543"/>
      <c r="G63" s="543"/>
      <c r="H63" s="543"/>
      <c r="I63" s="543"/>
      <c r="J63" s="543"/>
      <c r="K63" s="543"/>
      <c r="L63" s="524"/>
      <c r="M63" s="524"/>
    </row>
    <row r="64" spans="2:13" s="526" customFormat="1" ht="15" customHeight="1" x14ac:dyDescent="0.2">
      <c r="B64" s="695" t="s">
        <v>540</v>
      </c>
      <c r="C64" s="525" t="s">
        <v>43</v>
      </c>
      <c r="D64" s="543"/>
      <c r="E64" s="543"/>
      <c r="F64" s="543"/>
      <c r="G64" s="543"/>
      <c r="H64" s="563">
        <v>1</v>
      </c>
      <c r="I64" s="563">
        <v>2696</v>
      </c>
      <c r="J64" s="563">
        <v>5</v>
      </c>
      <c r="K64" s="563">
        <v>16204</v>
      </c>
      <c r="L64" s="524"/>
      <c r="M64" s="524"/>
    </row>
    <row r="65" spans="2:48" s="526" customFormat="1" ht="15" customHeight="1" x14ac:dyDescent="0.2">
      <c r="B65" s="695"/>
      <c r="C65" s="508" t="s">
        <v>76</v>
      </c>
      <c r="D65" s="543"/>
      <c r="E65" s="543"/>
      <c r="F65" s="543"/>
      <c r="G65" s="543"/>
      <c r="H65" s="543">
        <v>1</v>
      </c>
      <c r="I65" s="543">
        <v>2696</v>
      </c>
      <c r="J65" s="543">
        <v>4</v>
      </c>
      <c r="K65" s="543">
        <v>12250</v>
      </c>
      <c r="L65" s="524"/>
      <c r="M65" s="524"/>
    </row>
    <row r="66" spans="2:48" s="526" customFormat="1" ht="15" customHeight="1" x14ac:dyDescent="0.2">
      <c r="B66" s="695"/>
      <c r="C66" s="508" t="s">
        <v>77</v>
      </c>
      <c r="D66" s="543"/>
      <c r="E66" s="543"/>
      <c r="F66" s="543"/>
      <c r="G66" s="543"/>
      <c r="H66" s="543"/>
      <c r="I66" s="543"/>
      <c r="J66" s="543">
        <v>1</v>
      </c>
      <c r="K66" s="543">
        <v>3954</v>
      </c>
      <c r="L66" s="524"/>
      <c r="M66" s="524"/>
    </row>
    <row r="67" spans="2:48" s="526" customFormat="1" ht="15" customHeight="1" x14ac:dyDescent="0.2">
      <c r="B67" s="695"/>
      <c r="C67" s="508" t="s">
        <v>79</v>
      </c>
      <c r="D67" s="543"/>
      <c r="E67" s="543"/>
      <c r="F67" s="543"/>
      <c r="G67" s="543"/>
      <c r="H67" s="543"/>
      <c r="I67" s="543"/>
      <c r="J67" s="543"/>
      <c r="K67" s="543"/>
      <c r="L67" s="524"/>
      <c r="M67" s="524"/>
    </row>
    <row r="68" spans="2:48" s="526" customFormat="1" ht="15" customHeight="1" x14ac:dyDescent="0.2">
      <c r="B68" s="695"/>
      <c r="C68" s="508" t="s">
        <v>80</v>
      </c>
      <c r="D68" s="543"/>
      <c r="E68" s="543"/>
      <c r="F68" s="543"/>
      <c r="G68" s="543"/>
      <c r="H68" s="543"/>
      <c r="I68" s="543"/>
      <c r="J68" s="543"/>
      <c r="K68" s="543"/>
      <c r="L68" s="524"/>
      <c r="M68" s="524"/>
    </row>
    <row r="69" spans="2:48" s="526" customFormat="1" ht="15" customHeight="1" x14ac:dyDescent="0.2">
      <c r="B69" s="634"/>
      <c r="C69" s="508"/>
      <c r="D69" s="543"/>
      <c r="E69" s="543"/>
      <c r="F69" s="543"/>
      <c r="G69" s="543"/>
      <c r="H69" s="543"/>
      <c r="I69" s="543"/>
      <c r="J69" s="543"/>
      <c r="K69" s="543"/>
      <c r="L69" s="524"/>
      <c r="M69" s="524"/>
    </row>
    <row r="70" spans="2:48" s="81" customFormat="1" ht="15" customHeight="1" x14ac:dyDescent="0.2">
      <c r="B70" s="694" t="s">
        <v>198</v>
      </c>
      <c r="C70" s="402" t="s">
        <v>43</v>
      </c>
      <c r="D70" s="365">
        <v>1</v>
      </c>
      <c r="E70" s="365">
        <v>237</v>
      </c>
      <c r="F70" s="365">
        <v>3</v>
      </c>
      <c r="G70" s="365">
        <v>1730</v>
      </c>
      <c r="H70" s="569">
        <v>15</v>
      </c>
      <c r="I70" s="569">
        <v>32637</v>
      </c>
      <c r="J70" s="569">
        <v>153</v>
      </c>
      <c r="K70" s="569">
        <v>299969</v>
      </c>
      <c r="L70" s="152"/>
      <c r="M70" s="33"/>
    </row>
    <row r="71" spans="2:48" s="81" customFormat="1" ht="15" customHeight="1" x14ac:dyDescent="0.2">
      <c r="B71" s="694"/>
      <c r="C71" s="395" t="s">
        <v>76</v>
      </c>
      <c r="D71" s="356">
        <v>1</v>
      </c>
      <c r="E71" s="356">
        <v>237</v>
      </c>
      <c r="F71" s="356">
        <v>1</v>
      </c>
      <c r="G71" s="356">
        <v>895</v>
      </c>
      <c r="H71" s="543">
        <v>10</v>
      </c>
      <c r="I71" s="543">
        <v>25876</v>
      </c>
      <c r="J71" s="543">
        <v>137</v>
      </c>
      <c r="K71" s="543">
        <v>262490</v>
      </c>
      <c r="L71" s="152"/>
      <c r="M71" s="33"/>
    </row>
    <row r="72" spans="2:48" s="526" customFormat="1" ht="15" customHeight="1" x14ac:dyDescent="0.2">
      <c r="B72" s="694"/>
      <c r="C72" s="508" t="s">
        <v>77</v>
      </c>
      <c r="D72" s="543"/>
      <c r="E72" s="543"/>
      <c r="F72" s="543"/>
      <c r="G72" s="543"/>
      <c r="H72" s="543">
        <v>4</v>
      </c>
      <c r="I72" s="543">
        <v>6344</v>
      </c>
      <c r="J72" s="543">
        <v>11</v>
      </c>
      <c r="K72" s="543">
        <v>30953</v>
      </c>
      <c r="L72" s="524"/>
      <c r="M72" s="524"/>
    </row>
    <row r="73" spans="2:48" s="81" customFormat="1" ht="15" customHeight="1" x14ac:dyDescent="0.2">
      <c r="B73" s="694"/>
      <c r="C73" s="395" t="s">
        <v>79</v>
      </c>
      <c r="D73" s="356"/>
      <c r="E73" s="356"/>
      <c r="F73" s="356">
        <v>1</v>
      </c>
      <c r="G73" s="356">
        <v>642</v>
      </c>
      <c r="H73" s="543">
        <v>1</v>
      </c>
      <c r="I73" s="543">
        <v>417</v>
      </c>
      <c r="J73" s="543">
        <v>4</v>
      </c>
      <c r="K73" s="543">
        <v>5951</v>
      </c>
      <c r="L73" s="152"/>
      <c r="M73" s="33"/>
    </row>
    <row r="74" spans="2:48" ht="15" customHeight="1" x14ac:dyDescent="0.25">
      <c r="B74" s="694"/>
      <c r="C74" s="395" t="s">
        <v>80</v>
      </c>
      <c r="D74" s="356"/>
      <c r="E74" s="356"/>
      <c r="F74" s="356">
        <v>1</v>
      </c>
      <c r="G74" s="356">
        <v>193</v>
      </c>
      <c r="H74" s="543"/>
      <c r="I74" s="543"/>
      <c r="J74" s="543">
        <v>1</v>
      </c>
      <c r="K74" s="543">
        <v>575</v>
      </c>
      <c r="X74" s="74"/>
      <c r="Y74" s="74"/>
      <c r="Z74" s="74"/>
      <c r="AA74" s="74"/>
      <c r="AB74" s="74"/>
      <c r="AC74" s="74"/>
      <c r="AD74" s="74"/>
      <c r="AE74" s="74"/>
      <c r="AF74" s="74"/>
      <c r="AG74" s="74"/>
      <c r="AH74" s="74"/>
      <c r="AI74" s="74"/>
      <c r="AJ74" s="74"/>
      <c r="AK74" s="74"/>
      <c r="AL74" s="74"/>
      <c r="AM74" s="74"/>
      <c r="AN74" s="74"/>
      <c r="AO74" s="74"/>
      <c r="AP74" s="74"/>
      <c r="AQ74" s="74"/>
      <c r="AR74" s="74"/>
      <c r="AS74" s="74"/>
      <c r="AT74" s="74"/>
      <c r="AU74" s="74"/>
      <c r="AV74" s="74"/>
    </row>
    <row r="75" spans="2:48" ht="15" customHeight="1" x14ac:dyDescent="0.25">
      <c r="B75" s="642"/>
      <c r="C75" s="395"/>
      <c r="D75" s="356"/>
      <c r="E75" s="356"/>
      <c r="F75" s="356"/>
      <c r="G75" s="356"/>
      <c r="H75" s="543"/>
      <c r="I75" s="543"/>
      <c r="J75" s="543"/>
      <c r="K75" s="543"/>
      <c r="L75" s="35"/>
      <c r="M75" s="35"/>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row>
    <row r="76" spans="2:48" ht="15" customHeight="1" x14ac:dyDescent="0.25">
      <c r="B76" s="694" t="s">
        <v>199</v>
      </c>
      <c r="C76" s="402" t="s">
        <v>43</v>
      </c>
      <c r="D76" s="365">
        <v>1</v>
      </c>
      <c r="E76" s="365">
        <v>2200</v>
      </c>
      <c r="F76" s="365">
        <v>5</v>
      </c>
      <c r="G76" s="365">
        <v>7734</v>
      </c>
      <c r="H76" s="569">
        <v>5</v>
      </c>
      <c r="I76" s="569">
        <v>13952</v>
      </c>
      <c r="J76" s="569">
        <v>87</v>
      </c>
      <c r="K76" s="569">
        <v>212870</v>
      </c>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row>
    <row r="77" spans="2:48" ht="15" customHeight="1" x14ac:dyDescent="0.25">
      <c r="B77" s="694"/>
      <c r="C77" s="395" t="s">
        <v>76</v>
      </c>
      <c r="D77" s="356"/>
      <c r="E77" s="356"/>
      <c r="F77" s="356">
        <v>2</v>
      </c>
      <c r="G77" s="356">
        <v>1874</v>
      </c>
      <c r="H77" s="543">
        <v>4</v>
      </c>
      <c r="I77" s="543">
        <v>11197</v>
      </c>
      <c r="J77" s="543">
        <v>75</v>
      </c>
      <c r="K77" s="543">
        <v>187995</v>
      </c>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row>
    <row r="78" spans="2:48" ht="15" customHeight="1" x14ac:dyDescent="0.25">
      <c r="B78" s="694"/>
      <c r="C78" s="395" t="s">
        <v>77</v>
      </c>
      <c r="D78" s="356">
        <v>1</v>
      </c>
      <c r="E78" s="356">
        <v>2200</v>
      </c>
      <c r="F78" s="356">
        <v>2</v>
      </c>
      <c r="G78" s="356">
        <v>5518</v>
      </c>
      <c r="H78" s="543">
        <v>1</v>
      </c>
      <c r="I78" s="543">
        <v>2755</v>
      </c>
      <c r="J78" s="543">
        <v>9</v>
      </c>
      <c r="K78" s="543">
        <v>23422</v>
      </c>
      <c r="X78" s="74"/>
      <c r="Y78" s="74"/>
      <c r="Z78" s="74"/>
      <c r="AA78" s="74"/>
      <c r="AB78" s="74"/>
      <c r="AC78" s="74"/>
      <c r="AD78" s="74"/>
      <c r="AE78" s="74"/>
      <c r="AF78" s="74"/>
      <c r="AG78" s="74"/>
      <c r="AH78" s="74"/>
      <c r="AI78" s="74"/>
      <c r="AJ78" s="74"/>
      <c r="AK78" s="74"/>
      <c r="AL78" s="74"/>
      <c r="AM78" s="74"/>
      <c r="AN78" s="74"/>
      <c r="AO78" s="74"/>
      <c r="AP78" s="74"/>
      <c r="AQ78" s="74"/>
      <c r="AR78" s="74"/>
      <c r="AS78" s="74"/>
      <c r="AT78" s="74"/>
      <c r="AU78" s="74"/>
      <c r="AV78" s="74"/>
    </row>
    <row r="79" spans="2:48" ht="15" customHeight="1" x14ac:dyDescent="0.25">
      <c r="B79" s="694"/>
      <c r="C79" s="395" t="s">
        <v>79</v>
      </c>
      <c r="D79" s="356"/>
      <c r="E79" s="356"/>
      <c r="F79" s="356">
        <v>1</v>
      </c>
      <c r="G79" s="356">
        <v>342</v>
      </c>
      <c r="H79" s="543"/>
      <c r="I79" s="543"/>
      <c r="J79" s="543">
        <v>1</v>
      </c>
      <c r="K79" s="543">
        <v>1107</v>
      </c>
      <c r="X79" s="74"/>
      <c r="Y79" s="74"/>
      <c r="Z79" s="74"/>
      <c r="AA79" s="74"/>
      <c r="AB79" s="74"/>
      <c r="AC79" s="74"/>
      <c r="AD79" s="74"/>
      <c r="AE79" s="74"/>
      <c r="AF79" s="74"/>
      <c r="AG79" s="74"/>
      <c r="AH79" s="74"/>
      <c r="AI79" s="74"/>
      <c r="AJ79" s="74"/>
      <c r="AK79" s="74"/>
      <c r="AL79" s="74"/>
      <c r="AM79" s="74"/>
      <c r="AN79" s="74"/>
      <c r="AO79" s="74"/>
      <c r="AP79" s="74"/>
      <c r="AQ79" s="74"/>
      <c r="AR79" s="74"/>
      <c r="AS79" s="74"/>
      <c r="AT79" s="74"/>
      <c r="AU79" s="74"/>
      <c r="AV79" s="74"/>
    </row>
    <row r="80" spans="2:48" s="524" customFormat="1" ht="15" customHeight="1" x14ac:dyDescent="0.25">
      <c r="B80" s="694"/>
      <c r="C80" s="508" t="s">
        <v>80</v>
      </c>
      <c r="D80" s="543"/>
      <c r="E80" s="543"/>
      <c r="F80" s="543"/>
      <c r="G80" s="543"/>
      <c r="H80" s="543"/>
      <c r="I80" s="543"/>
      <c r="J80" s="543">
        <v>2</v>
      </c>
      <c r="K80" s="543">
        <v>346</v>
      </c>
      <c r="N80" s="503"/>
      <c r="O80" s="503"/>
      <c r="P80" s="503"/>
      <c r="Q80" s="503"/>
      <c r="R80" s="503"/>
      <c r="S80" s="503"/>
      <c r="T80" s="503"/>
      <c r="U80" s="503"/>
      <c r="V80" s="503"/>
      <c r="W80" s="503"/>
    </row>
    <row r="81" spans="2:48" ht="15" customHeight="1" x14ac:dyDescent="0.25">
      <c r="B81" s="642"/>
      <c r="C81" s="395"/>
      <c r="D81" s="164"/>
      <c r="E81" s="356"/>
      <c r="F81" s="164"/>
      <c r="G81" s="356"/>
      <c r="H81" s="534"/>
      <c r="I81" s="543"/>
      <c r="J81" s="534"/>
      <c r="K81" s="543"/>
      <c r="X81" s="74"/>
      <c r="Y81" s="74"/>
      <c r="Z81" s="74"/>
      <c r="AA81" s="74"/>
      <c r="AB81" s="74"/>
      <c r="AC81" s="74"/>
      <c r="AD81" s="74"/>
      <c r="AE81" s="74"/>
      <c r="AF81" s="74"/>
      <c r="AG81" s="74"/>
      <c r="AH81" s="74"/>
      <c r="AI81" s="74"/>
      <c r="AJ81" s="74"/>
      <c r="AK81" s="74"/>
      <c r="AL81" s="74"/>
      <c r="AM81" s="74"/>
      <c r="AN81" s="74"/>
      <c r="AO81" s="74"/>
      <c r="AP81" s="74"/>
      <c r="AQ81" s="74"/>
      <c r="AR81" s="74"/>
      <c r="AS81" s="74"/>
      <c r="AT81" s="74"/>
      <c r="AU81" s="74"/>
      <c r="AV81" s="74"/>
    </row>
    <row r="82" spans="2:48" s="524" customFormat="1" ht="15" customHeight="1" x14ac:dyDescent="0.25">
      <c r="B82" s="694" t="s">
        <v>200</v>
      </c>
      <c r="C82" s="525" t="s">
        <v>43</v>
      </c>
      <c r="D82" s="569"/>
      <c r="E82" s="569"/>
      <c r="F82" s="569"/>
      <c r="G82" s="569"/>
      <c r="H82" s="569">
        <v>7</v>
      </c>
      <c r="I82" s="569">
        <v>16084</v>
      </c>
      <c r="J82" s="569">
        <v>69</v>
      </c>
      <c r="K82" s="569">
        <v>171973</v>
      </c>
      <c r="N82" s="503"/>
      <c r="O82" s="503"/>
      <c r="P82" s="503"/>
      <c r="Q82" s="503"/>
      <c r="R82" s="503"/>
      <c r="S82" s="503"/>
      <c r="T82" s="503"/>
      <c r="U82" s="503"/>
      <c r="V82" s="503"/>
      <c r="W82" s="503"/>
    </row>
    <row r="83" spans="2:48" s="524" customFormat="1" ht="15" customHeight="1" x14ac:dyDescent="0.25">
      <c r="B83" s="694"/>
      <c r="C83" s="508" t="s">
        <v>76</v>
      </c>
      <c r="D83" s="542"/>
      <c r="E83" s="542"/>
      <c r="F83" s="542"/>
      <c r="G83" s="542"/>
      <c r="H83" s="542">
        <v>4</v>
      </c>
      <c r="I83" s="542">
        <v>11157</v>
      </c>
      <c r="J83" s="542">
        <v>55</v>
      </c>
      <c r="K83" s="542">
        <v>134818</v>
      </c>
      <c r="N83" s="503"/>
      <c r="O83" s="503"/>
      <c r="P83" s="503"/>
      <c r="Q83" s="503"/>
      <c r="R83" s="503"/>
      <c r="S83" s="503"/>
      <c r="T83" s="503"/>
      <c r="U83" s="503"/>
      <c r="V83" s="503"/>
      <c r="W83" s="503"/>
    </row>
    <row r="84" spans="2:48" s="524" customFormat="1" ht="15" customHeight="1" x14ac:dyDescent="0.25">
      <c r="B84" s="694"/>
      <c r="C84" s="508" t="s">
        <v>77</v>
      </c>
      <c r="D84" s="543"/>
      <c r="E84" s="543"/>
      <c r="F84" s="543"/>
      <c r="G84" s="543"/>
      <c r="H84" s="543">
        <v>3</v>
      </c>
      <c r="I84" s="543">
        <v>4927</v>
      </c>
      <c r="J84" s="543">
        <v>13</v>
      </c>
      <c r="K84" s="543">
        <v>35170</v>
      </c>
      <c r="N84" s="503"/>
      <c r="O84" s="503"/>
      <c r="P84" s="503"/>
      <c r="Q84" s="503"/>
      <c r="R84" s="503"/>
      <c r="S84" s="503"/>
      <c r="T84" s="503"/>
      <c r="U84" s="503"/>
      <c r="V84" s="503"/>
      <c r="W84" s="503"/>
    </row>
    <row r="85" spans="2:48" s="524" customFormat="1" ht="15" customHeight="1" x14ac:dyDescent="0.25">
      <c r="B85" s="694"/>
      <c r="C85" s="508" t="s">
        <v>79</v>
      </c>
      <c r="D85" s="543"/>
      <c r="E85" s="543"/>
      <c r="F85" s="543"/>
      <c r="G85" s="543"/>
      <c r="H85" s="543"/>
      <c r="I85" s="543"/>
      <c r="J85" s="543">
        <v>1</v>
      </c>
      <c r="K85" s="543">
        <v>1985</v>
      </c>
      <c r="N85" s="503"/>
      <c r="O85" s="503"/>
      <c r="P85" s="503"/>
      <c r="Q85" s="503"/>
      <c r="R85" s="503"/>
      <c r="S85" s="503"/>
      <c r="T85" s="503"/>
      <c r="U85" s="503"/>
      <c r="V85" s="503"/>
      <c r="W85" s="503"/>
    </row>
    <row r="86" spans="2:48" s="524" customFormat="1" ht="15" customHeight="1" x14ac:dyDescent="0.25">
      <c r="B86" s="694"/>
      <c r="C86" s="508" t="s">
        <v>80</v>
      </c>
      <c r="D86" s="543"/>
      <c r="E86" s="543"/>
      <c r="F86" s="543"/>
      <c r="G86" s="543"/>
      <c r="H86" s="543"/>
      <c r="I86" s="543"/>
      <c r="J86" s="543"/>
      <c r="K86" s="543"/>
      <c r="N86" s="503"/>
      <c r="O86" s="503"/>
      <c r="P86" s="503"/>
      <c r="Q86" s="503"/>
      <c r="R86" s="503"/>
      <c r="S86" s="503"/>
      <c r="T86" s="503"/>
      <c r="U86" s="503"/>
      <c r="V86" s="503"/>
      <c r="W86" s="503"/>
    </row>
    <row r="87" spans="2:48" s="524" customFormat="1" ht="15" customHeight="1" x14ac:dyDescent="0.25">
      <c r="B87" s="642"/>
      <c r="C87" s="508"/>
      <c r="D87" s="534"/>
      <c r="E87" s="543"/>
      <c r="F87" s="534"/>
      <c r="G87" s="543"/>
      <c r="H87" s="534"/>
      <c r="I87" s="543"/>
      <c r="J87" s="534"/>
      <c r="K87" s="543"/>
      <c r="N87" s="503"/>
      <c r="O87" s="503"/>
      <c r="P87" s="503"/>
      <c r="Q87" s="503"/>
      <c r="R87" s="503"/>
      <c r="S87" s="503"/>
      <c r="T87" s="503"/>
      <c r="U87" s="503"/>
      <c r="V87" s="503"/>
      <c r="W87" s="503"/>
    </row>
    <row r="88" spans="2:48" ht="15" customHeight="1" x14ac:dyDescent="0.25">
      <c r="B88" s="694" t="s">
        <v>749</v>
      </c>
      <c r="C88" s="402" t="s">
        <v>43</v>
      </c>
      <c r="D88" s="365"/>
      <c r="E88" s="365"/>
      <c r="F88" s="365">
        <v>2</v>
      </c>
      <c r="G88" s="365">
        <v>1334</v>
      </c>
      <c r="H88" s="569">
        <v>10</v>
      </c>
      <c r="I88" s="569">
        <v>22077</v>
      </c>
      <c r="J88" s="569">
        <v>53</v>
      </c>
      <c r="K88" s="569">
        <v>106431</v>
      </c>
      <c r="L88" s="74"/>
      <c r="M88"/>
      <c r="N88" s="74"/>
      <c r="O88" s="74"/>
      <c r="P88" s="74"/>
      <c r="Q88" s="74"/>
      <c r="R88" s="74"/>
      <c r="S88" s="74"/>
      <c r="T88" s="74"/>
      <c r="U88" s="74"/>
      <c r="V88" s="74"/>
      <c r="W88" s="74"/>
      <c r="X88" s="74"/>
      <c r="Y88" s="74"/>
      <c r="Z88" s="74"/>
      <c r="AA88" s="74"/>
      <c r="AB88" s="74"/>
      <c r="AC88" s="74"/>
      <c r="AD88" s="74"/>
      <c r="AE88" s="74"/>
      <c r="AF88" s="74"/>
      <c r="AG88" s="74"/>
      <c r="AH88" s="74"/>
      <c r="AI88" s="74"/>
      <c r="AJ88" s="74"/>
      <c r="AK88" s="74"/>
      <c r="AL88" s="74"/>
      <c r="AM88" s="74"/>
      <c r="AN88" s="74"/>
      <c r="AO88" s="74"/>
      <c r="AP88" s="74"/>
      <c r="AQ88" s="74"/>
      <c r="AR88" s="74"/>
      <c r="AS88" s="74"/>
      <c r="AT88" s="74"/>
      <c r="AU88" s="74"/>
      <c r="AV88" s="74"/>
    </row>
    <row r="89" spans="2:48" ht="15" customHeight="1" x14ac:dyDescent="0.25">
      <c r="B89" s="694"/>
      <c r="C89" s="395" t="s">
        <v>76</v>
      </c>
      <c r="D89" s="355"/>
      <c r="E89" s="355"/>
      <c r="F89" s="355">
        <v>1</v>
      </c>
      <c r="G89" s="355">
        <v>721</v>
      </c>
      <c r="H89" s="542">
        <v>6</v>
      </c>
      <c r="I89" s="542">
        <v>16788</v>
      </c>
      <c r="J89" s="542">
        <v>38</v>
      </c>
      <c r="K89" s="542">
        <v>79981</v>
      </c>
      <c r="L89" s="74"/>
      <c r="M89"/>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c r="AQ89" s="74"/>
      <c r="AR89" s="74"/>
      <c r="AS89" s="74"/>
      <c r="AT89" s="74"/>
      <c r="AU89" s="74"/>
      <c r="AV89" s="74"/>
    </row>
    <row r="90" spans="2:48" ht="13.5" customHeight="1" x14ac:dyDescent="0.25">
      <c r="B90" s="694"/>
      <c r="C90" s="395" t="s">
        <v>77</v>
      </c>
      <c r="D90" s="356"/>
      <c r="E90" s="356"/>
      <c r="F90" s="356">
        <v>1</v>
      </c>
      <c r="G90" s="356">
        <v>313</v>
      </c>
      <c r="H90" s="543">
        <v>4</v>
      </c>
      <c r="I90" s="543">
        <v>5289</v>
      </c>
      <c r="J90" s="543">
        <v>7</v>
      </c>
      <c r="K90" s="543">
        <v>17950</v>
      </c>
      <c r="L90" s="74"/>
      <c r="M90"/>
      <c r="N90" s="74"/>
      <c r="O90" s="74"/>
      <c r="P90" s="74"/>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c r="AP90" s="74"/>
      <c r="AQ90" s="74"/>
      <c r="AR90" s="74"/>
      <c r="AS90" s="74"/>
      <c r="AT90" s="74"/>
      <c r="AU90" s="74"/>
      <c r="AV90" s="74"/>
    </row>
    <row r="91" spans="2:48" s="524" customFormat="1" ht="13.5" customHeight="1" x14ac:dyDescent="0.25">
      <c r="B91" s="694"/>
      <c r="C91" s="508" t="s">
        <v>79</v>
      </c>
      <c r="D91" s="543"/>
      <c r="E91" s="543"/>
      <c r="F91" s="543"/>
      <c r="G91" s="543"/>
      <c r="H91" s="543"/>
      <c r="I91" s="543"/>
      <c r="J91" s="543">
        <v>2</v>
      </c>
      <c r="K91" s="543">
        <v>4608</v>
      </c>
      <c r="M91" s="503"/>
    </row>
    <row r="92" spans="2:48" s="524" customFormat="1" ht="13.5" customHeight="1" x14ac:dyDescent="0.25">
      <c r="B92" s="694"/>
      <c r="C92" s="508" t="s">
        <v>80</v>
      </c>
      <c r="D92" s="543"/>
      <c r="E92" s="543"/>
      <c r="F92" s="543"/>
      <c r="G92" s="543"/>
      <c r="H92" s="543"/>
      <c r="I92" s="543"/>
      <c r="J92" s="543">
        <v>6</v>
      </c>
      <c r="K92" s="543">
        <v>3892</v>
      </c>
      <c r="M92" s="503"/>
    </row>
    <row r="93" spans="2:48" ht="15" customHeight="1" x14ac:dyDescent="0.25">
      <c r="B93" s="642"/>
      <c r="C93" s="395"/>
      <c r="D93" s="356"/>
      <c r="E93" s="356"/>
      <c r="F93" s="356"/>
      <c r="G93" s="356"/>
      <c r="H93" s="503"/>
      <c r="J93"/>
      <c r="L93" s="74"/>
      <c r="M93"/>
      <c r="N93" s="74"/>
      <c r="O93" s="74"/>
      <c r="P93" s="74"/>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c r="AS93" s="74"/>
      <c r="AT93" s="74"/>
      <c r="AU93" s="74"/>
      <c r="AV93" s="74"/>
    </row>
    <row r="94" spans="2:48" x14ac:dyDescent="0.25">
      <c r="B94" s="317"/>
      <c r="D94" s="164"/>
      <c r="E94" s="164"/>
      <c r="F94" s="164"/>
      <c r="G94" s="164"/>
      <c r="H94" s="503"/>
      <c r="J94"/>
      <c r="L94" s="74"/>
      <c r="M9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row>
    <row r="95" spans="2:48" s="320" customFormat="1" x14ac:dyDescent="0.25">
      <c r="B95" s="403"/>
      <c r="C95" s="401"/>
      <c r="D95" s="164"/>
      <c r="E95" s="164"/>
      <c r="F95" s="164"/>
      <c r="G95" s="164"/>
      <c r="H95" s="545"/>
      <c r="I95" s="528"/>
      <c r="J95" s="106"/>
      <c r="M95" s="106"/>
    </row>
    <row r="96" spans="2:48" x14ac:dyDescent="0.25">
      <c r="B96" s="403"/>
      <c r="D96" s="164"/>
      <c r="E96" s="164"/>
      <c r="F96" s="164"/>
      <c r="G96" s="164"/>
      <c r="H96" s="503"/>
      <c r="J96"/>
      <c r="L96" s="74"/>
      <c r="M96"/>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c r="AT96" s="74"/>
      <c r="AU96" s="74"/>
      <c r="AV96" s="74"/>
    </row>
    <row r="97" spans="2:48" x14ac:dyDescent="0.25">
      <c r="B97" s="403"/>
      <c r="D97" s="164"/>
      <c r="E97" s="164"/>
      <c r="F97" s="164"/>
      <c r="G97" s="164"/>
      <c r="H97" s="503"/>
      <c r="J97"/>
      <c r="L97" s="74"/>
      <c r="M97"/>
      <c r="N97" s="74"/>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c r="AR97" s="74"/>
      <c r="AS97" s="74"/>
      <c r="AT97" s="74"/>
      <c r="AU97" s="74"/>
      <c r="AV97" s="74"/>
    </row>
    <row r="98" spans="2:48" x14ac:dyDescent="0.25">
      <c r="H98" s="503"/>
      <c r="J98"/>
      <c r="L98" s="74"/>
      <c r="M98"/>
      <c r="N98" s="74"/>
      <c r="O98" s="74"/>
      <c r="P98" s="74"/>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4"/>
      <c r="AR98" s="74"/>
      <c r="AS98" s="74"/>
      <c r="AT98" s="74"/>
      <c r="AU98" s="74"/>
      <c r="AV98" s="74"/>
    </row>
    <row r="99" spans="2:48" x14ac:dyDescent="0.25">
      <c r="H99" s="503"/>
      <c r="J99"/>
      <c r="L99" s="74"/>
      <c r="M99"/>
      <c r="N99" s="74"/>
      <c r="O99" s="74"/>
      <c r="P99" s="74"/>
      <c r="Q99" s="74"/>
      <c r="R99" s="74"/>
      <c r="S99" s="74"/>
      <c r="T99" s="74"/>
      <c r="U99" s="74"/>
      <c r="V99" s="74"/>
      <c r="W99" s="74"/>
      <c r="X99" s="74"/>
      <c r="Y99" s="74"/>
      <c r="Z99" s="74"/>
      <c r="AA99" s="74"/>
      <c r="AB99" s="74"/>
      <c r="AC99" s="74"/>
      <c r="AD99" s="74"/>
      <c r="AE99" s="74"/>
      <c r="AF99" s="74"/>
      <c r="AG99" s="74"/>
      <c r="AH99" s="74"/>
      <c r="AI99" s="74"/>
      <c r="AJ99" s="74"/>
      <c r="AK99" s="74"/>
      <c r="AL99" s="74"/>
      <c r="AM99" s="74"/>
      <c r="AN99" s="74"/>
      <c r="AO99" s="74"/>
      <c r="AP99" s="74"/>
      <c r="AQ99" s="74"/>
      <c r="AR99" s="74"/>
      <c r="AS99" s="74"/>
      <c r="AT99" s="74"/>
      <c r="AU99" s="74"/>
      <c r="AV99" s="74"/>
    </row>
    <row r="100" spans="2:48" x14ac:dyDescent="0.25">
      <c r="H100" s="503"/>
      <c r="J100"/>
      <c r="L100" s="74"/>
      <c r="M100"/>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74"/>
    </row>
    <row r="101" spans="2:48" s="152" customFormat="1" ht="14.25" x14ac:dyDescent="0.2">
      <c r="H101" s="524"/>
      <c r="I101" s="524"/>
    </row>
    <row r="102" spans="2:48" s="152" customFormat="1" ht="14.25" x14ac:dyDescent="0.2">
      <c r="H102" s="524"/>
      <c r="I102" s="524"/>
    </row>
    <row r="103" spans="2:48" s="152" customFormat="1" ht="14.25" x14ac:dyDescent="0.2">
      <c r="H103" s="524"/>
      <c r="I103" s="524"/>
    </row>
    <row r="104" spans="2:48" ht="15" customHeight="1" x14ac:dyDescent="0.25">
      <c r="H104" s="503"/>
      <c r="J104"/>
      <c r="L104" s="74"/>
      <c r="M10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row>
    <row r="105" spans="2:48" ht="15" customHeight="1" x14ac:dyDescent="0.25">
      <c r="H105" s="503"/>
      <c r="J105"/>
      <c r="L105" s="74"/>
      <c r="M105"/>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74"/>
      <c r="AS105" s="74"/>
      <c r="AT105" s="74"/>
      <c r="AU105" s="74"/>
      <c r="AV105" s="74"/>
    </row>
    <row r="106" spans="2:48" ht="15" customHeight="1" x14ac:dyDescent="0.25">
      <c r="H106" s="503"/>
      <c r="J106"/>
      <c r="L106" s="125"/>
      <c r="M106"/>
      <c r="N106" s="125"/>
      <c r="O106" s="125"/>
      <c r="P106" s="125"/>
      <c r="Q106" s="125"/>
      <c r="R106" s="125"/>
      <c r="S106" s="125"/>
      <c r="T106" s="125"/>
      <c r="U106" s="125"/>
      <c r="V106" s="125"/>
      <c r="W106" s="74"/>
      <c r="X106" s="74"/>
      <c r="Y106" s="74"/>
      <c r="Z106" s="74"/>
      <c r="AA106" s="74"/>
      <c r="AB106" s="74"/>
      <c r="AC106" s="74"/>
      <c r="AD106" s="74"/>
      <c r="AE106" s="74"/>
      <c r="AF106" s="74"/>
      <c r="AG106" s="74"/>
      <c r="AH106" s="74"/>
      <c r="AI106" s="74"/>
      <c r="AJ106" s="74"/>
      <c r="AK106" s="74"/>
      <c r="AL106" s="74"/>
      <c r="AM106" s="74"/>
      <c r="AN106" s="74"/>
      <c r="AO106" s="74"/>
      <c r="AP106" s="74"/>
      <c r="AQ106" s="74"/>
      <c r="AR106" s="74"/>
      <c r="AS106" s="74"/>
      <c r="AT106" s="74"/>
      <c r="AU106" s="74"/>
      <c r="AV106" s="74"/>
    </row>
    <row r="107" spans="2:48" ht="15" customHeight="1" x14ac:dyDescent="0.25">
      <c r="H107" s="503"/>
      <c r="J107"/>
      <c r="L107" s="125"/>
      <c r="M107"/>
      <c r="N107" s="125"/>
      <c r="O107" s="125"/>
      <c r="P107" s="125"/>
      <c r="Q107" s="125"/>
      <c r="R107" s="125"/>
      <c r="S107" s="125"/>
      <c r="T107" s="125"/>
      <c r="U107" s="125"/>
      <c r="V107" s="125"/>
      <c r="W107" s="74"/>
      <c r="X107" s="74"/>
      <c r="Y107" s="74"/>
      <c r="Z107" s="74"/>
      <c r="AA107" s="74"/>
      <c r="AB107" s="74"/>
      <c r="AC107" s="74"/>
      <c r="AD107" s="74"/>
      <c r="AE107" s="74"/>
      <c r="AF107" s="74"/>
      <c r="AG107" s="74"/>
      <c r="AH107" s="74"/>
      <c r="AI107" s="74"/>
      <c r="AJ107" s="74"/>
      <c r="AK107" s="74"/>
      <c r="AL107" s="74"/>
      <c r="AM107" s="74"/>
      <c r="AN107" s="74"/>
      <c r="AO107" s="74"/>
      <c r="AP107" s="74"/>
      <c r="AQ107" s="74"/>
      <c r="AR107" s="74"/>
      <c r="AS107" s="74"/>
      <c r="AT107" s="74"/>
      <c r="AU107" s="74"/>
      <c r="AV107" s="74"/>
    </row>
    <row r="108" spans="2:48" ht="15" customHeight="1" x14ac:dyDescent="0.25">
      <c r="H108" s="503"/>
      <c r="J108"/>
      <c r="L108" s="125"/>
      <c r="M108"/>
      <c r="N108" s="125"/>
      <c r="O108" s="125"/>
      <c r="P108" s="125"/>
      <c r="Q108" s="125"/>
      <c r="R108" s="125"/>
      <c r="S108" s="125"/>
      <c r="T108" s="125"/>
      <c r="U108" s="125"/>
      <c r="V108" s="125"/>
      <c r="W108" s="74"/>
      <c r="X108" s="74"/>
      <c r="Y108" s="74"/>
      <c r="Z108" s="74"/>
      <c r="AA108" s="74"/>
      <c r="AB108" s="74"/>
      <c r="AC108" s="74"/>
      <c r="AD108" s="74"/>
      <c r="AE108" s="74"/>
      <c r="AF108" s="74"/>
      <c r="AG108" s="74"/>
      <c r="AH108" s="74"/>
      <c r="AI108" s="74"/>
      <c r="AJ108" s="74"/>
      <c r="AK108" s="74"/>
      <c r="AL108" s="74"/>
      <c r="AM108" s="74"/>
      <c r="AN108" s="74"/>
      <c r="AO108" s="74"/>
      <c r="AP108" s="74"/>
      <c r="AQ108" s="74"/>
      <c r="AR108" s="74"/>
      <c r="AS108" s="74"/>
      <c r="AT108" s="74"/>
      <c r="AU108" s="74"/>
      <c r="AV108" s="74"/>
    </row>
    <row r="109" spans="2:48" ht="15" customHeight="1" x14ac:dyDescent="0.25">
      <c r="H109" s="503"/>
      <c r="J109"/>
      <c r="L109" s="125"/>
      <c r="M109"/>
      <c r="N109" s="125"/>
      <c r="O109" s="125"/>
      <c r="P109" s="125"/>
      <c r="Q109" s="125"/>
      <c r="R109" s="125"/>
      <c r="S109" s="125"/>
      <c r="T109" s="125"/>
      <c r="U109" s="125"/>
      <c r="V109" s="125"/>
      <c r="W109" s="74"/>
      <c r="X109" s="74"/>
      <c r="Y109" s="74"/>
      <c r="Z109" s="74"/>
      <c r="AA109" s="74"/>
      <c r="AB109" s="74"/>
      <c r="AC109" s="74"/>
      <c r="AD109" s="74"/>
      <c r="AE109" s="74"/>
      <c r="AF109" s="74"/>
      <c r="AG109" s="74"/>
      <c r="AH109" s="74"/>
      <c r="AI109" s="74"/>
      <c r="AJ109" s="74"/>
      <c r="AK109" s="74"/>
      <c r="AL109" s="74"/>
      <c r="AM109" s="74"/>
      <c r="AN109" s="74"/>
      <c r="AO109" s="74"/>
      <c r="AP109" s="74"/>
      <c r="AQ109" s="74"/>
      <c r="AR109" s="74"/>
      <c r="AS109" s="74"/>
      <c r="AT109" s="74"/>
      <c r="AU109" s="74"/>
      <c r="AV109" s="74"/>
    </row>
    <row r="110" spans="2:48" ht="15" customHeight="1" x14ac:dyDescent="0.25">
      <c r="H110" s="503"/>
      <c r="J110"/>
      <c r="L110" s="125"/>
      <c r="M110"/>
      <c r="N110" s="125"/>
      <c r="O110" s="125"/>
      <c r="P110" s="125"/>
      <c r="Q110" s="125"/>
      <c r="R110" s="125"/>
      <c r="S110" s="125"/>
      <c r="T110" s="125"/>
      <c r="U110" s="125"/>
      <c r="V110" s="125"/>
      <c r="W110" s="74"/>
      <c r="X110" s="74"/>
      <c r="Y110" s="74"/>
      <c r="Z110" s="74"/>
      <c r="AA110" s="74"/>
      <c r="AB110" s="74"/>
      <c r="AC110" s="74"/>
      <c r="AD110" s="74"/>
      <c r="AE110" s="74"/>
      <c r="AF110" s="74"/>
      <c r="AG110" s="74"/>
      <c r="AH110" s="74"/>
      <c r="AI110" s="74"/>
      <c r="AJ110" s="74"/>
      <c r="AK110" s="74"/>
      <c r="AL110" s="74"/>
      <c r="AM110" s="74"/>
      <c r="AN110" s="74"/>
      <c r="AO110" s="74"/>
      <c r="AP110" s="74"/>
      <c r="AQ110" s="74"/>
      <c r="AR110" s="74"/>
      <c r="AS110" s="74"/>
      <c r="AT110" s="74"/>
      <c r="AU110" s="74"/>
      <c r="AV110" s="74"/>
    </row>
    <row r="111" spans="2:48" s="152" customFormat="1" ht="15" customHeight="1" x14ac:dyDescent="0.2">
      <c r="H111" s="524"/>
      <c r="I111" s="524"/>
      <c r="L111" s="125"/>
      <c r="N111" s="125"/>
      <c r="O111" s="125"/>
      <c r="P111" s="125"/>
      <c r="Q111" s="125"/>
      <c r="R111" s="125"/>
      <c r="S111" s="125"/>
      <c r="T111" s="125"/>
      <c r="U111" s="125"/>
      <c r="V111" s="125"/>
    </row>
    <row r="112" spans="2:48" ht="15" customHeight="1" x14ac:dyDescent="0.25">
      <c r="H112" s="503"/>
      <c r="J112"/>
      <c r="L112" s="125"/>
      <c r="M112"/>
      <c r="N112" s="125"/>
      <c r="O112" s="125"/>
      <c r="P112" s="125"/>
      <c r="Q112" s="125"/>
      <c r="R112" s="125"/>
      <c r="S112" s="125"/>
      <c r="T112" s="125"/>
      <c r="U112" s="125"/>
      <c r="V112" s="125"/>
      <c r="W112" s="74"/>
      <c r="X112" s="74"/>
      <c r="Y112" s="74"/>
      <c r="Z112" s="74"/>
      <c r="AA112" s="74"/>
      <c r="AB112" s="74"/>
      <c r="AC112" s="74"/>
      <c r="AD112" s="74"/>
      <c r="AE112" s="74"/>
      <c r="AF112" s="74"/>
      <c r="AG112" s="74"/>
      <c r="AH112" s="74"/>
      <c r="AI112" s="74"/>
      <c r="AJ112" s="74"/>
      <c r="AK112" s="74"/>
      <c r="AL112" s="74"/>
      <c r="AM112" s="74"/>
      <c r="AN112" s="74"/>
      <c r="AO112" s="74"/>
      <c r="AP112" s="74"/>
      <c r="AQ112" s="74"/>
      <c r="AR112" s="74"/>
      <c r="AS112" s="74"/>
      <c r="AT112" s="74"/>
      <c r="AU112" s="74"/>
      <c r="AV112" s="74"/>
    </row>
    <row r="113" spans="7:48" s="152" customFormat="1" ht="15" customHeight="1" x14ac:dyDescent="0.2">
      <c r="H113" s="524"/>
      <c r="I113" s="524"/>
      <c r="L113" s="125"/>
      <c r="N113" s="125"/>
      <c r="O113" s="125"/>
      <c r="P113" s="125"/>
      <c r="Q113" s="125"/>
      <c r="R113" s="125"/>
      <c r="S113" s="125"/>
      <c r="T113" s="125"/>
      <c r="U113" s="125"/>
      <c r="V113" s="125"/>
    </row>
    <row r="114" spans="7:48" ht="15" customHeight="1" x14ac:dyDescent="0.25">
      <c r="H114" s="503"/>
      <c r="J114"/>
      <c r="L114" s="125"/>
      <c r="M114"/>
      <c r="N114" s="125"/>
      <c r="O114" s="125"/>
      <c r="P114" s="125"/>
      <c r="Q114" s="125"/>
      <c r="R114" s="125"/>
      <c r="S114" s="125"/>
      <c r="T114" s="125"/>
      <c r="U114" s="125"/>
      <c r="V114" s="125"/>
      <c r="W114" s="74"/>
      <c r="X114" s="74"/>
      <c r="Y114" s="74"/>
      <c r="Z114" s="74"/>
      <c r="AA114" s="74"/>
      <c r="AB114" s="74"/>
      <c r="AC114" s="74"/>
      <c r="AD114" s="74"/>
      <c r="AE114" s="74"/>
      <c r="AF114" s="74"/>
      <c r="AG114" s="74"/>
      <c r="AH114" s="74"/>
      <c r="AI114" s="74"/>
      <c r="AJ114" s="74"/>
      <c r="AK114" s="74"/>
      <c r="AL114" s="74"/>
      <c r="AM114" s="74"/>
      <c r="AN114" s="74"/>
      <c r="AO114" s="74"/>
      <c r="AP114" s="74"/>
      <c r="AQ114" s="74"/>
      <c r="AR114" s="74"/>
      <c r="AS114" s="74"/>
      <c r="AT114" s="74"/>
      <c r="AU114" s="74"/>
      <c r="AV114" s="74"/>
    </row>
    <row r="115" spans="7:48" ht="15" customHeight="1" x14ac:dyDescent="0.25">
      <c r="H115" s="132"/>
      <c r="J115" s="132"/>
      <c r="L115" s="162"/>
      <c r="M115" s="52"/>
      <c r="X115" s="125"/>
      <c r="Y115" s="125"/>
      <c r="Z115" s="125"/>
      <c r="AA115" s="125"/>
      <c r="AB115" s="125"/>
      <c r="AC115" s="125"/>
      <c r="AD115" s="125"/>
      <c r="AE115" s="125"/>
      <c r="AF115" s="125"/>
      <c r="AG115" s="125"/>
      <c r="AH115" s="125"/>
      <c r="AI115" s="74"/>
      <c r="AJ115" s="74"/>
      <c r="AK115" s="74"/>
      <c r="AL115" s="74"/>
      <c r="AM115" s="74"/>
      <c r="AN115" s="74"/>
      <c r="AO115" s="74"/>
      <c r="AP115" s="74"/>
      <c r="AQ115" s="74"/>
      <c r="AR115" s="74"/>
      <c r="AS115" s="74"/>
      <c r="AT115" s="74"/>
      <c r="AU115" s="74"/>
      <c r="AV115" s="74"/>
    </row>
    <row r="116" spans="7:48" ht="15" customHeight="1" x14ac:dyDescent="0.25">
      <c r="H116" s="439"/>
      <c r="J116" s="55"/>
      <c r="L116" s="35"/>
      <c r="M116" s="35"/>
      <c r="X116" s="125"/>
      <c r="Y116" s="125"/>
      <c r="Z116" s="125"/>
      <c r="AA116" s="125"/>
      <c r="AB116" s="125"/>
      <c r="AC116" s="125"/>
      <c r="AD116" s="125"/>
      <c r="AE116" s="125"/>
      <c r="AF116" s="125"/>
      <c r="AG116" s="125"/>
      <c r="AH116" s="125"/>
      <c r="AI116" s="74"/>
      <c r="AJ116" s="74"/>
      <c r="AK116" s="74"/>
      <c r="AL116" s="74"/>
      <c r="AM116" s="74"/>
      <c r="AN116" s="74"/>
      <c r="AO116" s="74"/>
      <c r="AP116" s="74"/>
      <c r="AQ116" s="74"/>
      <c r="AR116" s="74"/>
      <c r="AS116" s="74"/>
      <c r="AT116" s="74"/>
      <c r="AU116" s="74"/>
      <c r="AV116" s="74"/>
    </row>
    <row r="117" spans="7:48" ht="15" customHeight="1" x14ac:dyDescent="0.25">
      <c r="H117" s="446"/>
      <c r="J117" s="80"/>
      <c r="L117" s="162"/>
      <c r="M117" s="162"/>
      <c r="X117" s="125"/>
      <c r="Y117" s="125"/>
      <c r="Z117" s="125"/>
      <c r="AA117" s="125"/>
      <c r="AB117" s="125"/>
      <c r="AC117" s="125"/>
      <c r="AD117" s="125"/>
      <c r="AE117" s="125"/>
      <c r="AF117" s="125"/>
      <c r="AG117" s="125"/>
      <c r="AH117" s="125"/>
      <c r="AI117" s="74"/>
      <c r="AJ117" s="74"/>
      <c r="AK117" s="74"/>
      <c r="AL117" s="74"/>
      <c r="AM117" s="74"/>
      <c r="AN117" s="74"/>
      <c r="AO117" s="74"/>
      <c r="AP117" s="74"/>
      <c r="AQ117" s="74"/>
      <c r="AR117" s="74"/>
      <c r="AS117" s="74"/>
      <c r="AT117" s="74"/>
      <c r="AU117" s="74"/>
      <c r="AV117" s="74"/>
    </row>
    <row r="118" spans="7:48" ht="15" customHeight="1" x14ac:dyDescent="0.25">
      <c r="H118" s="439"/>
      <c r="J118" s="55"/>
      <c r="L118" s="59"/>
      <c r="M118" s="59"/>
      <c r="X118" s="125"/>
      <c r="Y118" s="125"/>
      <c r="Z118" s="125"/>
      <c r="AA118" s="125"/>
      <c r="AB118" s="125"/>
      <c r="AC118" s="125"/>
      <c r="AD118" s="125"/>
      <c r="AE118" s="125"/>
      <c r="AF118" s="125"/>
      <c r="AG118" s="125"/>
      <c r="AH118" s="125"/>
      <c r="AI118" s="74"/>
      <c r="AJ118" s="74"/>
      <c r="AK118" s="74"/>
      <c r="AL118" s="74"/>
      <c r="AM118" s="74"/>
      <c r="AN118" s="74"/>
      <c r="AO118" s="74"/>
      <c r="AP118" s="74"/>
      <c r="AQ118" s="74"/>
      <c r="AR118" s="74"/>
      <c r="AS118" s="74"/>
      <c r="AT118" s="74"/>
      <c r="AU118" s="74"/>
      <c r="AV118" s="74"/>
    </row>
    <row r="119" spans="7:48" ht="15" customHeight="1" x14ac:dyDescent="0.25">
      <c r="H119" s="439"/>
      <c r="J119" s="55"/>
      <c r="L119" s="162"/>
      <c r="M119" s="52"/>
      <c r="X119" s="125"/>
      <c r="Y119" s="125"/>
      <c r="Z119" s="125"/>
      <c r="AA119" s="125"/>
      <c r="AB119" s="125"/>
      <c r="AC119" s="125"/>
      <c r="AD119" s="125"/>
      <c r="AE119" s="125"/>
      <c r="AF119" s="125"/>
      <c r="AG119" s="125"/>
      <c r="AH119" s="125"/>
      <c r="AI119" s="74"/>
      <c r="AJ119" s="74"/>
      <c r="AK119" s="74"/>
      <c r="AL119" s="74"/>
      <c r="AM119" s="74"/>
      <c r="AN119" s="74"/>
      <c r="AO119" s="74"/>
      <c r="AP119" s="74"/>
      <c r="AQ119" s="74"/>
      <c r="AR119" s="74"/>
      <c r="AS119" s="74"/>
      <c r="AT119" s="74"/>
      <c r="AU119" s="74"/>
      <c r="AV119" s="74"/>
    </row>
    <row r="120" spans="7:48" ht="15" customHeight="1" x14ac:dyDescent="0.25">
      <c r="H120" s="439"/>
      <c r="J120" s="55"/>
      <c r="L120" s="162"/>
      <c r="M120" s="52"/>
      <c r="X120" s="125"/>
      <c r="Y120" s="125"/>
      <c r="Z120" s="125"/>
      <c r="AA120" s="125"/>
      <c r="AB120" s="125"/>
      <c r="AC120" s="125"/>
      <c r="AD120" s="125"/>
      <c r="AE120" s="125"/>
      <c r="AF120" s="125"/>
      <c r="AG120" s="125"/>
      <c r="AH120" s="125"/>
      <c r="AI120" s="74"/>
      <c r="AJ120" s="74"/>
      <c r="AK120" s="74"/>
      <c r="AL120" s="74"/>
      <c r="AM120" s="74"/>
      <c r="AN120" s="74"/>
      <c r="AO120" s="74"/>
      <c r="AP120" s="74"/>
      <c r="AQ120" s="74"/>
      <c r="AR120" s="74"/>
      <c r="AS120" s="74"/>
      <c r="AT120" s="74"/>
      <c r="AU120" s="74"/>
      <c r="AV120" s="74"/>
    </row>
    <row r="121" spans="7:48" ht="15" customHeight="1" x14ac:dyDescent="0.25">
      <c r="H121" s="439"/>
      <c r="J121" s="55"/>
      <c r="L121" s="162"/>
      <c r="M121" s="52"/>
      <c r="X121" s="125"/>
      <c r="Y121" s="125"/>
      <c r="Z121" s="125"/>
      <c r="AA121" s="125"/>
      <c r="AB121" s="125"/>
      <c r="AC121" s="125"/>
      <c r="AD121" s="125"/>
      <c r="AE121" s="125"/>
      <c r="AF121" s="125"/>
      <c r="AG121" s="125"/>
      <c r="AH121" s="125"/>
      <c r="AI121" s="74"/>
      <c r="AJ121" s="74"/>
      <c r="AK121" s="74"/>
      <c r="AL121" s="74"/>
      <c r="AM121" s="74"/>
      <c r="AN121" s="74"/>
      <c r="AO121" s="74"/>
      <c r="AP121" s="74"/>
      <c r="AQ121" s="74"/>
      <c r="AR121" s="74"/>
      <c r="AS121" s="74"/>
      <c r="AT121" s="74"/>
      <c r="AU121" s="74"/>
      <c r="AV121" s="74"/>
    </row>
    <row r="122" spans="7:48" ht="15" customHeight="1" x14ac:dyDescent="0.25">
      <c r="H122" s="133"/>
      <c r="J122" s="133"/>
      <c r="L122" s="162"/>
      <c r="M122" s="52"/>
      <c r="X122" s="125"/>
      <c r="Y122" s="125"/>
      <c r="Z122" s="125"/>
      <c r="AA122" s="125"/>
      <c r="AB122" s="125"/>
      <c r="AC122" s="125"/>
      <c r="AD122" s="125"/>
      <c r="AE122" s="125"/>
      <c r="AF122" s="125"/>
      <c r="AG122" s="125"/>
      <c r="AH122" s="125"/>
      <c r="AI122" s="74"/>
      <c r="AJ122" s="74"/>
      <c r="AK122" s="74"/>
      <c r="AL122" s="74"/>
      <c r="AM122" s="74"/>
      <c r="AN122" s="74"/>
      <c r="AO122" s="74"/>
      <c r="AP122" s="74"/>
      <c r="AQ122" s="74"/>
      <c r="AR122" s="74"/>
      <c r="AS122" s="74"/>
      <c r="AT122" s="74"/>
      <c r="AU122" s="74"/>
      <c r="AV122" s="74"/>
    </row>
    <row r="123" spans="7:48" ht="15" customHeight="1" x14ac:dyDescent="0.25">
      <c r="H123" s="439"/>
      <c r="J123" s="55"/>
      <c r="L123" s="38"/>
      <c r="M123" s="38"/>
      <c r="X123" s="125"/>
      <c r="Y123" s="125"/>
      <c r="Z123" s="125"/>
      <c r="AA123" s="125"/>
      <c r="AB123" s="125"/>
      <c r="AC123" s="125"/>
      <c r="AD123" s="125"/>
      <c r="AE123" s="125"/>
      <c r="AF123" s="125"/>
      <c r="AG123" s="125"/>
      <c r="AH123" s="125"/>
      <c r="AI123" s="74"/>
      <c r="AJ123" s="74"/>
      <c r="AK123" s="74"/>
      <c r="AL123" s="74"/>
      <c r="AM123" s="74"/>
      <c r="AN123" s="74"/>
      <c r="AO123" s="74"/>
      <c r="AP123" s="74"/>
      <c r="AQ123" s="74"/>
      <c r="AR123" s="74"/>
      <c r="AS123" s="74"/>
      <c r="AT123" s="74"/>
      <c r="AU123" s="74"/>
      <c r="AV123" s="74"/>
    </row>
    <row r="124" spans="7:48" ht="15" customHeight="1" x14ac:dyDescent="0.25">
      <c r="H124" s="439"/>
      <c r="J124" s="55"/>
      <c r="L124" s="162"/>
      <c r="M124" s="52"/>
      <c r="X124" s="125"/>
      <c r="Y124" s="125"/>
      <c r="Z124" s="125"/>
      <c r="AA124" s="125"/>
      <c r="AB124" s="125"/>
      <c r="AC124" s="125"/>
      <c r="AD124" s="125"/>
      <c r="AE124" s="125"/>
      <c r="AF124" s="125"/>
      <c r="AG124" s="125"/>
      <c r="AH124" s="125"/>
      <c r="AI124" s="74"/>
      <c r="AJ124" s="74"/>
      <c r="AK124" s="74"/>
      <c r="AL124" s="74"/>
      <c r="AM124" s="74"/>
      <c r="AN124" s="74"/>
      <c r="AO124" s="74"/>
      <c r="AP124" s="74"/>
      <c r="AQ124" s="74"/>
      <c r="AR124" s="74"/>
      <c r="AS124" s="74"/>
      <c r="AT124" s="74"/>
      <c r="AU124" s="74"/>
      <c r="AV124" s="74"/>
    </row>
    <row r="125" spans="7:48" ht="15" customHeight="1" x14ac:dyDescent="0.25">
      <c r="L125" s="162"/>
      <c r="M125" s="52"/>
      <c r="X125" s="125"/>
      <c r="Y125" s="125"/>
      <c r="Z125" s="125"/>
      <c r="AA125" s="125"/>
      <c r="AB125" s="125"/>
      <c r="AC125" s="125"/>
      <c r="AD125" s="125"/>
      <c r="AE125" s="125"/>
      <c r="AF125" s="125"/>
      <c r="AG125" s="125"/>
      <c r="AH125" s="125"/>
      <c r="AI125" s="74"/>
      <c r="AJ125" s="74"/>
      <c r="AK125" s="74"/>
      <c r="AL125" s="74"/>
      <c r="AM125" s="74"/>
      <c r="AN125" s="74"/>
      <c r="AO125" s="74"/>
      <c r="AP125" s="74"/>
      <c r="AQ125" s="74"/>
      <c r="AR125" s="74"/>
      <c r="AS125" s="74"/>
      <c r="AT125" s="74"/>
      <c r="AU125" s="74"/>
      <c r="AV125" s="74"/>
    </row>
    <row r="126" spans="7:48" ht="15" customHeight="1" x14ac:dyDescent="0.25">
      <c r="G126" s="394"/>
      <c r="L126" s="162"/>
      <c r="M126" s="52"/>
      <c r="X126" s="125"/>
      <c r="Y126" s="125"/>
      <c r="Z126" s="125"/>
      <c r="AA126" s="125"/>
      <c r="AB126" s="125"/>
      <c r="AC126" s="125"/>
      <c r="AD126" s="125"/>
      <c r="AE126" s="125"/>
      <c r="AF126" s="125"/>
      <c r="AG126" s="125"/>
      <c r="AH126" s="125"/>
      <c r="AI126" s="125"/>
      <c r="AJ126" s="74"/>
      <c r="AK126" s="74"/>
      <c r="AL126" s="74"/>
      <c r="AM126" s="74"/>
      <c r="AN126" s="74"/>
      <c r="AO126" s="74"/>
      <c r="AP126" s="74"/>
      <c r="AQ126" s="74"/>
      <c r="AR126" s="74"/>
      <c r="AS126" s="74"/>
      <c r="AT126" s="74"/>
      <c r="AU126" s="74"/>
      <c r="AV126" s="74"/>
    </row>
    <row r="127" spans="7:48" ht="15" customHeight="1" x14ac:dyDescent="0.25">
      <c r="G127" s="394"/>
      <c r="L127" s="162"/>
      <c r="M127" s="52"/>
      <c r="X127" s="125"/>
      <c r="Y127" s="125"/>
      <c r="Z127" s="125"/>
      <c r="AA127" s="125"/>
      <c r="AB127" s="125"/>
      <c r="AC127" s="125"/>
      <c r="AD127" s="125"/>
      <c r="AE127" s="125"/>
      <c r="AF127" s="125"/>
      <c r="AG127" s="125"/>
      <c r="AH127" s="125"/>
      <c r="AI127" s="74"/>
      <c r="AJ127" s="74"/>
      <c r="AK127" s="74"/>
      <c r="AL127" s="74"/>
      <c r="AM127" s="74"/>
      <c r="AN127" s="74"/>
      <c r="AO127" s="74"/>
      <c r="AP127" s="74"/>
      <c r="AQ127" s="74"/>
      <c r="AR127" s="74"/>
      <c r="AS127" s="74"/>
      <c r="AT127" s="74"/>
      <c r="AU127" s="74"/>
      <c r="AV127" s="74"/>
    </row>
    <row r="128" spans="7:48" ht="15" customHeight="1" x14ac:dyDescent="0.25">
      <c r="G128" s="394"/>
      <c r="L128" s="162"/>
      <c r="M128" s="52"/>
      <c r="X128" s="125"/>
      <c r="Y128" s="125"/>
      <c r="Z128" s="125"/>
      <c r="AA128" s="125"/>
      <c r="AB128" s="125"/>
      <c r="AC128" s="125"/>
      <c r="AD128" s="125"/>
      <c r="AE128" s="125"/>
      <c r="AF128" s="125"/>
      <c r="AG128" s="125"/>
      <c r="AH128" s="125"/>
      <c r="AI128" s="74"/>
      <c r="AJ128" s="74"/>
      <c r="AK128" s="74"/>
      <c r="AL128" s="74"/>
      <c r="AM128" s="74"/>
      <c r="AN128" s="74"/>
      <c r="AO128" s="74"/>
      <c r="AP128" s="74"/>
      <c r="AQ128" s="74"/>
      <c r="AR128" s="74"/>
      <c r="AS128" s="74"/>
      <c r="AT128" s="74"/>
      <c r="AU128" s="74"/>
      <c r="AV128" s="74"/>
    </row>
    <row r="129" spans="2:48" ht="15" customHeight="1" x14ac:dyDescent="0.25">
      <c r="G129" s="394"/>
      <c r="L129" s="59"/>
      <c r="M129" s="59"/>
      <c r="X129" s="125"/>
      <c r="Y129" s="125"/>
      <c r="Z129" s="125"/>
      <c r="AA129" s="125"/>
      <c r="AB129" s="125"/>
      <c r="AC129" s="125"/>
      <c r="AD129" s="125"/>
      <c r="AE129" s="125"/>
      <c r="AF129" s="125"/>
      <c r="AG129" s="125"/>
      <c r="AH129" s="125"/>
      <c r="AI129" s="125"/>
      <c r="AJ129" s="74"/>
      <c r="AK129" s="74"/>
      <c r="AL129" s="74"/>
      <c r="AM129" s="74"/>
      <c r="AN129" s="74"/>
      <c r="AO129" s="74"/>
      <c r="AP129" s="74"/>
      <c r="AQ129" s="74"/>
      <c r="AR129" s="74"/>
      <c r="AS129" s="74"/>
      <c r="AT129" s="74"/>
      <c r="AU129" s="74"/>
      <c r="AV129" s="74"/>
    </row>
    <row r="130" spans="2:48" ht="15" customHeight="1" x14ac:dyDescent="0.25">
      <c r="G130" s="394"/>
      <c r="L130" s="59"/>
      <c r="M130" s="59"/>
      <c r="X130" s="125"/>
      <c r="Y130" s="125"/>
      <c r="Z130" s="125"/>
      <c r="AA130" s="125"/>
      <c r="AB130" s="125"/>
      <c r="AC130" s="125"/>
      <c r="AD130" s="125"/>
      <c r="AE130" s="125"/>
      <c r="AF130" s="125"/>
      <c r="AG130" s="125"/>
      <c r="AH130" s="125"/>
      <c r="AI130" s="125"/>
      <c r="AJ130" s="74"/>
      <c r="AK130" s="74"/>
      <c r="AL130" s="74"/>
      <c r="AM130" s="74"/>
      <c r="AN130" s="74"/>
      <c r="AO130" s="74"/>
      <c r="AP130" s="74"/>
      <c r="AQ130" s="74"/>
      <c r="AR130" s="74"/>
      <c r="AS130" s="74"/>
      <c r="AT130" s="74"/>
      <c r="AU130" s="74"/>
      <c r="AV130" s="74"/>
    </row>
    <row r="131" spans="2:48" ht="15" customHeight="1" x14ac:dyDescent="0.25">
      <c r="G131" s="394"/>
      <c r="X131" s="125"/>
      <c r="Y131" s="125"/>
      <c r="Z131" s="125"/>
      <c r="AA131" s="125"/>
      <c r="AB131" s="125"/>
      <c r="AC131" s="125"/>
      <c r="AD131" s="125"/>
      <c r="AE131" s="125"/>
      <c r="AF131" s="125"/>
      <c r="AG131" s="125"/>
      <c r="AH131" s="125"/>
      <c r="AI131" s="125"/>
      <c r="AJ131" s="74"/>
      <c r="AK131" s="74"/>
      <c r="AL131" s="74"/>
      <c r="AM131" s="74"/>
      <c r="AN131" s="74"/>
      <c r="AO131" s="74"/>
      <c r="AP131" s="74"/>
      <c r="AQ131" s="74"/>
      <c r="AR131" s="74"/>
      <c r="AS131" s="74"/>
      <c r="AT131" s="74"/>
      <c r="AU131" s="74"/>
      <c r="AV131" s="74"/>
    </row>
    <row r="132" spans="2:48" ht="15" customHeight="1" x14ac:dyDescent="0.25">
      <c r="G132" s="394"/>
      <c r="X132" s="125"/>
      <c r="Y132" s="125"/>
      <c r="Z132" s="125"/>
      <c r="AA132" s="125"/>
      <c r="AB132" s="125"/>
      <c r="AC132" s="125"/>
      <c r="AD132" s="125"/>
      <c r="AE132" s="125"/>
      <c r="AF132" s="125"/>
      <c r="AG132" s="125"/>
      <c r="AH132" s="125"/>
      <c r="AI132" s="125"/>
      <c r="AJ132" s="74"/>
      <c r="AK132" s="74"/>
      <c r="AL132" s="74"/>
      <c r="AM132" s="74"/>
      <c r="AN132" s="74"/>
      <c r="AO132" s="74"/>
      <c r="AP132" s="74"/>
      <c r="AQ132" s="74"/>
      <c r="AR132" s="74"/>
      <c r="AS132" s="74"/>
      <c r="AT132" s="74"/>
      <c r="AU132" s="74"/>
      <c r="AV132" s="74"/>
    </row>
    <row r="133" spans="2:48" ht="15" customHeight="1" x14ac:dyDescent="0.25">
      <c r="G133" s="394"/>
      <c r="X133" s="125"/>
      <c r="Y133" s="125"/>
      <c r="Z133" s="125"/>
      <c r="AA133" s="125"/>
      <c r="AB133" s="125"/>
      <c r="AC133" s="125"/>
      <c r="AD133" s="125"/>
      <c r="AE133" s="125"/>
      <c r="AF133" s="125"/>
      <c r="AG133" s="125"/>
      <c r="AH133" s="125"/>
      <c r="AI133" s="125"/>
      <c r="AJ133" s="125"/>
      <c r="AK133" s="74"/>
      <c r="AL133" s="74"/>
      <c r="AM133" s="74"/>
      <c r="AN133" s="74"/>
      <c r="AO133" s="74"/>
      <c r="AP133" s="74"/>
      <c r="AQ133" s="74"/>
      <c r="AR133" s="74"/>
      <c r="AS133" s="74"/>
      <c r="AT133" s="74"/>
      <c r="AU133" s="74"/>
      <c r="AV133" s="74"/>
    </row>
    <row r="134" spans="2:48" ht="15" customHeight="1" x14ac:dyDescent="0.25">
      <c r="G134" s="394"/>
      <c r="X134" s="125"/>
      <c r="Y134" s="125"/>
      <c r="Z134" s="125"/>
      <c r="AA134" s="125"/>
      <c r="AB134" s="125"/>
      <c r="AC134" s="125"/>
      <c r="AD134" s="125"/>
      <c r="AE134" s="125"/>
      <c r="AF134" s="125"/>
      <c r="AG134" s="125"/>
      <c r="AH134" s="125"/>
      <c r="AI134" s="74"/>
      <c r="AJ134" s="74"/>
      <c r="AK134" s="74"/>
      <c r="AL134" s="74"/>
      <c r="AM134" s="74"/>
      <c r="AN134" s="74"/>
      <c r="AO134" s="74"/>
      <c r="AP134" s="74"/>
      <c r="AQ134" s="74"/>
      <c r="AR134" s="74"/>
      <c r="AS134" s="74"/>
      <c r="AT134" s="74"/>
      <c r="AU134" s="74"/>
      <c r="AV134" s="74"/>
    </row>
    <row r="135" spans="2:48" ht="15" customHeight="1" x14ac:dyDescent="0.25">
      <c r="G135" s="394"/>
      <c r="X135" s="125"/>
      <c r="Y135" s="125"/>
      <c r="Z135" s="125"/>
      <c r="AA135" s="125"/>
      <c r="AB135" s="125"/>
      <c r="AC135" s="125"/>
      <c r="AD135" s="125"/>
      <c r="AE135" s="125"/>
      <c r="AF135" s="125"/>
      <c r="AG135" s="125"/>
      <c r="AH135" s="125"/>
      <c r="AI135" s="74"/>
      <c r="AJ135" s="74"/>
      <c r="AK135" s="74"/>
      <c r="AL135" s="74"/>
      <c r="AM135" s="74"/>
      <c r="AN135" s="74"/>
      <c r="AO135" s="74"/>
      <c r="AP135" s="74"/>
      <c r="AQ135" s="74"/>
      <c r="AR135" s="74"/>
      <c r="AS135" s="74"/>
      <c r="AT135" s="74"/>
      <c r="AU135" s="74"/>
      <c r="AV135" s="74"/>
    </row>
    <row r="136" spans="2:48" ht="15" customHeight="1" x14ac:dyDescent="0.25">
      <c r="G136" s="394"/>
      <c r="X136" s="74"/>
      <c r="Y136" s="74"/>
      <c r="Z136" s="74"/>
      <c r="AA136" s="74"/>
      <c r="AB136" s="74"/>
      <c r="AC136" s="74"/>
      <c r="AD136" s="74"/>
      <c r="AE136" s="74"/>
      <c r="AF136" s="74"/>
      <c r="AG136" s="74"/>
      <c r="AH136" s="74"/>
      <c r="AI136" s="74"/>
      <c r="AJ136" s="74"/>
      <c r="AK136" s="74"/>
      <c r="AL136" s="74"/>
      <c r="AM136" s="74"/>
      <c r="AN136" s="74"/>
      <c r="AO136" s="74"/>
      <c r="AP136" s="74"/>
      <c r="AQ136" s="74"/>
      <c r="AR136" s="74"/>
      <c r="AS136" s="74"/>
      <c r="AT136" s="74"/>
      <c r="AU136" s="74"/>
      <c r="AV136" s="74"/>
    </row>
    <row r="137" spans="2:48" ht="15" customHeight="1" x14ac:dyDescent="0.25">
      <c r="G137" s="394"/>
      <c r="H137" s="133"/>
      <c r="J137" s="133"/>
      <c r="L137" s="35"/>
      <c r="M137" s="35"/>
      <c r="X137" s="74"/>
      <c r="Y137" s="74"/>
      <c r="Z137" s="74"/>
      <c r="AA137" s="74"/>
      <c r="AB137" s="74"/>
      <c r="AC137" s="74"/>
      <c r="AD137" s="74"/>
      <c r="AE137" s="74"/>
      <c r="AF137" s="74"/>
      <c r="AG137" s="74"/>
      <c r="AH137" s="74"/>
      <c r="AI137" s="74"/>
      <c r="AJ137" s="74"/>
      <c r="AK137" s="74"/>
      <c r="AL137" s="74"/>
      <c r="AM137" s="74"/>
      <c r="AN137" s="74"/>
      <c r="AO137" s="74"/>
      <c r="AP137" s="74"/>
      <c r="AQ137" s="74"/>
      <c r="AR137" s="74"/>
      <c r="AS137" s="74"/>
      <c r="AT137" s="74"/>
      <c r="AU137" s="74"/>
      <c r="AV137" s="74"/>
    </row>
    <row r="138" spans="2:48" ht="15" customHeight="1" x14ac:dyDescent="0.25">
      <c r="G138" s="394"/>
      <c r="H138" s="439"/>
      <c r="J138" s="55"/>
      <c r="L138" s="38"/>
      <c r="M138" s="38"/>
      <c r="X138" s="74"/>
      <c r="Y138" s="74"/>
      <c r="Z138" s="74"/>
      <c r="AA138" s="74"/>
      <c r="AB138" s="74"/>
      <c r="AC138" s="74"/>
      <c r="AD138" s="74"/>
      <c r="AE138" s="74"/>
      <c r="AF138" s="74"/>
      <c r="AG138" s="74"/>
      <c r="AH138" s="74"/>
      <c r="AI138" s="74"/>
      <c r="AJ138" s="74"/>
      <c r="AK138" s="74"/>
      <c r="AL138" s="74"/>
      <c r="AM138" s="74"/>
      <c r="AN138" s="74"/>
      <c r="AO138" s="74"/>
      <c r="AP138" s="74"/>
      <c r="AQ138" s="74"/>
      <c r="AR138" s="74"/>
      <c r="AS138" s="74"/>
      <c r="AT138" s="74"/>
      <c r="AU138" s="74"/>
      <c r="AV138" s="74"/>
    </row>
    <row r="139" spans="2:48" ht="15" customHeight="1" x14ac:dyDescent="0.25">
      <c r="G139" s="394"/>
      <c r="H139" s="439"/>
      <c r="J139" s="55"/>
      <c r="L139" s="35"/>
      <c r="M139" s="35"/>
      <c r="X139" s="74"/>
      <c r="Y139" s="74"/>
      <c r="Z139" s="74"/>
      <c r="AA139" s="74"/>
      <c r="AB139" s="74"/>
      <c r="AC139" s="74"/>
      <c r="AD139" s="74"/>
      <c r="AE139" s="74"/>
      <c r="AF139" s="74"/>
      <c r="AG139" s="74"/>
      <c r="AH139" s="74"/>
      <c r="AI139" s="74"/>
      <c r="AJ139" s="74"/>
      <c r="AK139" s="74"/>
      <c r="AL139" s="74"/>
      <c r="AM139" s="74"/>
      <c r="AN139" s="74"/>
      <c r="AO139" s="74"/>
      <c r="AP139" s="74"/>
      <c r="AQ139" s="74"/>
      <c r="AR139" s="74"/>
      <c r="AS139" s="74"/>
      <c r="AT139" s="74"/>
      <c r="AU139" s="74"/>
      <c r="AV139" s="74"/>
    </row>
    <row r="140" spans="2:48" ht="15" customHeight="1" x14ac:dyDescent="0.25">
      <c r="G140" s="394"/>
      <c r="L140" s="35"/>
      <c r="M140" s="35"/>
      <c r="X140" s="74"/>
      <c r="Y140" s="74"/>
      <c r="Z140" s="74"/>
      <c r="AA140" s="74"/>
      <c r="AB140" s="74"/>
      <c r="AC140" s="74"/>
      <c r="AD140" s="74"/>
      <c r="AE140" s="74"/>
      <c r="AF140" s="74"/>
      <c r="AG140" s="74"/>
      <c r="AH140" s="74"/>
      <c r="AI140" s="74"/>
      <c r="AJ140" s="74"/>
      <c r="AK140" s="74"/>
      <c r="AL140" s="74"/>
      <c r="AM140" s="74"/>
      <c r="AN140" s="74"/>
      <c r="AO140" s="74"/>
      <c r="AP140" s="74"/>
      <c r="AQ140" s="74"/>
      <c r="AR140" s="74"/>
      <c r="AS140" s="74"/>
      <c r="AT140" s="74"/>
      <c r="AU140" s="74"/>
      <c r="AV140" s="74"/>
    </row>
    <row r="141" spans="2:48" ht="15" customHeight="1" x14ac:dyDescent="0.25">
      <c r="B141" s="394"/>
      <c r="C141" s="394"/>
      <c r="D141" s="394"/>
      <c r="E141" s="394"/>
      <c r="F141" s="394"/>
      <c r="G141" s="394"/>
      <c r="L141" s="35"/>
      <c r="M141" s="35"/>
      <c r="X141" s="125"/>
      <c r="Y141" s="125"/>
      <c r="Z141" s="125"/>
      <c r="AA141" s="125"/>
      <c r="AB141" s="125"/>
      <c r="AC141" s="125"/>
      <c r="AD141" s="125"/>
      <c r="AE141" s="125"/>
      <c r="AF141" s="125"/>
      <c r="AG141" s="74"/>
      <c r="AH141" s="74"/>
      <c r="AI141" s="74"/>
      <c r="AJ141" s="74"/>
      <c r="AK141" s="74"/>
      <c r="AL141" s="74"/>
      <c r="AM141" s="74"/>
      <c r="AN141" s="74"/>
      <c r="AO141" s="74"/>
      <c r="AP141" s="74"/>
      <c r="AQ141" s="74"/>
      <c r="AR141" s="74"/>
      <c r="AS141" s="74"/>
      <c r="AT141" s="74"/>
      <c r="AU141" s="74"/>
      <c r="AV141" s="74"/>
    </row>
    <row r="142" spans="2:48" ht="15" customHeight="1" x14ac:dyDescent="0.25">
      <c r="B142" s="394"/>
      <c r="C142" s="394"/>
      <c r="D142" s="394"/>
      <c r="E142" s="394"/>
      <c r="F142" s="394"/>
      <c r="G142" s="394"/>
      <c r="L142" s="35"/>
      <c r="M142" s="35"/>
      <c r="X142" s="125"/>
      <c r="Y142" s="125"/>
      <c r="Z142" s="125"/>
      <c r="AA142" s="125"/>
      <c r="AB142" s="125"/>
      <c r="AC142" s="125"/>
      <c r="AD142" s="125"/>
      <c r="AE142" s="125"/>
      <c r="AF142" s="125"/>
      <c r="AG142" s="74"/>
      <c r="AH142" s="74"/>
      <c r="AI142" s="74"/>
      <c r="AJ142" s="74"/>
      <c r="AK142" s="74"/>
      <c r="AL142" s="74"/>
      <c r="AM142" s="74"/>
      <c r="AN142" s="74"/>
      <c r="AO142" s="74"/>
      <c r="AP142" s="74"/>
      <c r="AQ142" s="74"/>
      <c r="AR142" s="74"/>
      <c r="AS142" s="74"/>
      <c r="AT142" s="74"/>
      <c r="AU142" s="74"/>
      <c r="AV142" s="74"/>
    </row>
    <row r="143" spans="2:48" ht="15" customHeight="1" x14ac:dyDescent="0.25">
      <c r="B143" s="394"/>
      <c r="C143" s="394"/>
      <c r="D143" s="394"/>
      <c r="E143" s="394"/>
      <c r="F143" s="394"/>
      <c r="G143" s="394"/>
      <c r="L143" s="35"/>
      <c r="M143" s="35"/>
      <c r="X143" s="125"/>
      <c r="Y143" s="125"/>
      <c r="Z143" s="125"/>
      <c r="AA143" s="125"/>
      <c r="AB143" s="125"/>
      <c r="AC143" s="125"/>
      <c r="AD143" s="125"/>
      <c r="AE143" s="125"/>
      <c r="AF143" s="125"/>
      <c r="AG143" s="74"/>
      <c r="AH143" s="74"/>
      <c r="AI143" s="74"/>
      <c r="AJ143" s="74"/>
      <c r="AK143" s="74"/>
      <c r="AL143" s="74"/>
      <c r="AM143" s="74"/>
      <c r="AN143" s="74"/>
      <c r="AO143" s="74"/>
      <c r="AP143" s="74"/>
      <c r="AQ143" s="74"/>
      <c r="AR143" s="74"/>
      <c r="AS143" s="74"/>
      <c r="AT143" s="74"/>
      <c r="AU143" s="74"/>
      <c r="AV143" s="74"/>
    </row>
    <row r="144" spans="2:48" ht="15" customHeight="1" x14ac:dyDescent="0.25">
      <c r="B144" s="394"/>
      <c r="C144" s="394"/>
      <c r="D144" s="394"/>
      <c r="E144" s="394"/>
      <c r="F144" s="394"/>
      <c r="G144" s="394"/>
      <c r="L144" s="35"/>
      <c r="M144" s="35"/>
      <c r="X144" s="125"/>
      <c r="Y144" s="125"/>
      <c r="Z144" s="125"/>
      <c r="AA144" s="125"/>
      <c r="AB144" s="125"/>
      <c r="AC144" s="125"/>
      <c r="AD144" s="125"/>
      <c r="AE144" s="125"/>
      <c r="AF144" s="125"/>
      <c r="AG144" s="74"/>
      <c r="AH144" s="74"/>
      <c r="AI144" s="74"/>
      <c r="AJ144" s="74"/>
      <c r="AK144" s="74"/>
      <c r="AL144" s="74"/>
      <c r="AM144" s="74"/>
      <c r="AN144" s="74"/>
      <c r="AO144" s="74"/>
      <c r="AP144" s="74"/>
      <c r="AQ144" s="74"/>
      <c r="AR144" s="74"/>
      <c r="AS144" s="74"/>
      <c r="AT144" s="74"/>
      <c r="AU144" s="74"/>
      <c r="AV144" s="74"/>
    </row>
    <row r="145" spans="2:48" ht="15" customHeight="1" x14ac:dyDescent="0.25">
      <c r="B145" s="394"/>
      <c r="C145" s="394"/>
      <c r="D145" s="394"/>
      <c r="E145" s="394"/>
      <c r="F145" s="394"/>
      <c r="G145" s="394"/>
      <c r="L145" s="35"/>
      <c r="M145" s="35"/>
      <c r="X145" s="125"/>
      <c r="Y145" s="125"/>
      <c r="Z145" s="125"/>
      <c r="AA145" s="125"/>
      <c r="AB145" s="125"/>
      <c r="AC145" s="125"/>
      <c r="AD145" s="125"/>
      <c r="AE145" s="125"/>
      <c r="AF145" s="125"/>
      <c r="AG145" s="74"/>
      <c r="AH145" s="74"/>
      <c r="AI145" s="74"/>
      <c r="AJ145" s="74"/>
      <c r="AK145" s="74"/>
      <c r="AL145" s="74"/>
      <c r="AM145" s="74"/>
      <c r="AN145" s="74"/>
      <c r="AO145" s="74"/>
      <c r="AP145" s="74"/>
      <c r="AQ145" s="74"/>
      <c r="AR145" s="74"/>
      <c r="AS145" s="74"/>
      <c r="AT145" s="74"/>
      <c r="AU145" s="74"/>
      <c r="AV145" s="74"/>
    </row>
    <row r="146" spans="2:48" ht="15" customHeight="1" x14ac:dyDescent="0.25">
      <c r="B146" s="394"/>
      <c r="C146" s="394"/>
      <c r="D146" s="394"/>
      <c r="E146" s="394"/>
      <c r="F146" s="394"/>
      <c r="G146" s="394"/>
      <c r="L146" s="35"/>
      <c r="M146" s="35"/>
      <c r="X146" s="125"/>
      <c r="Y146" s="125"/>
      <c r="Z146" s="125"/>
      <c r="AA146" s="125"/>
      <c r="AB146" s="125"/>
      <c r="AC146" s="125"/>
      <c r="AD146" s="125"/>
      <c r="AE146" s="125"/>
      <c r="AF146" s="125"/>
      <c r="AG146" s="74"/>
      <c r="AH146" s="74"/>
      <c r="AI146" s="74"/>
      <c r="AJ146" s="74"/>
      <c r="AK146" s="74"/>
      <c r="AL146" s="74"/>
      <c r="AM146" s="74"/>
      <c r="AN146" s="74"/>
      <c r="AO146" s="74"/>
      <c r="AP146" s="74"/>
      <c r="AQ146" s="74"/>
      <c r="AR146" s="74"/>
      <c r="AS146" s="74"/>
      <c r="AT146" s="74"/>
      <c r="AU146" s="74"/>
      <c r="AV146" s="74"/>
    </row>
    <row r="147" spans="2:48" ht="15" customHeight="1" x14ac:dyDescent="0.25">
      <c r="B147" s="394"/>
      <c r="C147" s="394"/>
      <c r="D147" s="394"/>
      <c r="E147" s="394"/>
      <c r="F147" s="394"/>
      <c r="G147" s="394"/>
      <c r="H147" s="132"/>
      <c r="J147" s="132"/>
      <c r="L147" s="35"/>
      <c r="M147" s="35"/>
      <c r="X147" s="125"/>
      <c r="Y147" s="125"/>
      <c r="Z147" s="125"/>
      <c r="AA147" s="125"/>
      <c r="AB147" s="125"/>
      <c r="AC147" s="125"/>
      <c r="AD147" s="125"/>
      <c r="AE147" s="125"/>
      <c r="AF147" s="125"/>
      <c r="AG147" s="74"/>
      <c r="AH147" s="74"/>
      <c r="AI147" s="74"/>
      <c r="AJ147" s="74"/>
      <c r="AK147" s="74"/>
      <c r="AL147" s="74"/>
      <c r="AM147" s="74"/>
      <c r="AN147" s="74"/>
      <c r="AO147" s="74"/>
      <c r="AP147" s="74"/>
      <c r="AQ147" s="74"/>
      <c r="AR147" s="74"/>
      <c r="AS147" s="74"/>
      <c r="AT147" s="74"/>
      <c r="AU147" s="74"/>
      <c r="AV147" s="74"/>
    </row>
    <row r="148" spans="2:48" ht="15" customHeight="1" x14ac:dyDescent="0.25">
      <c r="G148" s="394"/>
      <c r="H148" s="132"/>
      <c r="J148" s="132"/>
      <c r="L148" s="35"/>
      <c r="M148" s="35"/>
      <c r="X148" s="125"/>
      <c r="Y148" s="125"/>
      <c r="Z148" s="125"/>
      <c r="AA148" s="125"/>
      <c r="AB148" s="125"/>
      <c r="AC148" s="125"/>
      <c r="AD148" s="125"/>
      <c r="AE148" s="125"/>
      <c r="AF148" s="125"/>
      <c r="AG148" s="74"/>
      <c r="AH148" s="74"/>
      <c r="AI148" s="74"/>
      <c r="AJ148" s="74"/>
      <c r="AK148" s="74"/>
      <c r="AL148" s="74"/>
      <c r="AM148" s="74"/>
      <c r="AN148" s="74"/>
      <c r="AO148" s="74"/>
      <c r="AP148" s="74"/>
      <c r="AQ148" s="74"/>
      <c r="AR148" s="74"/>
      <c r="AS148" s="74"/>
      <c r="AT148" s="74"/>
      <c r="AU148" s="74"/>
      <c r="AV148" s="74"/>
    </row>
    <row r="149" spans="2:48" ht="15" customHeight="1" x14ac:dyDescent="0.25">
      <c r="G149" s="394"/>
      <c r="H149" s="132"/>
      <c r="J149" s="132"/>
      <c r="L149" s="35"/>
      <c r="M149" s="35"/>
      <c r="X149" s="125"/>
      <c r="Y149" s="125"/>
      <c r="Z149" s="125"/>
      <c r="AA149" s="125"/>
      <c r="AB149" s="125"/>
      <c r="AC149" s="125"/>
      <c r="AD149" s="125"/>
      <c r="AE149" s="125"/>
      <c r="AF149" s="125"/>
      <c r="AG149" s="74"/>
      <c r="AH149" s="74"/>
      <c r="AI149" s="74"/>
      <c r="AJ149" s="74"/>
      <c r="AK149" s="74"/>
      <c r="AL149" s="74"/>
      <c r="AM149" s="74"/>
      <c r="AN149" s="74"/>
      <c r="AO149" s="74"/>
      <c r="AP149" s="74"/>
      <c r="AQ149" s="74"/>
      <c r="AR149" s="74"/>
      <c r="AS149" s="74"/>
      <c r="AT149" s="74"/>
      <c r="AU149" s="74"/>
      <c r="AV149" s="74"/>
    </row>
    <row r="150" spans="2:48" ht="15" customHeight="1" x14ac:dyDescent="0.25">
      <c r="G150" s="394"/>
      <c r="H150" s="132"/>
      <c r="J150" s="132"/>
      <c r="L150" s="38"/>
      <c r="M150" s="38"/>
      <c r="X150" s="125"/>
      <c r="Y150" s="125"/>
      <c r="Z150" s="125"/>
      <c r="AA150" s="125"/>
      <c r="AB150" s="125"/>
      <c r="AC150" s="125"/>
      <c r="AD150" s="125"/>
      <c r="AE150" s="125"/>
      <c r="AF150" s="125"/>
      <c r="AG150" s="74"/>
      <c r="AH150" s="74"/>
      <c r="AI150" s="74"/>
      <c r="AJ150" s="74"/>
      <c r="AK150" s="74"/>
      <c r="AL150" s="74"/>
      <c r="AM150" s="74"/>
      <c r="AN150" s="74"/>
      <c r="AO150" s="74"/>
      <c r="AP150" s="74"/>
      <c r="AQ150" s="74"/>
      <c r="AR150" s="74"/>
      <c r="AS150" s="74"/>
      <c r="AT150" s="74"/>
      <c r="AU150" s="74"/>
      <c r="AV150" s="74"/>
    </row>
    <row r="151" spans="2:48" ht="15" customHeight="1" x14ac:dyDescent="0.25">
      <c r="G151" s="394"/>
      <c r="H151" s="132"/>
      <c r="J151" s="132"/>
      <c r="L151" s="55"/>
      <c r="M151" s="55"/>
      <c r="X151" s="125"/>
      <c r="Y151" s="125"/>
      <c r="Z151" s="125"/>
      <c r="AA151" s="125"/>
      <c r="AB151" s="125"/>
      <c r="AC151" s="125"/>
      <c r="AD151" s="125"/>
      <c r="AE151" s="125"/>
      <c r="AF151" s="125"/>
      <c r="AG151" s="74"/>
      <c r="AH151" s="74"/>
      <c r="AI151" s="74"/>
      <c r="AJ151" s="74"/>
      <c r="AK151" s="74"/>
      <c r="AL151" s="74"/>
      <c r="AM151" s="74"/>
      <c r="AN151" s="74"/>
      <c r="AO151" s="74"/>
      <c r="AP151" s="74"/>
      <c r="AQ151" s="74"/>
      <c r="AR151" s="74"/>
      <c r="AS151" s="74"/>
      <c r="AT151" s="74"/>
      <c r="AU151" s="74"/>
      <c r="AV151" s="74"/>
    </row>
    <row r="152" spans="2:48" ht="15" customHeight="1" x14ac:dyDescent="0.25">
      <c r="G152" s="394"/>
      <c r="H152" s="132"/>
      <c r="J152" s="132"/>
      <c r="L152" s="55"/>
      <c r="M152" s="55"/>
      <c r="X152" s="125"/>
      <c r="Y152" s="125"/>
      <c r="Z152" s="125"/>
      <c r="AA152" s="125"/>
      <c r="AB152" s="125"/>
      <c r="AC152" s="125"/>
      <c r="AD152" s="125"/>
      <c r="AE152" s="125"/>
      <c r="AF152" s="125"/>
      <c r="AG152" s="74"/>
      <c r="AH152" s="74"/>
      <c r="AI152" s="74"/>
      <c r="AJ152" s="74"/>
      <c r="AK152" s="74"/>
      <c r="AL152" s="74"/>
      <c r="AM152" s="74"/>
      <c r="AN152" s="74"/>
      <c r="AO152" s="74"/>
      <c r="AP152" s="74"/>
      <c r="AQ152" s="74"/>
      <c r="AR152" s="74"/>
      <c r="AS152" s="74"/>
      <c r="AT152" s="74"/>
      <c r="AU152" s="74"/>
      <c r="AV152" s="74"/>
    </row>
    <row r="153" spans="2:48" ht="15" customHeight="1" x14ac:dyDescent="0.25">
      <c r="G153" s="394"/>
      <c r="H153" s="133"/>
      <c r="J153" s="133"/>
      <c r="L153" s="55"/>
      <c r="M153" s="55"/>
      <c r="X153" s="125"/>
      <c r="Y153" s="125"/>
      <c r="Z153" s="125"/>
      <c r="AA153" s="125"/>
      <c r="AB153" s="125"/>
      <c r="AC153" s="125"/>
      <c r="AD153" s="125"/>
      <c r="AE153" s="125"/>
      <c r="AF153" s="125"/>
      <c r="AG153" s="74"/>
      <c r="AH153" s="74"/>
      <c r="AI153" s="74"/>
      <c r="AJ153" s="74"/>
      <c r="AK153" s="74"/>
      <c r="AL153" s="74"/>
      <c r="AM153" s="74"/>
      <c r="AN153" s="74"/>
      <c r="AO153" s="74"/>
      <c r="AP153" s="74"/>
      <c r="AQ153" s="74"/>
      <c r="AR153" s="74"/>
      <c r="AS153" s="74"/>
      <c r="AT153" s="74"/>
      <c r="AU153" s="74"/>
      <c r="AV153" s="74"/>
    </row>
    <row r="154" spans="2:48" ht="15" customHeight="1" x14ac:dyDescent="0.25">
      <c r="G154" s="394"/>
      <c r="H154" s="132"/>
      <c r="J154" s="132"/>
      <c r="L154" s="55"/>
      <c r="M154" s="55"/>
      <c r="X154" s="125"/>
      <c r="Y154" s="125"/>
      <c r="Z154" s="125"/>
      <c r="AA154" s="125"/>
      <c r="AB154" s="125"/>
      <c r="AC154" s="125"/>
      <c r="AD154" s="125"/>
      <c r="AE154" s="125"/>
      <c r="AF154" s="125"/>
      <c r="AG154" s="74"/>
      <c r="AH154" s="74"/>
      <c r="AI154" s="74"/>
      <c r="AJ154" s="74"/>
      <c r="AK154" s="74"/>
      <c r="AL154" s="74"/>
      <c r="AM154" s="74"/>
      <c r="AN154" s="74"/>
      <c r="AO154" s="74"/>
      <c r="AP154" s="74"/>
      <c r="AQ154" s="74"/>
      <c r="AR154" s="74"/>
      <c r="AS154" s="74"/>
      <c r="AT154" s="74"/>
      <c r="AU154" s="74"/>
      <c r="AV154" s="74"/>
    </row>
    <row r="155" spans="2:48" ht="15" customHeight="1" x14ac:dyDescent="0.25">
      <c r="G155" s="394"/>
      <c r="H155" s="132"/>
      <c r="J155" s="132"/>
      <c r="L155" s="55"/>
      <c r="M155" s="55"/>
      <c r="X155" s="125"/>
      <c r="Y155" s="125"/>
      <c r="Z155" s="125"/>
      <c r="AA155" s="125"/>
      <c r="AB155" s="125"/>
      <c r="AC155" s="125"/>
      <c r="AD155" s="125"/>
      <c r="AE155" s="125"/>
      <c r="AF155" s="125"/>
      <c r="AG155" s="74"/>
      <c r="AH155" s="74"/>
      <c r="AI155" s="74"/>
      <c r="AJ155" s="74"/>
      <c r="AK155" s="74"/>
      <c r="AL155" s="74"/>
      <c r="AM155" s="74"/>
      <c r="AN155" s="74"/>
      <c r="AO155" s="74"/>
      <c r="AP155" s="74"/>
      <c r="AQ155" s="74"/>
      <c r="AR155" s="74"/>
      <c r="AS155" s="74"/>
      <c r="AT155" s="74"/>
      <c r="AU155" s="74"/>
      <c r="AV155" s="74"/>
    </row>
    <row r="156" spans="2:48" ht="15" customHeight="1" x14ac:dyDescent="0.25">
      <c r="G156" s="394"/>
      <c r="H156" s="132"/>
      <c r="J156" s="132"/>
      <c r="L156" s="80"/>
      <c r="M156" s="80"/>
      <c r="X156" s="125"/>
      <c r="Y156" s="125"/>
      <c r="Z156" s="125"/>
      <c r="AA156" s="125"/>
      <c r="AB156" s="125"/>
      <c r="AC156" s="125"/>
      <c r="AD156" s="125"/>
      <c r="AE156" s="125"/>
      <c r="AF156" s="125"/>
      <c r="AG156" s="74"/>
      <c r="AH156" s="74"/>
      <c r="AI156" s="74"/>
      <c r="AJ156" s="74"/>
      <c r="AK156" s="74"/>
      <c r="AL156" s="74"/>
      <c r="AM156" s="74"/>
      <c r="AN156" s="74"/>
      <c r="AO156" s="74"/>
      <c r="AP156" s="74"/>
      <c r="AQ156" s="74"/>
      <c r="AR156" s="74"/>
      <c r="AS156" s="74"/>
      <c r="AT156" s="74"/>
      <c r="AU156" s="74"/>
      <c r="AV156" s="74"/>
    </row>
    <row r="157" spans="2:48" ht="15" customHeight="1" x14ac:dyDescent="0.25">
      <c r="G157" s="394"/>
      <c r="H157" s="132"/>
      <c r="J157" s="132"/>
      <c r="L157" s="80"/>
      <c r="M157" s="80"/>
      <c r="X157" s="125"/>
      <c r="Y157" s="125"/>
      <c r="Z157" s="125"/>
      <c r="AA157" s="125"/>
      <c r="AB157" s="125"/>
      <c r="AC157" s="125"/>
      <c r="AD157" s="125"/>
      <c r="AE157" s="125"/>
      <c r="AF157" s="125"/>
      <c r="AG157" s="74"/>
      <c r="AH157" s="74"/>
      <c r="AI157" s="74"/>
      <c r="AJ157" s="74"/>
      <c r="AK157" s="74"/>
      <c r="AL157" s="74"/>
      <c r="AM157" s="74"/>
      <c r="AN157" s="74"/>
      <c r="AO157" s="74"/>
      <c r="AP157" s="74"/>
      <c r="AQ157" s="74"/>
      <c r="AR157" s="74"/>
      <c r="AS157" s="74"/>
      <c r="AT157" s="74"/>
      <c r="AU157" s="74"/>
      <c r="AV157" s="74"/>
    </row>
    <row r="158" spans="2:48" ht="15" customHeight="1" x14ac:dyDescent="0.25">
      <c r="G158" s="394"/>
      <c r="H158" s="133"/>
      <c r="J158" s="133"/>
      <c r="L158" s="80"/>
      <c r="M158" s="80"/>
      <c r="X158" s="125"/>
      <c r="Y158" s="125"/>
      <c r="Z158" s="125"/>
      <c r="AA158" s="125"/>
      <c r="AB158" s="125"/>
      <c r="AC158" s="125"/>
      <c r="AD158" s="125"/>
      <c r="AE158" s="125"/>
      <c r="AF158" s="125"/>
      <c r="AG158" s="74"/>
      <c r="AH158" s="74"/>
      <c r="AI158" s="74"/>
      <c r="AJ158" s="74"/>
      <c r="AK158" s="74"/>
      <c r="AL158" s="74"/>
      <c r="AM158" s="74"/>
      <c r="AN158" s="74"/>
      <c r="AO158" s="74"/>
      <c r="AP158" s="74"/>
      <c r="AQ158" s="74"/>
      <c r="AR158" s="74"/>
      <c r="AS158" s="74"/>
      <c r="AT158" s="74"/>
      <c r="AU158" s="74"/>
      <c r="AV158" s="74"/>
    </row>
    <row r="159" spans="2:48" ht="15" customHeight="1" x14ac:dyDescent="0.25">
      <c r="G159" s="394"/>
      <c r="H159" s="439"/>
      <c r="J159" s="55"/>
      <c r="L159" s="80"/>
      <c r="M159" s="80"/>
      <c r="X159" s="125"/>
      <c r="Y159" s="125"/>
      <c r="Z159" s="125"/>
      <c r="AA159" s="125"/>
      <c r="AB159" s="125"/>
      <c r="AC159" s="125"/>
      <c r="AD159" s="125"/>
      <c r="AE159" s="125"/>
      <c r="AF159" s="125"/>
      <c r="AG159" s="74"/>
      <c r="AH159" s="74"/>
      <c r="AI159" s="74"/>
      <c r="AJ159" s="74"/>
      <c r="AK159" s="74"/>
      <c r="AL159" s="74"/>
      <c r="AM159" s="74"/>
      <c r="AN159" s="74"/>
      <c r="AO159" s="74"/>
      <c r="AP159" s="74"/>
      <c r="AQ159" s="74"/>
      <c r="AR159" s="74"/>
      <c r="AS159" s="74"/>
      <c r="AT159" s="74"/>
      <c r="AU159" s="74"/>
      <c r="AV159" s="74"/>
    </row>
    <row r="160" spans="2:48" ht="15" customHeight="1" x14ac:dyDescent="0.25">
      <c r="G160" s="394"/>
      <c r="H160" s="439"/>
      <c r="J160" s="55"/>
      <c r="L160" s="80"/>
      <c r="M160" s="80"/>
      <c r="X160" s="125"/>
      <c r="Y160" s="125"/>
      <c r="Z160" s="125"/>
      <c r="AA160" s="125"/>
      <c r="AB160" s="125"/>
      <c r="AC160" s="125"/>
      <c r="AD160" s="125"/>
      <c r="AE160" s="125"/>
      <c r="AF160" s="125"/>
      <c r="AG160" s="74"/>
      <c r="AH160" s="74"/>
      <c r="AI160" s="74"/>
      <c r="AJ160" s="74"/>
      <c r="AK160" s="74"/>
      <c r="AL160" s="74"/>
      <c r="AM160" s="74"/>
      <c r="AN160" s="74"/>
      <c r="AO160" s="74"/>
      <c r="AP160" s="74"/>
      <c r="AQ160" s="74"/>
      <c r="AR160" s="74"/>
      <c r="AS160" s="74"/>
      <c r="AT160" s="74"/>
      <c r="AU160" s="74"/>
      <c r="AV160" s="74"/>
    </row>
    <row r="161" spans="1:48" ht="15" customHeight="1" x14ac:dyDescent="0.25">
      <c r="G161" s="394"/>
      <c r="H161" s="439"/>
      <c r="J161" s="55"/>
      <c r="L161" s="80"/>
      <c r="M161" s="80"/>
      <c r="X161" s="125"/>
      <c r="Y161" s="125"/>
      <c r="Z161" s="125"/>
      <c r="AA161" s="125"/>
      <c r="AB161" s="125"/>
      <c r="AC161" s="125"/>
      <c r="AD161" s="125"/>
      <c r="AE161" s="125"/>
      <c r="AF161" s="125"/>
      <c r="AG161" s="74"/>
      <c r="AH161" s="74"/>
      <c r="AI161" s="74"/>
      <c r="AJ161" s="74"/>
      <c r="AK161" s="74"/>
      <c r="AL161" s="74"/>
      <c r="AM161" s="74"/>
      <c r="AN161" s="74"/>
      <c r="AO161" s="74"/>
      <c r="AP161" s="74"/>
      <c r="AQ161" s="74"/>
      <c r="AR161" s="74"/>
      <c r="AS161" s="74"/>
      <c r="AT161" s="74"/>
      <c r="AU161" s="74"/>
      <c r="AV161" s="74"/>
    </row>
    <row r="162" spans="1:48" ht="15" customHeight="1" x14ac:dyDescent="0.25">
      <c r="G162" s="394"/>
      <c r="H162" s="439"/>
      <c r="J162" s="55"/>
      <c r="L162" s="80"/>
      <c r="M162" s="80"/>
      <c r="X162" s="125"/>
      <c r="Y162" s="125"/>
      <c r="Z162" s="125"/>
      <c r="AA162" s="125"/>
      <c r="AB162" s="125"/>
      <c r="AC162" s="125"/>
      <c r="AD162" s="125"/>
      <c r="AE162" s="125"/>
      <c r="AF162" s="125"/>
      <c r="AG162" s="74"/>
      <c r="AH162" s="74"/>
      <c r="AI162" s="74"/>
      <c r="AJ162" s="74"/>
      <c r="AK162" s="74"/>
      <c r="AL162" s="74"/>
      <c r="AM162" s="74"/>
      <c r="AN162" s="74"/>
      <c r="AO162" s="74"/>
      <c r="AP162" s="74"/>
      <c r="AQ162" s="74"/>
      <c r="AR162" s="74"/>
      <c r="AS162" s="74"/>
      <c r="AT162" s="74"/>
      <c r="AU162" s="74"/>
      <c r="AV162" s="74"/>
    </row>
    <row r="163" spans="1:48" ht="15" customHeight="1" x14ac:dyDescent="0.25">
      <c r="G163" s="394"/>
      <c r="H163" s="446"/>
      <c r="J163" s="80"/>
      <c r="L163" s="80"/>
      <c r="M163" s="80"/>
      <c r="X163" s="125"/>
      <c r="Y163" s="125"/>
      <c r="Z163" s="125"/>
      <c r="AA163" s="125"/>
      <c r="AB163" s="125"/>
      <c r="AC163" s="125"/>
      <c r="AD163" s="125"/>
      <c r="AE163" s="125"/>
      <c r="AF163" s="125"/>
      <c r="AG163" s="74"/>
      <c r="AH163" s="74"/>
      <c r="AI163" s="74"/>
      <c r="AJ163" s="74"/>
      <c r="AK163" s="74"/>
      <c r="AL163" s="74"/>
      <c r="AM163" s="74"/>
      <c r="AN163" s="74"/>
      <c r="AO163" s="74"/>
      <c r="AP163" s="74"/>
      <c r="AQ163" s="74"/>
      <c r="AR163" s="74"/>
      <c r="AS163" s="74"/>
      <c r="AT163" s="74"/>
      <c r="AU163" s="74"/>
      <c r="AV163" s="74"/>
    </row>
    <row r="164" spans="1:48" ht="15" customHeight="1" x14ac:dyDescent="0.25">
      <c r="G164" s="394"/>
      <c r="H164" s="446"/>
      <c r="J164" s="80"/>
      <c r="L164" s="133"/>
      <c r="M164" s="133"/>
      <c r="X164" s="125"/>
      <c r="Y164" s="125"/>
      <c r="Z164" s="125"/>
      <c r="AA164" s="125"/>
      <c r="AB164" s="125"/>
      <c r="AC164" s="125"/>
      <c r="AD164" s="125"/>
      <c r="AE164" s="125"/>
      <c r="AF164" s="125"/>
      <c r="AG164" s="74"/>
      <c r="AH164" s="74"/>
      <c r="AI164" s="74"/>
      <c r="AJ164" s="74"/>
      <c r="AK164" s="74"/>
      <c r="AL164" s="74"/>
      <c r="AM164" s="74"/>
      <c r="AN164" s="74"/>
      <c r="AO164" s="74"/>
      <c r="AP164" s="74"/>
      <c r="AQ164" s="74"/>
      <c r="AR164" s="74"/>
      <c r="AS164" s="74"/>
      <c r="AT164" s="74"/>
      <c r="AU164" s="74"/>
      <c r="AV164" s="74"/>
    </row>
    <row r="165" spans="1:48" ht="15" customHeight="1" x14ac:dyDescent="0.25">
      <c r="G165" s="394"/>
      <c r="H165" s="446"/>
      <c r="J165" s="80"/>
      <c r="X165" s="125"/>
      <c r="Y165" s="125"/>
      <c r="Z165" s="125"/>
      <c r="AA165" s="125"/>
      <c r="AB165" s="125"/>
      <c r="AC165" s="125"/>
      <c r="AD165" s="125"/>
      <c r="AE165" s="125"/>
      <c r="AF165" s="125"/>
      <c r="AG165" s="74"/>
      <c r="AH165" s="74"/>
      <c r="AI165" s="74"/>
      <c r="AJ165" s="74"/>
      <c r="AK165" s="74"/>
      <c r="AL165" s="74"/>
      <c r="AM165" s="74"/>
      <c r="AN165" s="74"/>
      <c r="AO165" s="74"/>
      <c r="AP165" s="74"/>
      <c r="AQ165" s="74"/>
      <c r="AR165" s="74"/>
      <c r="AS165" s="74"/>
      <c r="AT165" s="74"/>
      <c r="AU165" s="74"/>
      <c r="AV165" s="74"/>
    </row>
    <row r="166" spans="1:48" ht="15" customHeight="1" x14ac:dyDescent="0.25">
      <c r="G166" s="394"/>
      <c r="H166" s="446"/>
      <c r="J166" s="80"/>
      <c r="X166" s="125"/>
      <c r="Y166" s="125"/>
      <c r="Z166" s="125"/>
      <c r="AA166" s="125"/>
      <c r="AB166" s="125"/>
      <c r="AC166" s="125"/>
      <c r="AD166" s="125"/>
      <c r="AE166" s="125"/>
      <c r="AF166" s="125"/>
      <c r="AG166" s="74"/>
      <c r="AH166" s="74"/>
      <c r="AI166" s="74"/>
      <c r="AJ166" s="74"/>
      <c r="AK166" s="74"/>
      <c r="AL166" s="74"/>
      <c r="AM166" s="74"/>
      <c r="AN166" s="74"/>
      <c r="AO166" s="74"/>
      <c r="AP166" s="74"/>
      <c r="AQ166" s="74"/>
      <c r="AR166" s="74"/>
      <c r="AS166" s="74"/>
      <c r="AT166" s="74"/>
      <c r="AU166" s="74"/>
      <c r="AV166" s="74"/>
    </row>
    <row r="167" spans="1:48" ht="15" customHeight="1" x14ac:dyDescent="0.25">
      <c r="G167" s="394"/>
      <c r="H167" s="446"/>
      <c r="J167" s="80"/>
      <c r="L167" s="125"/>
      <c r="M167" s="125"/>
      <c r="X167" s="125"/>
      <c r="Y167" s="125"/>
      <c r="Z167" s="125"/>
      <c r="AA167" s="125"/>
      <c r="AB167" s="125"/>
      <c r="AC167" s="125"/>
      <c r="AD167" s="125"/>
      <c r="AE167" s="125"/>
      <c r="AF167" s="125"/>
      <c r="AG167" s="74"/>
      <c r="AH167" s="74"/>
      <c r="AI167" s="74"/>
      <c r="AJ167" s="74"/>
      <c r="AK167" s="74"/>
      <c r="AL167" s="74"/>
      <c r="AM167" s="74"/>
      <c r="AN167" s="74"/>
      <c r="AO167" s="74"/>
      <c r="AP167" s="74"/>
      <c r="AQ167" s="74"/>
      <c r="AR167" s="74"/>
      <c r="AS167" s="74"/>
      <c r="AT167" s="74"/>
      <c r="AU167" s="74"/>
      <c r="AV167" s="74"/>
    </row>
    <row r="168" spans="1:48" ht="15" customHeight="1" x14ac:dyDescent="0.25">
      <c r="G168" s="394"/>
      <c r="H168" s="446"/>
      <c r="J168" s="80"/>
      <c r="L168" s="125"/>
      <c r="M168" s="125"/>
      <c r="X168" s="74"/>
      <c r="Y168" s="74"/>
      <c r="Z168" s="74"/>
      <c r="AA168" s="74"/>
      <c r="AB168" s="74"/>
      <c r="AC168" s="74"/>
      <c r="AD168" s="74"/>
      <c r="AE168" s="74"/>
      <c r="AF168" s="74"/>
      <c r="AG168" s="74"/>
      <c r="AH168" s="74"/>
      <c r="AI168" s="74"/>
      <c r="AJ168" s="74"/>
      <c r="AK168" s="74"/>
      <c r="AL168" s="74"/>
      <c r="AM168" s="74"/>
      <c r="AN168" s="74"/>
      <c r="AO168" s="74"/>
      <c r="AP168" s="74"/>
      <c r="AQ168" s="74"/>
      <c r="AR168" s="74"/>
      <c r="AS168" s="74"/>
      <c r="AT168" s="74"/>
      <c r="AU168" s="74"/>
      <c r="AV168" s="74"/>
    </row>
    <row r="169" spans="1:48" ht="15" customHeight="1" x14ac:dyDescent="0.25">
      <c r="G169" s="394"/>
      <c r="H169" s="446"/>
      <c r="J169" s="80"/>
      <c r="L169" s="125"/>
      <c r="M169" s="125"/>
      <c r="X169" s="74"/>
      <c r="Y169" s="74"/>
      <c r="Z169" s="74"/>
      <c r="AA169" s="74"/>
      <c r="AB169" s="74"/>
      <c r="AC169" s="74"/>
      <c r="AD169" s="74"/>
      <c r="AE169" s="74"/>
      <c r="AF169" s="74"/>
      <c r="AG169" s="74"/>
      <c r="AH169" s="74"/>
      <c r="AI169" s="74"/>
      <c r="AJ169" s="74"/>
      <c r="AK169" s="74"/>
      <c r="AL169" s="74"/>
      <c r="AM169" s="74"/>
      <c r="AN169" s="74"/>
      <c r="AO169" s="74"/>
      <c r="AP169" s="74"/>
      <c r="AQ169" s="74"/>
      <c r="AR169" s="74"/>
      <c r="AS169" s="74"/>
      <c r="AT169" s="74"/>
      <c r="AU169" s="74"/>
      <c r="AV169" s="74"/>
    </row>
    <row r="170" spans="1:48" ht="15" customHeight="1" x14ac:dyDescent="0.25">
      <c r="G170" s="394"/>
      <c r="H170" s="446"/>
      <c r="J170" s="80"/>
      <c r="L170" s="125"/>
      <c r="M170" s="125"/>
      <c r="X170" s="74"/>
      <c r="Y170" s="74"/>
      <c r="Z170" s="74"/>
      <c r="AA170" s="74"/>
      <c r="AB170" s="74"/>
      <c r="AC170" s="74"/>
      <c r="AD170" s="74"/>
      <c r="AE170" s="74"/>
      <c r="AF170" s="74"/>
      <c r="AG170" s="74"/>
      <c r="AH170" s="74"/>
      <c r="AI170" s="74"/>
      <c r="AJ170" s="74"/>
      <c r="AK170" s="74"/>
      <c r="AL170" s="74"/>
      <c r="AM170" s="74"/>
      <c r="AN170" s="74"/>
      <c r="AO170" s="74"/>
      <c r="AP170" s="74"/>
      <c r="AQ170" s="74"/>
      <c r="AR170" s="74"/>
      <c r="AS170" s="74"/>
      <c r="AT170" s="74"/>
      <c r="AU170" s="74"/>
      <c r="AV170" s="74"/>
    </row>
    <row r="171" spans="1:48" ht="15" customHeight="1" x14ac:dyDescent="0.25">
      <c r="G171" s="394"/>
      <c r="H171" s="132"/>
      <c r="J171" s="132"/>
      <c r="L171" s="125"/>
      <c r="M171" s="125"/>
      <c r="X171" s="74"/>
      <c r="Y171" s="74"/>
      <c r="Z171" s="74"/>
      <c r="AA171" s="74"/>
      <c r="AB171" s="74"/>
      <c r="AC171" s="74"/>
      <c r="AD171" s="74"/>
      <c r="AE171" s="74"/>
      <c r="AF171" s="74"/>
      <c r="AG171" s="74"/>
      <c r="AH171" s="74"/>
      <c r="AI171" s="74"/>
      <c r="AJ171" s="74"/>
      <c r="AK171" s="74"/>
      <c r="AL171" s="74"/>
      <c r="AM171" s="74"/>
      <c r="AN171" s="74"/>
      <c r="AO171" s="74"/>
      <c r="AP171" s="74"/>
      <c r="AQ171" s="74"/>
      <c r="AR171" s="74"/>
      <c r="AS171" s="74"/>
      <c r="AT171" s="74"/>
      <c r="AU171" s="74"/>
      <c r="AV171" s="74"/>
    </row>
    <row r="172" spans="1:48" s="81" customFormat="1" ht="15" customHeight="1" x14ac:dyDescent="0.2">
      <c r="A172" s="74"/>
      <c r="B172" s="401"/>
      <c r="C172" s="401"/>
      <c r="D172" s="401"/>
      <c r="E172" s="401"/>
      <c r="F172" s="401"/>
      <c r="G172" s="394"/>
      <c r="H172" s="133"/>
      <c r="I172" s="526"/>
      <c r="J172" s="133"/>
      <c r="L172" s="125"/>
      <c r="M172" s="125"/>
      <c r="X172" s="129"/>
      <c r="Y172" s="129"/>
      <c r="Z172" s="129"/>
      <c r="AA172" s="129"/>
    </row>
    <row r="173" spans="1:48" s="81" customFormat="1" ht="15" customHeight="1" x14ac:dyDescent="0.2">
      <c r="A173" s="74"/>
      <c r="B173" s="401"/>
      <c r="C173" s="401"/>
      <c r="D173" s="401"/>
      <c r="E173" s="401"/>
      <c r="F173" s="401"/>
      <c r="G173" s="394"/>
      <c r="H173" s="439"/>
      <c r="I173" s="526"/>
      <c r="J173" s="55"/>
      <c r="L173" s="125"/>
      <c r="M173" s="125"/>
      <c r="X173" s="129"/>
      <c r="Y173" s="129"/>
      <c r="Z173" s="129"/>
      <c r="AA173" s="129"/>
    </row>
    <row r="174" spans="1:48" s="81" customFormat="1" ht="15" customHeight="1" x14ac:dyDescent="0.2">
      <c r="A174" s="74"/>
      <c r="B174" s="401"/>
      <c r="C174" s="401"/>
      <c r="D174" s="401"/>
      <c r="E174" s="401"/>
      <c r="F174" s="401"/>
      <c r="G174" s="394"/>
      <c r="H174" s="132"/>
      <c r="I174" s="526"/>
      <c r="J174" s="132"/>
      <c r="L174" s="125"/>
      <c r="M174" s="125"/>
      <c r="X174" s="129"/>
      <c r="Y174" s="129"/>
      <c r="Z174" s="129"/>
      <c r="AA174" s="129"/>
    </row>
    <row r="175" spans="1:48" s="81" customFormat="1" ht="15" customHeight="1" x14ac:dyDescent="0.2">
      <c r="B175" s="401"/>
      <c r="C175" s="401"/>
      <c r="D175" s="401"/>
      <c r="E175" s="401"/>
      <c r="F175" s="401"/>
      <c r="G175" s="394"/>
      <c r="H175" s="132"/>
      <c r="I175" s="526"/>
      <c r="J175" s="132"/>
      <c r="L175" s="125"/>
      <c r="M175" s="125"/>
      <c r="X175" s="129"/>
      <c r="Y175" s="129"/>
      <c r="Z175" s="129"/>
      <c r="AA175" s="129"/>
    </row>
    <row r="176" spans="1:48" s="81" customFormat="1" ht="15" customHeight="1" x14ac:dyDescent="0.2">
      <c r="B176" s="401"/>
      <c r="C176" s="401"/>
      <c r="D176" s="401"/>
      <c r="E176" s="401"/>
      <c r="F176" s="401"/>
      <c r="G176" s="394"/>
      <c r="H176" s="439"/>
      <c r="I176" s="526"/>
      <c r="J176" s="55"/>
      <c r="L176" s="125"/>
      <c r="M176" s="125"/>
      <c r="X176" s="129"/>
      <c r="Y176" s="129"/>
      <c r="Z176" s="129"/>
      <c r="AA176" s="129"/>
    </row>
    <row r="177" spans="1:48" s="81" customFormat="1" ht="15" customHeight="1" x14ac:dyDescent="0.2">
      <c r="B177" s="401"/>
      <c r="C177" s="401"/>
      <c r="D177" s="401"/>
      <c r="E177" s="401"/>
      <c r="F177" s="401"/>
      <c r="G177" s="394"/>
      <c r="H177" s="132"/>
      <c r="I177" s="526"/>
      <c r="J177" s="132"/>
      <c r="L177" s="125"/>
      <c r="M177" s="125"/>
      <c r="X177" s="129"/>
      <c r="Y177" s="129"/>
      <c r="Z177" s="129"/>
      <c r="AA177" s="129"/>
    </row>
    <row r="178" spans="1:48" s="81" customFormat="1" ht="15" customHeight="1" x14ac:dyDescent="0.2">
      <c r="B178" s="401"/>
      <c r="C178" s="401"/>
      <c r="D178" s="401"/>
      <c r="E178" s="401"/>
      <c r="F178" s="401"/>
      <c r="G178" s="394"/>
      <c r="H178" s="132"/>
      <c r="I178" s="526"/>
      <c r="J178" s="132"/>
      <c r="L178" s="125"/>
      <c r="M178" s="125"/>
      <c r="X178" s="129"/>
      <c r="Y178" s="129"/>
      <c r="Z178" s="129"/>
      <c r="AA178" s="129"/>
    </row>
    <row r="179" spans="1:48" s="81" customFormat="1" ht="15" customHeight="1" x14ac:dyDescent="0.2">
      <c r="B179" s="401"/>
      <c r="C179" s="401"/>
      <c r="D179" s="401"/>
      <c r="E179" s="401"/>
      <c r="F179" s="401"/>
      <c r="G179" s="394"/>
      <c r="H179" s="132"/>
      <c r="I179" s="526"/>
      <c r="J179" s="132"/>
      <c r="L179" s="125"/>
      <c r="M179" s="125"/>
      <c r="X179" s="129"/>
      <c r="Y179" s="129"/>
      <c r="Z179" s="129"/>
      <c r="AA179" s="129"/>
    </row>
    <row r="180" spans="1:48" ht="15" customHeight="1" x14ac:dyDescent="0.25">
      <c r="A180" s="81"/>
      <c r="G180" s="394"/>
      <c r="H180" s="133"/>
      <c r="J180" s="133"/>
      <c r="L180" s="125"/>
      <c r="M180" s="125"/>
      <c r="X180" s="125"/>
      <c r="Y180" s="125"/>
      <c r="Z180" s="125"/>
      <c r="AA180" s="125"/>
      <c r="AB180" s="74"/>
      <c r="AC180" s="74"/>
      <c r="AD180" s="74"/>
      <c r="AE180" s="74"/>
      <c r="AF180" s="74"/>
      <c r="AG180" s="74"/>
      <c r="AH180" s="74"/>
      <c r="AI180" s="74"/>
      <c r="AJ180" s="74"/>
      <c r="AK180" s="74"/>
      <c r="AL180" s="74"/>
      <c r="AM180" s="74"/>
      <c r="AN180" s="74"/>
      <c r="AO180" s="74"/>
      <c r="AP180" s="74"/>
      <c r="AQ180" s="74"/>
      <c r="AR180" s="74"/>
      <c r="AS180" s="74"/>
      <c r="AT180" s="74"/>
      <c r="AU180" s="74"/>
      <c r="AV180" s="74"/>
    </row>
    <row r="181" spans="1:48" ht="15" customHeight="1" x14ac:dyDescent="0.25">
      <c r="A181" s="81"/>
      <c r="G181" s="394"/>
      <c r="H181" s="439"/>
      <c r="J181" s="55"/>
      <c r="L181" s="125"/>
      <c r="M181" s="125"/>
      <c r="X181" s="125"/>
      <c r="Y181" s="125"/>
      <c r="Z181" s="125"/>
      <c r="AA181" s="125"/>
      <c r="AB181" s="74"/>
      <c r="AC181" s="74"/>
      <c r="AD181" s="74"/>
      <c r="AE181" s="74"/>
      <c r="AF181" s="74"/>
      <c r="AG181" s="74"/>
      <c r="AH181" s="74"/>
      <c r="AI181" s="74"/>
      <c r="AJ181" s="74"/>
      <c r="AK181" s="74"/>
      <c r="AL181" s="74"/>
      <c r="AM181" s="74"/>
      <c r="AN181" s="74"/>
      <c r="AO181" s="74"/>
      <c r="AP181" s="74"/>
      <c r="AQ181" s="74"/>
      <c r="AR181" s="74"/>
      <c r="AS181" s="74"/>
      <c r="AT181" s="74"/>
      <c r="AU181" s="74"/>
      <c r="AV181" s="74"/>
    </row>
    <row r="182" spans="1:48" ht="15" customHeight="1" x14ac:dyDescent="0.25">
      <c r="G182" s="394"/>
      <c r="H182" s="439"/>
      <c r="J182" s="55"/>
      <c r="L182" s="133"/>
      <c r="M182" s="133"/>
      <c r="X182" s="125"/>
      <c r="Y182" s="125"/>
      <c r="Z182" s="125"/>
      <c r="AA182" s="125"/>
      <c r="AB182" s="74"/>
      <c r="AC182" s="74"/>
      <c r="AD182" s="74"/>
      <c r="AE182" s="74"/>
      <c r="AF182" s="74"/>
      <c r="AG182" s="74"/>
      <c r="AH182" s="74"/>
      <c r="AI182" s="74"/>
      <c r="AJ182" s="74"/>
      <c r="AK182" s="74"/>
      <c r="AL182" s="74"/>
      <c r="AM182" s="74"/>
      <c r="AN182" s="74"/>
      <c r="AO182" s="74"/>
      <c r="AP182" s="74"/>
      <c r="AQ182" s="74"/>
      <c r="AR182" s="74"/>
      <c r="AS182" s="74"/>
      <c r="AT182" s="74"/>
      <c r="AU182" s="74"/>
      <c r="AV182" s="74"/>
    </row>
    <row r="183" spans="1:48" ht="15" customHeight="1" x14ac:dyDescent="0.25">
      <c r="G183" s="394"/>
      <c r="H183" s="132"/>
      <c r="J183" s="132"/>
      <c r="L183" s="55"/>
      <c r="M183" s="55"/>
      <c r="X183" s="74"/>
      <c r="Y183" s="74"/>
      <c r="Z183" s="74"/>
      <c r="AA183" s="74"/>
      <c r="AB183" s="74"/>
      <c r="AC183" s="74"/>
      <c r="AD183" s="74"/>
      <c r="AE183" s="74"/>
      <c r="AF183" s="74"/>
      <c r="AG183" s="74"/>
      <c r="AH183" s="74"/>
      <c r="AI183" s="74"/>
      <c r="AJ183" s="74"/>
      <c r="AK183" s="74"/>
      <c r="AL183" s="74"/>
      <c r="AM183" s="74"/>
      <c r="AN183" s="74"/>
      <c r="AO183" s="74"/>
      <c r="AP183" s="74"/>
      <c r="AQ183" s="74"/>
      <c r="AR183" s="74"/>
      <c r="AS183" s="74"/>
      <c r="AT183" s="74"/>
      <c r="AU183" s="74"/>
      <c r="AV183" s="74"/>
    </row>
    <row r="184" spans="1:48" ht="15" customHeight="1" x14ac:dyDescent="0.25">
      <c r="G184" s="394"/>
      <c r="H184" s="133"/>
      <c r="J184" s="133"/>
      <c r="L184" s="132"/>
      <c r="M184" s="132"/>
      <c r="X184" s="74"/>
      <c r="Y184" s="74"/>
      <c r="Z184" s="74"/>
      <c r="AA184" s="74"/>
      <c r="AB184" s="74"/>
      <c r="AC184" s="74"/>
      <c r="AD184" s="74"/>
      <c r="AE184" s="74"/>
      <c r="AF184" s="74"/>
      <c r="AG184" s="74"/>
      <c r="AH184" s="74"/>
      <c r="AI184" s="74"/>
      <c r="AJ184" s="74"/>
      <c r="AK184" s="74"/>
      <c r="AL184" s="74"/>
      <c r="AM184" s="74"/>
      <c r="AN184" s="74"/>
      <c r="AO184" s="74"/>
      <c r="AP184" s="74"/>
      <c r="AQ184" s="74"/>
      <c r="AR184" s="74"/>
      <c r="AS184" s="74"/>
      <c r="AT184" s="74"/>
      <c r="AU184" s="74"/>
      <c r="AV184" s="74"/>
    </row>
    <row r="185" spans="1:48" ht="15" customHeight="1" x14ac:dyDescent="0.25">
      <c r="G185" s="394"/>
      <c r="H185" s="439"/>
      <c r="J185" s="55"/>
      <c r="L185" s="132"/>
      <c r="M185" s="132"/>
      <c r="X185" s="125"/>
      <c r="Y185" s="125"/>
      <c r="Z185" s="125"/>
      <c r="AA185" s="74"/>
      <c r="AB185" s="74"/>
      <c r="AC185" s="74"/>
      <c r="AD185" s="74"/>
      <c r="AE185" s="74"/>
      <c r="AF185" s="74"/>
      <c r="AG185" s="74"/>
      <c r="AH185" s="74"/>
      <c r="AI185" s="74"/>
      <c r="AJ185" s="74"/>
      <c r="AK185" s="74"/>
      <c r="AL185" s="74"/>
      <c r="AM185" s="74"/>
      <c r="AN185" s="74"/>
      <c r="AO185" s="74"/>
      <c r="AP185" s="74"/>
      <c r="AQ185" s="74"/>
      <c r="AR185" s="74"/>
      <c r="AS185" s="74"/>
      <c r="AT185" s="74"/>
      <c r="AU185" s="74"/>
      <c r="AV185" s="74"/>
    </row>
    <row r="186" spans="1:48" ht="15" customHeight="1" x14ac:dyDescent="0.25">
      <c r="G186" s="394"/>
      <c r="H186" s="132"/>
      <c r="J186" s="132"/>
      <c r="L186" s="133"/>
      <c r="M186" s="133"/>
      <c r="X186" s="125"/>
      <c r="Y186" s="125"/>
      <c r="Z186" s="125"/>
      <c r="AA186" s="74"/>
      <c r="AB186" s="74"/>
      <c r="AC186" s="74"/>
      <c r="AD186" s="74"/>
      <c r="AE186" s="74"/>
      <c r="AF186" s="74"/>
      <c r="AG186" s="74"/>
      <c r="AH186" s="74"/>
      <c r="AI186" s="74"/>
      <c r="AJ186" s="74"/>
      <c r="AK186" s="74"/>
      <c r="AL186" s="74"/>
      <c r="AM186" s="74"/>
      <c r="AN186" s="74"/>
      <c r="AO186" s="74"/>
      <c r="AP186" s="74"/>
      <c r="AQ186" s="74"/>
      <c r="AR186" s="74"/>
      <c r="AS186" s="74"/>
      <c r="AT186" s="74"/>
      <c r="AU186" s="74"/>
      <c r="AV186" s="74"/>
    </row>
    <row r="187" spans="1:48" ht="15" customHeight="1" x14ac:dyDescent="0.25">
      <c r="G187" s="394"/>
      <c r="H187" s="132"/>
      <c r="J187" s="132"/>
      <c r="L187" s="55"/>
      <c r="M187" s="55"/>
      <c r="X187" s="125"/>
      <c r="Y187" s="125"/>
      <c r="Z187" s="125"/>
      <c r="AA187" s="74"/>
      <c r="AB187" s="74"/>
      <c r="AC187" s="74"/>
      <c r="AD187" s="74"/>
      <c r="AE187" s="74"/>
      <c r="AF187" s="74"/>
      <c r="AG187" s="74"/>
      <c r="AH187" s="74"/>
      <c r="AI187" s="74"/>
      <c r="AJ187" s="74"/>
      <c r="AK187" s="74"/>
      <c r="AL187" s="74"/>
      <c r="AM187" s="74"/>
      <c r="AN187" s="74"/>
      <c r="AO187" s="74"/>
      <c r="AP187" s="74"/>
      <c r="AQ187" s="74"/>
      <c r="AR187" s="74"/>
      <c r="AS187" s="74"/>
      <c r="AT187" s="74"/>
      <c r="AU187" s="74"/>
      <c r="AV187" s="74"/>
    </row>
    <row r="188" spans="1:48" ht="15" customHeight="1" x14ac:dyDescent="0.25">
      <c r="G188" s="394"/>
      <c r="H188" s="132"/>
      <c r="J188" s="132"/>
      <c r="L188" s="55"/>
      <c r="M188" s="55"/>
      <c r="X188" s="125"/>
      <c r="Y188" s="125"/>
      <c r="Z188" s="125"/>
      <c r="AA188" s="74"/>
      <c r="AB188" s="74"/>
      <c r="AC188" s="74"/>
      <c r="AD188" s="74"/>
      <c r="AE188" s="74"/>
      <c r="AF188" s="74"/>
      <c r="AG188" s="74"/>
      <c r="AH188" s="74"/>
      <c r="AI188" s="74"/>
      <c r="AJ188" s="74"/>
      <c r="AK188" s="74"/>
      <c r="AL188" s="74"/>
      <c r="AM188" s="74"/>
      <c r="AN188" s="74"/>
      <c r="AO188" s="74"/>
      <c r="AP188" s="74"/>
      <c r="AQ188" s="74"/>
      <c r="AR188" s="74"/>
      <c r="AS188" s="74"/>
      <c r="AT188" s="74"/>
      <c r="AU188" s="74"/>
      <c r="AV188" s="74"/>
    </row>
    <row r="189" spans="1:48" ht="15" customHeight="1" x14ac:dyDescent="0.25">
      <c r="G189" s="394"/>
      <c r="H189" s="132"/>
      <c r="J189" s="132"/>
      <c r="L189" s="132"/>
      <c r="M189" s="132"/>
      <c r="X189" s="125"/>
      <c r="Y189" s="125"/>
      <c r="Z189" s="125"/>
      <c r="AA189" s="74"/>
      <c r="AB189" s="74"/>
      <c r="AC189" s="74"/>
      <c r="AD189" s="74"/>
      <c r="AE189" s="74"/>
      <c r="AF189" s="74"/>
      <c r="AG189" s="74"/>
      <c r="AH189" s="74"/>
      <c r="AI189" s="74"/>
      <c r="AJ189" s="74"/>
      <c r="AK189" s="74"/>
      <c r="AL189" s="74"/>
      <c r="AM189" s="74"/>
      <c r="AN189" s="74"/>
      <c r="AO189" s="74"/>
      <c r="AP189" s="74"/>
      <c r="AQ189" s="74"/>
      <c r="AR189" s="74"/>
      <c r="AS189" s="74"/>
      <c r="AT189" s="74"/>
      <c r="AU189" s="74"/>
      <c r="AV189" s="74"/>
    </row>
    <row r="190" spans="1:48" ht="15" customHeight="1" x14ac:dyDescent="0.25">
      <c r="G190" s="394"/>
      <c r="H190" s="133"/>
      <c r="J190" s="133"/>
      <c r="L190" s="132"/>
      <c r="M190" s="132"/>
      <c r="X190" s="125"/>
      <c r="Y190" s="125"/>
      <c r="Z190" s="125"/>
      <c r="AA190" s="74"/>
      <c r="AB190" s="74"/>
      <c r="AC190" s="74"/>
      <c r="AD190" s="74"/>
      <c r="AE190" s="74"/>
      <c r="AF190" s="74"/>
      <c r="AG190" s="74"/>
      <c r="AH190" s="74"/>
      <c r="AI190" s="74"/>
      <c r="AJ190" s="74"/>
      <c r="AK190" s="74"/>
      <c r="AL190" s="74"/>
      <c r="AM190" s="74"/>
      <c r="AN190" s="74"/>
      <c r="AO190" s="74"/>
      <c r="AP190" s="74"/>
      <c r="AQ190" s="74"/>
      <c r="AR190" s="74"/>
      <c r="AS190" s="74"/>
      <c r="AT190" s="74"/>
      <c r="AU190" s="74"/>
      <c r="AV190" s="74"/>
    </row>
    <row r="191" spans="1:48" ht="15" customHeight="1" x14ac:dyDescent="0.25">
      <c r="G191" s="394"/>
      <c r="H191" s="439"/>
      <c r="J191" s="55"/>
      <c r="L191" s="132"/>
      <c r="M191" s="132"/>
      <c r="X191" s="125"/>
      <c r="Y191" s="125"/>
      <c r="Z191" s="125"/>
      <c r="AA191" s="74"/>
      <c r="AB191" s="74"/>
      <c r="AC191" s="74"/>
      <c r="AD191" s="74"/>
      <c r="AE191" s="74"/>
      <c r="AF191" s="74"/>
      <c r="AG191" s="74"/>
      <c r="AH191" s="74"/>
      <c r="AI191" s="74"/>
      <c r="AJ191" s="74"/>
      <c r="AK191" s="74"/>
      <c r="AL191" s="74"/>
      <c r="AM191" s="74"/>
      <c r="AN191" s="74"/>
      <c r="AO191" s="74"/>
      <c r="AP191" s="74"/>
      <c r="AQ191" s="74"/>
      <c r="AR191" s="74"/>
      <c r="AS191" s="74"/>
      <c r="AT191" s="74"/>
      <c r="AU191" s="74"/>
      <c r="AV191" s="74"/>
    </row>
    <row r="192" spans="1:48" ht="15" customHeight="1" x14ac:dyDescent="0.25">
      <c r="G192" s="394"/>
      <c r="H192" s="132"/>
      <c r="J192" s="132"/>
      <c r="L192" s="132"/>
      <c r="M192" s="132"/>
      <c r="X192" s="125"/>
      <c r="Y192" s="125"/>
      <c r="Z192" s="125"/>
      <c r="AA192" s="74"/>
      <c r="AB192" s="74"/>
      <c r="AC192" s="74"/>
      <c r="AD192" s="74"/>
      <c r="AE192" s="74"/>
      <c r="AF192" s="74"/>
      <c r="AG192" s="74"/>
      <c r="AH192" s="74"/>
      <c r="AI192" s="74"/>
      <c r="AJ192" s="74"/>
      <c r="AK192" s="74"/>
      <c r="AL192" s="74"/>
      <c r="AM192" s="74"/>
      <c r="AN192" s="74"/>
      <c r="AO192" s="74"/>
      <c r="AP192" s="74"/>
      <c r="AQ192" s="74"/>
      <c r="AR192" s="74"/>
      <c r="AS192" s="74"/>
      <c r="AT192" s="74"/>
      <c r="AU192" s="74"/>
      <c r="AV192" s="74"/>
    </row>
    <row r="193" spans="1:48" ht="15" customHeight="1" x14ac:dyDescent="0.25">
      <c r="G193" s="394"/>
      <c r="H193" s="132"/>
      <c r="J193" s="132"/>
      <c r="L193" s="133"/>
      <c r="M193" s="133"/>
      <c r="X193" s="125"/>
      <c r="Y193" s="125"/>
      <c r="Z193" s="125"/>
      <c r="AA193" s="74"/>
      <c r="AB193" s="74"/>
      <c r="AC193" s="74"/>
      <c r="AD193" s="74"/>
      <c r="AE193" s="74"/>
      <c r="AF193" s="74"/>
      <c r="AG193" s="74"/>
      <c r="AH193" s="74"/>
      <c r="AI193" s="74"/>
      <c r="AJ193" s="74"/>
      <c r="AK193" s="74"/>
      <c r="AL193" s="74"/>
      <c r="AM193" s="74"/>
      <c r="AN193" s="74"/>
      <c r="AO193" s="74"/>
      <c r="AP193" s="74"/>
      <c r="AQ193" s="74"/>
      <c r="AR193" s="74"/>
      <c r="AS193" s="74"/>
      <c r="AT193" s="74"/>
      <c r="AU193" s="74"/>
      <c r="AV193" s="74"/>
    </row>
    <row r="194" spans="1:48" ht="15" customHeight="1" x14ac:dyDescent="0.25">
      <c r="G194" s="394"/>
      <c r="H194" s="133"/>
      <c r="J194" s="133"/>
      <c r="L194" s="55"/>
      <c r="M194" s="55"/>
      <c r="X194" s="125"/>
      <c r="Y194" s="125"/>
      <c r="Z194" s="125"/>
      <c r="AA194" s="74"/>
      <c r="AB194" s="74"/>
      <c r="AC194" s="74"/>
      <c r="AD194" s="74"/>
      <c r="AE194" s="74"/>
      <c r="AF194" s="74"/>
      <c r="AG194" s="74"/>
      <c r="AH194" s="74"/>
      <c r="AI194" s="74"/>
      <c r="AJ194" s="74"/>
      <c r="AK194" s="74"/>
      <c r="AL194" s="74"/>
      <c r="AM194" s="74"/>
      <c r="AN194" s="74"/>
      <c r="AO194" s="74"/>
      <c r="AP194" s="74"/>
      <c r="AQ194" s="74"/>
      <c r="AR194" s="74"/>
      <c r="AS194" s="74"/>
      <c r="AT194" s="74"/>
      <c r="AU194" s="74"/>
      <c r="AV194" s="74"/>
    </row>
    <row r="195" spans="1:48" ht="15" customHeight="1" x14ac:dyDescent="0.25">
      <c r="G195" s="394"/>
      <c r="H195" s="439"/>
      <c r="J195" s="55"/>
      <c r="L195" s="132"/>
      <c r="M195" s="132"/>
      <c r="X195" s="114"/>
      <c r="Y195" s="131"/>
      <c r="Z195" s="131"/>
      <c r="AA195" s="131"/>
      <c r="AB195" s="131"/>
      <c r="AC195" s="131"/>
      <c r="AD195" s="131"/>
      <c r="AE195" s="131"/>
      <c r="AF195" s="131"/>
      <c r="AG195" s="131"/>
      <c r="AH195" s="131"/>
      <c r="AI195" s="131"/>
      <c r="AJ195" s="131"/>
      <c r="AK195" s="131"/>
      <c r="AL195" s="131"/>
      <c r="AM195" s="131"/>
      <c r="AN195" s="131"/>
      <c r="AO195" s="131"/>
      <c r="AP195" s="131"/>
      <c r="AQ195" s="131"/>
      <c r="AR195" s="131"/>
      <c r="AS195" s="131"/>
      <c r="AT195" s="131"/>
      <c r="AU195" s="81"/>
      <c r="AV195" s="74"/>
    </row>
    <row r="196" spans="1:48" ht="15" customHeight="1" x14ac:dyDescent="0.25">
      <c r="G196" s="394"/>
      <c r="H196" s="439"/>
      <c r="J196" s="55"/>
      <c r="L196" s="132"/>
      <c r="M196" s="132"/>
      <c r="X196" s="114"/>
      <c r="Y196" s="131"/>
      <c r="Z196" s="131"/>
      <c r="AA196" s="131"/>
      <c r="AB196" s="131"/>
      <c r="AC196" s="131"/>
      <c r="AD196" s="131"/>
      <c r="AE196" s="131"/>
      <c r="AF196" s="131"/>
      <c r="AG196" s="131"/>
      <c r="AH196" s="131"/>
      <c r="AI196" s="131"/>
      <c r="AJ196" s="131"/>
      <c r="AK196" s="131"/>
      <c r="AL196" s="131"/>
      <c r="AM196" s="131"/>
      <c r="AN196" s="131"/>
      <c r="AO196" s="131"/>
      <c r="AP196" s="131"/>
      <c r="AQ196" s="131"/>
      <c r="AR196" s="131"/>
      <c r="AS196" s="131"/>
      <c r="AT196" s="131"/>
      <c r="AU196" s="81"/>
      <c r="AV196" s="74"/>
    </row>
    <row r="197" spans="1:48" ht="15" customHeight="1" x14ac:dyDescent="0.25">
      <c r="G197" s="394"/>
      <c r="H197" s="132"/>
      <c r="J197" s="132"/>
      <c r="L197" s="132"/>
      <c r="M197" s="132"/>
      <c r="X197" s="114"/>
      <c r="Y197" s="114"/>
      <c r="AU197" s="74"/>
      <c r="AV197" s="74"/>
    </row>
    <row r="198" spans="1:48" ht="15" customHeight="1" x14ac:dyDescent="0.25">
      <c r="G198" s="394"/>
      <c r="H198" s="132"/>
      <c r="J198" s="132"/>
      <c r="L198" s="132"/>
      <c r="M198" s="132"/>
      <c r="X198" s="114"/>
      <c r="Y198" s="114"/>
      <c r="AU198" s="74"/>
      <c r="AV198" s="74"/>
    </row>
    <row r="199" spans="1:48" ht="15" customHeight="1" x14ac:dyDescent="0.25">
      <c r="G199" s="394"/>
      <c r="H199" s="132"/>
      <c r="J199" s="132"/>
      <c r="L199" s="132"/>
      <c r="M199" s="132"/>
      <c r="X199" s="114"/>
      <c r="Y199" s="114"/>
      <c r="AU199" s="74"/>
      <c r="AV199" s="74"/>
    </row>
    <row r="200" spans="1:48" ht="15" customHeight="1" x14ac:dyDescent="0.25">
      <c r="A200" s="35"/>
      <c r="G200" s="394"/>
      <c r="H200" s="132"/>
      <c r="J200" s="132"/>
      <c r="L200" s="133"/>
      <c r="M200" s="133"/>
      <c r="X200" s="114"/>
      <c r="Y200" s="114"/>
      <c r="AU200" s="74"/>
      <c r="AV200" s="74"/>
    </row>
    <row r="201" spans="1:48" ht="15" customHeight="1" x14ac:dyDescent="0.25">
      <c r="A201" s="35"/>
      <c r="G201" s="394"/>
      <c r="H201" s="133"/>
      <c r="J201" s="133"/>
      <c r="L201" s="132"/>
      <c r="M201" s="132"/>
      <c r="X201" s="114"/>
      <c r="Y201" s="114"/>
      <c r="AU201" s="74"/>
      <c r="AV201" s="74"/>
    </row>
    <row r="202" spans="1:48" ht="15" customHeight="1" x14ac:dyDescent="0.25">
      <c r="A202" s="35"/>
      <c r="G202" s="394"/>
      <c r="L202" s="132"/>
      <c r="M202" s="132"/>
      <c r="X202" s="114"/>
      <c r="Y202" s="114"/>
      <c r="AU202" s="74"/>
      <c r="AV202" s="74"/>
    </row>
    <row r="203" spans="1:48" ht="15" customHeight="1" x14ac:dyDescent="0.25">
      <c r="A203" s="35"/>
      <c r="G203" s="394"/>
      <c r="H203" s="439"/>
      <c r="J203" s="55"/>
      <c r="L203" s="132"/>
      <c r="M203" s="132"/>
      <c r="X203" s="114"/>
      <c r="Y203" s="114"/>
      <c r="AU203" s="74"/>
      <c r="AV203" s="74"/>
    </row>
    <row r="204" spans="1:48" ht="15" customHeight="1" x14ac:dyDescent="0.25">
      <c r="A204" s="35"/>
      <c r="G204" s="394"/>
      <c r="H204" s="132"/>
      <c r="J204" s="132"/>
      <c r="L204" s="55"/>
      <c r="M204" s="55"/>
      <c r="X204" s="114"/>
      <c r="Y204" s="114"/>
      <c r="AU204" s="74"/>
      <c r="AV204" s="74"/>
    </row>
    <row r="205" spans="1:48" ht="15" customHeight="1" x14ac:dyDescent="0.25">
      <c r="A205" s="35"/>
      <c r="G205" s="394"/>
      <c r="H205" s="132"/>
      <c r="J205" s="132"/>
      <c r="L205" s="132"/>
      <c r="M205" s="132"/>
      <c r="X205" s="131"/>
      <c r="Y205" s="114"/>
      <c r="AU205" s="74"/>
      <c r="AV205" s="74"/>
    </row>
    <row r="206" spans="1:48" ht="15" customHeight="1" x14ac:dyDescent="0.25">
      <c r="A206" s="35"/>
      <c r="G206" s="394"/>
      <c r="H206" s="132"/>
      <c r="J206" s="132"/>
      <c r="L206" s="133"/>
      <c r="M206" s="133"/>
      <c r="X206" s="131"/>
      <c r="Y206" s="114"/>
      <c r="AU206" s="74"/>
      <c r="AV206" s="74"/>
    </row>
    <row r="207" spans="1:48" ht="15" customHeight="1" x14ac:dyDescent="0.25">
      <c r="G207" s="394"/>
      <c r="H207" s="133"/>
      <c r="J207" s="133"/>
      <c r="L207" s="132"/>
      <c r="M207" s="132"/>
      <c r="X207" s="114"/>
      <c r="Y207" s="114"/>
      <c r="AU207" s="74"/>
      <c r="AV207" s="74"/>
    </row>
    <row r="208" spans="1:48" ht="15" customHeight="1" x14ac:dyDescent="0.25">
      <c r="G208" s="394"/>
      <c r="H208" s="132"/>
      <c r="J208" s="132"/>
      <c r="L208" s="132"/>
      <c r="M208" s="132"/>
      <c r="X208" s="114"/>
      <c r="Y208" s="114"/>
      <c r="AU208" s="74"/>
      <c r="AV208" s="74"/>
    </row>
    <row r="209" spans="2:48" ht="15" customHeight="1" x14ac:dyDescent="0.25">
      <c r="G209" s="394"/>
      <c r="H209" s="132"/>
      <c r="J209" s="132"/>
      <c r="L209" s="55"/>
      <c r="M209" s="55"/>
      <c r="X209" s="114"/>
      <c r="Y209" s="114"/>
      <c r="AU209" s="74"/>
      <c r="AV209" s="74"/>
    </row>
    <row r="210" spans="2:48" ht="15" customHeight="1" x14ac:dyDescent="0.25">
      <c r="G210" s="394"/>
      <c r="H210" s="439"/>
      <c r="J210" s="55"/>
      <c r="L210" s="55"/>
      <c r="M210" s="55"/>
      <c r="X210" s="114"/>
      <c r="Y210" s="114"/>
      <c r="AU210" s="74"/>
      <c r="AV210" s="74"/>
    </row>
    <row r="211" spans="2:48" ht="15" customHeight="1" x14ac:dyDescent="0.25">
      <c r="G211" s="394"/>
      <c r="H211" s="132"/>
      <c r="J211" s="132"/>
      <c r="L211" s="132"/>
      <c r="M211" s="132"/>
      <c r="X211" s="114"/>
      <c r="Y211" s="114"/>
      <c r="AU211" s="74"/>
      <c r="AV211" s="74"/>
    </row>
    <row r="212" spans="2:48" ht="15" customHeight="1" x14ac:dyDescent="0.25">
      <c r="G212" s="394"/>
      <c r="H212" s="439"/>
      <c r="J212" s="55"/>
      <c r="L212" s="133"/>
      <c r="M212" s="133"/>
      <c r="X212" s="114"/>
      <c r="Y212" s="114"/>
      <c r="AU212" s="74"/>
      <c r="AV212" s="74"/>
    </row>
    <row r="213" spans="2:48" ht="15" customHeight="1" x14ac:dyDescent="0.25">
      <c r="G213" s="394"/>
      <c r="H213" s="132"/>
      <c r="J213" s="132"/>
      <c r="L213" s="132"/>
      <c r="M213" s="132"/>
      <c r="X213" s="114"/>
      <c r="Y213" s="114"/>
      <c r="AU213" s="74"/>
      <c r="AV213" s="74"/>
    </row>
    <row r="214" spans="2:48" ht="15" customHeight="1" x14ac:dyDescent="0.25">
      <c r="G214" s="394"/>
      <c r="H214" s="133"/>
      <c r="J214" s="133"/>
      <c r="L214" s="132"/>
      <c r="M214" s="132"/>
      <c r="X214" s="114"/>
      <c r="Y214" s="114"/>
      <c r="AU214" s="74"/>
      <c r="AV214" s="74"/>
    </row>
    <row r="215" spans="2:48" ht="15" customHeight="1" x14ac:dyDescent="0.25">
      <c r="G215" s="394"/>
      <c r="H215" s="132"/>
      <c r="J215" s="132"/>
      <c r="L215" s="132"/>
      <c r="M215" s="132"/>
      <c r="X215" s="114"/>
      <c r="Y215" s="114"/>
      <c r="AU215" s="74"/>
      <c r="AV215" s="74"/>
    </row>
    <row r="216" spans="2:48" ht="15" customHeight="1" x14ac:dyDescent="0.25">
      <c r="G216" s="394"/>
      <c r="H216" s="132"/>
      <c r="J216" s="132"/>
      <c r="L216" s="133"/>
      <c r="M216" s="133"/>
      <c r="X216" s="114"/>
      <c r="Y216" s="114"/>
      <c r="AU216" s="74"/>
      <c r="AV216" s="74"/>
    </row>
    <row r="217" spans="2:48" ht="15" customHeight="1" x14ac:dyDescent="0.25">
      <c r="G217" s="394"/>
      <c r="H217" s="132"/>
      <c r="J217" s="132"/>
      <c r="L217" s="132"/>
      <c r="M217" s="132"/>
      <c r="X217" s="114"/>
      <c r="Y217" s="114"/>
      <c r="AU217" s="74"/>
      <c r="AV217" s="74"/>
    </row>
    <row r="218" spans="2:48" ht="15" customHeight="1" x14ac:dyDescent="0.25">
      <c r="G218" s="394"/>
      <c r="H218" s="133"/>
      <c r="J218" s="133"/>
      <c r="L218" s="132"/>
      <c r="M218" s="132"/>
      <c r="X218" s="114"/>
      <c r="Y218" s="114"/>
      <c r="AU218" s="74"/>
      <c r="AV218" s="74"/>
    </row>
    <row r="219" spans="2:48" ht="15" customHeight="1" x14ac:dyDescent="0.25">
      <c r="B219" s="394"/>
      <c r="C219" s="394"/>
      <c r="D219" s="394"/>
      <c r="E219" s="394"/>
      <c r="F219" s="394"/>
      <c r="G219" s="394"/>
      <c r="H219" s="132"/>
      <c r="J219" s="132"/>
      <c r="L219" s="132"/>
      <c r="M219" s="132"/>
      <c r="X219" s="114"/>
      <c r="Y219" s="114"/>
      <c r="AU219" s="74"/>
      <c r="AV219" s="74"/>
    </row>
    <row r="220" spans="2:48" ht="15" customHeight="1" x14ac:dyDescent="0.25">
      <c r="G220" s="394"/>
      <c r="H220" s="132"/>
      <c r="J220" s="132"/>
      <c r="L220" s="132"/>
      <c r="M220" s="132"/>
      <c r="X220" s="114"/>
      <c r="Y220" s="114"/>
      <c r="AU220" s="74"/>
      <c r="AV220" s="74"/>
    </row>
    <row r="221" spans="2:48" ht="15" customHeight="1" x14ac:dyDescent="0.25">
      <c r="G221" s="394"/>
      <c r="H221" s="132"/>
      <c r="J221" s="132"/>
      <c r="L221" s="132"/>
      <c r="M221" s="132"/>
      <c r="X221" s="114"/>
      <c r="Y221" s="114"/>
      <c r="AU221" s="74"/>
      <c r="AV221" s="74"/>
    </row>
    <row r="222" spans="2:48" ht="15" customHeight="1" x14ac:dyDescent="0.25">
      <c r="G222" s="394"/>
      <c r="H222" s="132"/>
      <c r="J222" s="132"/>
      <c r="L222" s="132"/>
      <c r="M222" s="132"/>
      <c r="X222" s="114"/>
      <c r="Y222" s="114"/>
      <c r="AU222" s="74"/>
      <c r="AV222" s="74"/>
    </row>
    <row r="223" spans="2:48" ht="15" customHeight="1" x14ac:dyDescent="0.25">
      <c r="G223" s="394"/>
      <c r="H223" s="132"/>
      <c r="J223" s="132"/>
      <c r="L223" s="133"/>
      <c r="M223" s="133"/>
      <c r="X223" s="114"/>
      <c r="Y223" s="114"/>
      <c r="AU223" s="74"/>
      <c r="AV223" s="74"/>
    </row>
    <row r="224" spans="2:48" ht="15" customHeight="1" x14ac:dyDescent="0.25">
      <c r="B224" s="394"/>
      <c r="C224" s="394"/>
      <c r="D224" s="394"/>
      <c r="E224" s="394"/>
      <c r="F224" s="394"/>
      <c r="G224" s="394"/>
      <c r="H224" s="132"/>
      <c r="J224" s="132"/>
      <c r="L224" s="132"/>
      <c r="M224" s="132"/>
      <c r="X224" s="114"/>
      <c r="Y224" s="114"/>
      <c r="AU224" s="74"/>
      <c r="AV224" s="74"/>
    </row>
    <row r="225" spans="2:48" ht="15" customHeight="1" x14ac:dyDescent="0.25">
      <c r="G225" s="394"/>
      <c r="H225" s="132"/>
      <c r="J225" s="132"/>
      <c r="L225" s="132"/>
      <c r="M225" s="132"/>
      <c r="X225" s="114"/>
      <c r="Y225" s="114"/>
      <c r="AU225" s="74"/>
      <c r="AV225" s="74"/>
    </row>
    <row r="226" spans="2:48" ht="15" customHeight="1" x14ac:dyDescent="0.25">
      <c r="G226" s="394"/>
      <c r="H226" s="132"/>
      <c r="J226" s="132"/>
      <c r="L226" s="132"/>
      <c r="M226" s="132"/>
      <c r="X226" s="114"/>
      <c r="Y226" s="114"/>
      <c r="AU226" s="74"/>
      <c r="AV226" s="74"/>
    </row>
    <row r="227" spans="2:48" ht="15" customHeight="1" x14ac:dyDescent="0.25">
      <c r="G227" s="400"/>
      <c r="H227" s="132"/>
      <c r="J227" s="132"/>
      <c r="L227" s="132"/>
      <c r="M227" s="132"/>
      <c r="X227" s="114"/>
      <c r="Y227" s="114"/>
      <c r="AU227" s="74"/>
      <c r="AV227" s="74"/>
    </row>
    <row r="228" spans="2:48" ht="15" customHeight="1" x14ac:dyDescent="0.25">
      <c r="G228" s="394"/>
      <c r="H228" s="132"/>
      <c r="J228" s="132"/>
      <c r="L228" s="132"/>
      <c r="M228" s="132"/>
      <c r="X228" s="114"/>
      <c r="Y228" s="114"/>
      <c r="AU228" s="74"/>
      <c r="AV228" s="74"/>
    </row>
    <row r="229" spans="2:48" ht="15" customHeight="1" x14ac:dyDescent="0.25">
      <c r="G229" s="394"/>
      <c r="H229" s="132"/>
      <c r="J229" s="132"/>
      <c r="L229" s="132"/>
      <c r="M229" s="132"/>
      <c r="X229" s="114"/>
      <c r="Y229" s="114"/>
      <c r="AU229" s="74"/>
      <c r="AV229" s="74"/>
    </row>
    <row r="230" spans="2:48" ht="15" customHeight="1" x14ac:dyDescent="0.25">
      <c r="G230" s="394"/>
      <c r="H230" s="133"/>
      <c r="J230" s="133"/>
      <c r="L230" s="132"/>
      <c r="M230" s="132"/>
      <c r="X230" s="114"/>
      <c r="Y230" s="114"/>
      <c r="AU230" s="74"/>
      <c r="AV230" s="74"/>
    </row>
    <row r="231" spans="2:48" ht="15" customHeight="1" x14ac:dyDescent="0.25">
      <c r="G231" s="394"/>
      <c r="H231" s="132"/>
      <c r="J231" s="132"/>
      <c r="L231" s="133"/>
      <c r="M231" s="133"/>
      <c r="X231" s="114"/>
      <c r="Y231" s="114"/>
      <c r="AU231" s="74"/>
      <c r="AV231" s="74"/>
    </row>
    <row r="232" spans="2:48" ht="15" customHeight="1" x14ac:dyDescent="0.25">
      <c r="G232" s="394"/>
      <c r="H232" s="132"/>
      <c r="J232" s="132"/>
      <c r="L232" s="132"/>
      <c r="M232" s="132"/>
      <c r="X232" s="114"/>
      <c r="Y232" s="114"/>
      <c r="AU232" s="74"/>
      <c r="AV232" s="74"/>
    </row>
    <row r="233" spans="2:48" ht="15" customHeight="1" x14ac:dyDescent="0.25">
      <c r="B233" s="400"/>
      <c r="C233" s="400"/>
      <c r="D233" s="400"/>
      <c r="E233" s="400"/>
      <c r="F233" s="400"/>
      <c r="G233" s="394"/>
      <c r="H233" s="132"/>
      <c r="J233" s="132"/>
      <c r="L233" s="132"/>
      <c r="M233" s="132"/>
      <c r="X233" s="114"/>
      <c r="Y233" s="114"/>
      <c r="AU233" s="74"/>
      <c r="AV233" s="74"/>
    </row>
    <row r="234" spans="2:48" ht="15" customHeight="1" x14ac:dyDescent="0.25">
      <c r="B234" s="394"/>
      <c r="C234" s="394"/>
      <c r="D234" s="394"/>
      <c r="E234" s="394"/>
      <c r="F234" s="394"/>
      <c r="G234" s="394"/>
      <c r="H234" s="132"/>
      <c r="J234" s="132"/>
      <c r="L234" s="132"/>
      <c r="M234" s="132"/>
      <c r="X234" s="114"/>
      <c r="Y234" s="114"/>
      <c r="AU234" s="74"/>
      <c r="AV234" s="74"/>
    </row>
    <row r="235" spans="2:48" ht="15" customHeight="1" x14ac:dyDescent="0.25">
      <c r="B235" s="394"/>
      <c r="C235" s="394"/>
      <c r="D235" s="394"/>
      <c r="E235" s="394"/>
      <c r="F235" s="394"/>
      <c r="G235" s="394"/>
      <c r="H235" s="132"/>
      <c r="J235" s="132"/>
      <c r="L235" s="80"/>
      <c r="M235" s="80"/>
      <c r="X235" s="114"/>
      <c r="Y235" s="114"/>
      <c r="AU235" s="74"/>
      <c r="AV235" s="74"/>
    </row>
    <row r="236" spans="2:48" ht="15" customHeight="1" x14ac:dyDescent="0.25">
      <c r="B236" s="394"/>
      <c r="C236" s="394"/>
      <c r="D236" s="394"/>
      <c r="E236" s="394"/>
      <c r="F236" s="394"/>
      <c r="G236" s="394"/>
      <c r="H236" s="132"/>
      <c r="J236" s="132"/>
      <c r="L236" s="80"/>
      <c r="M236" s="80"/>
      <c r="X236" s="114"/>
      <c r="Y236" s="114"/>
      <c r="AU236" s="74"/>
      <c r="AV236" s="74"/>
    </row>
    <row r="237" spans="2:48" ht="15" customHeight="1" x14ac:dyDescent="0.25">
      <c r="B237" s="394"/>
      <c r="C237" s="394"/>
      <c r="D237" s="394"/>
      <c r="E237" s="394"/>
      <c r="F237" s="394"/>
      <c r="G237" s="394"/>
      <c r="H237" s="133"/>
      <c r="J237" s="133"/>
      <c r="L237" s="80"/>
      <c r="M237" s="80"/>
      <c r="X237" s="114"/>
      <c r="Y237" s="114"/>
      <c r="AU237" s="74"/>
      <c r="AV237" s="74"/>
    </row>
    <row r="238" spans="2:48" ht="15" customHeight="1" x14ac:dyDescent="0.25">
      <c r="B238" s="394"/>
      <c r="C238" s="394"/>
      <c r="D238" s="394"/>
      <c r="E238" s="394"/>
      <c r="F238" s="394"/>
      <c r="G238" s="394"/>
      <c r="H238" s="132"/>
      <c r="J238" s="132"/>
      <c r="M238" s="74"/>
      <c r="X238" s="114"/>
      <c r="Y238" s="114"/>
      <c r="AU238" s="74"/>
      <c r="AV238" s="74"/>
    </row>
    <row r="239" spans="2:48" ht="15" customHeight="1" x14ac:dyDescent="0.25">
      <c r="G239" s="394"/>
      <c r="H239" s="132"/>
      <c r="J239" s="132"/>
      <c r="M239" s="74"/>
      <c r="X239" s="114"/>
      <c r="Y239" s="114"/>
      <c r="AS239" s="74"/>
      <c r="AT239" s="74"/>
      <c r="AU239" s="74"/>
      <c r="AV239" s="74"/>
    </row>
    <row r="240" spans="2:48" ht="15" customHeight="1" x14ac:dyDescent="0.25">
      <c r="G240" s="394"/>
      <c r="H240" s="132"/>
      <c r="J240" s="132"/>
      <c r="M240" s="74"/>
      <c r="X240" s="114"/>
      <c r="Y240" s="114"/>
      <c r="AS240" s="74"/>
      <c r="AT240" s="74"/>
      <c r="AU240" s="74"/>
      <c r="AV240" s="74"/>
    </row>
    <row r="241" spans="7:48" ht="15" customHeight="1" x14ac:dyDescent="0.25">
      <c r="G241" s="394"/>
      <c r="H241" s="446"/>
      <c r="J241" s="80"/>
      <c r="M241" s="74"/>
      <c r="X241" s="114"/>
      <c r="Y241" s="114"/>
      <c r="AS241" s="74"/>
      <c r="AT241" s="74"/>
      <c r="AU241" s="74"/>
      <c r="AV241" s="74"/>
    </row>
    <row r="242" spans="7:48" ht="15" customHeight="1" x14ac:dyDescent="0.25">
      <c r="G242" s="394"/>
      <c r="H242" s="446"/>
      <c r="J242" s="80"/>
      <c r="M242" s="74"/>
      <c r="X242" s="114"/>
      <c r="Y242" s="114"/>
      <c r="AS242" s="74"/>
      <c r="AT242" s="74"/>
      <c r="AU242" s="74"/>
      <c r="AV242" s="74"/>
    </row>
    <row r="243" spans="7:48" ht="15" customHeight="1" x14ac:dyDescent="0.25">
      <c r="G243" s="394"/>
      <c r="H243" s="446"/>
      <c r="J243" s="80"/>
      <c r="M243" s="74"/>
      <c r="X243" s="114"/>
      <c r="Y243" s="114"/>
      <c r="AS243" s="74"/>
      <c r="AT243" s="74"/>
      <c r="AU243" s="74"/>
      <c r="AV243" s="74"/>
    </row>
    <row r="244" spans="7:48" ht="15" customHeight="1" x14ac:dyDescent="0.25">
      <c r="G244" s="394"/>
      <c r="M244" s="74"/>
      <c r="X244" s="114"/>
      <c r="Y244" s="114"/>
      <c r="AS244" s="74"/>
      <c r="AT244" s="74"/>
      <c r="AU244" s="74"/>
      <c r="AV244" s="74"/>
    </row>
    <row r="245" spans="7:48" ht="15" customHeight="1" x14ac:dyDescent="0.25">
      <c r="G245" s="394"/>
      <c r="M245" s="74"/>
      <c r="X245" s="114"/>
      <c r="Y245" s="114"/>
      <c r="AS245" s="74"/>
      <c r="AT245" s="74"/>
      <c r="AU245" s="74"/>
      <c r="AV245" s="74"/>
    </row>
    <row r="246" spans="7:48" ht="15" customHeight="1" x14ac:dyDescent="0.25">
      <c r="G246" s="394"/>
      <c r="M246" s="74"/>
      <c r="X246" s="114"/>
      <c r="Y246" s="114"/>
      <c r="AS246" s="74"/>
      <c r="AT246" s="74"/>
      <c r="AU246" s="74"/>
      <c r="AV246" s="74"/>
    </row>
    <row r="247" spans="7:48" ht="15" customHeight="1" x14ac:dyDescent="0.25">
      <c r="G247" s="394"/>
      <c r="M247" s="74"/>
      <c r="X247" s="114"/>
      <c r="Y247" s="114"/>
      <c r="AS247" s="74"/>
      <c r="AT247" s="74"/>
      <c r="AU247" s="74"/>
      <c r="AV247" s="74"/>
    </row>
    <row r="248" spans="7:48" ht="15" customHeight="1" x14ac:dyDescent="0.25">
      <c r="G248" s="394"/>
      <c r="M248" s="74"/>
      <c r="X248" s="114"/>
      <c r="Y248" s="114"/>
      <c r="AS248" s="74"/>
      <c r="AT248" s="74"/>
      <c r="AU248" s="74"/>
      <c r="AV248" s="74"/>
    </row>
    <row r="249" spans="7:48" ht="15" customHeight="1" x14ac:dyDescent="0.25">
      <c r="G249" s="394"/>
      <c r="M249" s="74"/>
      <c r="X249" s="114"/>
      <c r="Y249" s="114"/>
      <c r="AS249" s="74"/>
      <c r="AT249" s="74"/>
      <c r="AU249" s="74"/>
      <c r="AV249" s="74"/>
    </row>
    <row r="250" spans="7:48" ht="15" customHeight="1" x14ac:dyDescent="0.25">
      <c r="G250" s="394"/>
      <c r="M250" s="74"/>
      <c r="X250" s="114"/>
      <c r="Y250" s="114"/>
      <c r="AS250" s="74"/>
      <c r="AT250" s="74"/>
      <c r="AU250" s="74"/>
      <c r="AV250" s="74"/>
    </row>
    <row r="251" spans="7:48" ht="15" customHeight="1" x14ac:dyDescent="0.25">
      <c r="G251" s="394"/>
      <c r="M251" s="74"/>
      <c r="X251" s="114"/>
      <c r="Y251" s="114"/>
      <c r="AS251" s="74"/>
      <c r="AT251" s="74"/>
      <c r="AU251" s="74"/>
      <c r="AV251" s="74"/>
    </row>
    <row r="252" spans="7:48" ht="15" customHeight="1" x14ac:dyDescent="0.25">
      <c r="G252" s="394"/>
      <c r="M252" s="74"/>
      <c r="X252" s="114"/>
      <c r="Y252" s="114"/>
      <c r="AS252" s="74"/>
      <c r="AT252" s="74"/>
      <c r="AU252" s="74"/>
      <c r="AV252" s="74"/>
    </row>
    <row r="253" spans="7:48" ht="15" customHeight="1" x14ac:dyDescent="0.25">
      <c r="G253" s="394"/>
      <c r="M253" s="74"/>
      <c r="X253" s="114"/>
      <c r="Y253" s="114"/>
      <c r="AS253" s="74"/>
      <c r="AT253" s="74"/>
      <c r="AU253" s="74"/>
      <c r="AV253" s="74"/>
    </row>
    <row r="254" spans="7:48" ht="15" customHeight="1" x14ac:dyDescent="0.25">
      <c r="G254" s="394"/>
      <c r="M254" s="74"/>
      <c r="X254" s="114"/>
      <c r="Y254" s="114"/>
      <c r="AS254" s="74"/>
      <c r="AT254" s="74"/>
      <c r="AU254" s="74"/>
      <c r="AV254" s="74"/>
    </row>
    <row r="255" spans="7:48" ht="15" customHeight="1" x14ac:dyDescent="0.25">
      <c r="G255" s="394"/>
      <c r="M255" s="74"/>
      <c r="X255" s="114"/>
      <c r="Y255" s="114"/>
      <c r="AS255" s="74"/>
      <c r="AT255" s="74"/>
      <c r="AU255" s="74"/>
      <c r="AV255" s="74"/>
    </row>
    <row r="256" spans="7:48" x14ac:dyDescent="0.25">
      <c r="G256" s="394"/>
      <c r="M256" s="74"/>
      <c r="X256" s="114"/>
      <c r="Y256" s="114"/>
      <c r="AS256" s="74"/>
      <c r="AT256" s="74"/>
      <c r="AU256" s="74"/>
      <c r="AV256" s="74"/>
    </row>
    <row r="257" spans="1:48" s="81" customFormat="1" ht="15" customHeight="1" x14ac:dyDescent="0.2">
      <c r="A257" s="74"/>
      <c r="B257" s="401"/>
      <c r="C257" s="401"/>
      <c r="D257" s="401"/>
      <c r="E257" s="401"/>
      <c r="F257" s="401"/>
      <c r="G257" s="394"/>
      <c r="H257" s="526"/>
      <c r="I257" s="526"/>
      <c r="L257" s="152"/>
      <c r="M257" s="74"/>
      <c r="X257" s="114"/>
      <c r="Y257" s="114"/>
      <c r="Z257" s="114"/>
      <c r="AA257" s="114"/>
      <c r="AB257" s="114"/>
      <c r="AC257" s="114"/>
      <c r="AD257" s="114"/>
      <c r="AE257" s="114"/>
      <c r="AF257" s="114"/>
      <c r="AG257" s="114"/>
      <c r="AH257" s="114"/>
      <c r="AI257" s="114"/>
      <c r="AJ257" s="114"/>
      <c r="AK257" s="114"/>
      <c r="AL257" s="114"/>
      <c r="AM257" s="114"/>
      <c r="AN257" s="114"/>
      <c r="AO257" s="114"/>
      <c r="AP257" s="114"/>
      <c r="AQ257" s="114"/>
      <c r="AR257" s="114"/>
      <c r="AS257" s="74"/>
      <c r="AT257" s="74"/>
      <c r="AU257" s="74"/>
    </row>
    <row r="258" spans="1:48" s="81" customFormat="1" ht="15" customHeight="1" x14ac:dyDescent="0.2">
      <c r="A258" s="74"/>
      <c r="B258" s="401"/>
      <c r="C258" s="401"/>
      <c r="D258" s="401"/>
      <c r="E258" s="401"/>
      <c r="F258" s="401"/>
      <c r="G258" s="394"/>
      <c r="H258" s="526"/>
      <c r="I258" s="526"/>
      <c r="L258" s="152"/>
      <c r="M258" s="74"/>
      <c r="X258" s="114"/>
      <c r="Y258" s="114"/>
      <c r="Z258" s="114"/>
      <c r="AA258" s="114"/>
      <c r="AB258" s="114"/>
      <c r="AC258" s="114"/>
      <c r="AD258" s="114"/>
      <c r="AE258" s="114"/>
      <c r="AF258" s="114"/>
      <c r="AG258" s="114"/>
      <c r="AH258" s="114"/>
      <c r="AI258" s="114"/>
      <c r="AJ258" s="114"/>
      <c r="AK258" s="114"/>
      <c r="AL258" s="114"/>
      <c r="AM258" s="114"/>
      <c r="AN258" s="114"/>
      <c r="AO258" s="114"/>
      <c r="AP258" s="114"/>
      <c r="AQ258" s="114"/>
      <c r="AR258" s="114"/>
      <c r="AS258" s="74"/>
      <c r="AT258" s="74"/>
      <c r="AU258" s="74"/>
    </row>
    <row r="259" spans="1:48" x14ac:dyDescent="0.25">
      <c r="G259" s="394"/>
      <c r="M259" s="74"/>
      <c r="X259" s="114"/>
      <c r="Y259" s="114"/>
      <c r="AS259" s="74"/>
      <c r="AT259" s="74"/>
      <c r="AU259" s="74"/>
      <c r="AV259" s="74"/>
    </row>
    <row r="260" spans="1:48" x14ac:dyDescent="0.25">
      <c r="A260" s="81"/>
      <c r="G260" s="394"/>
      <c r="M260" s="74"/>
      <c r="X260" s="114"/>
      <c r="Y260" s="114"/>
      <c r="AS260" s="74"/>
      <c r="AT260" s="74"/>
      <c r="AU260" s="74"/>
      <c r="AV260" s="74"/>
    </row>
    <row r="261" spans="1:48" x14ac:dyDescent="0.25">
      <c r="A261" s="81"/>
      <c r="G261" s="394"/>
      <c r="M261" s="74"/>
      <c r="X261" s="114"/>
      <c r="Y261" s="114"/>
      <c r="AS261" s="74"/>
      <c r="AT261" s="74"/>
      <c r="AU261" s="74"/>
      <c r="AV261" s="74"/>
    </row>
    <row r="262" spans="1:48" x14ac:dyDescent="0.25">
      <c r="G262" s="394"/>
      <c r="M262" s="74"/>
      <c r="X262" s="114"/>
      <c r="Y262" s="114"/>
      <c r="AS262" s="74"/>
      <c r="AT262" s="74"/>
      <c r="AU262" s="74"/>
      <c r="AV262" s="74"/>
    </row>
    <row r="263" spans="1:48" x14ac:dyDescent="0.25">
      <c r="G263" s="394"/>
      <c r="M263" s="74"/>
      <c r="X263" s="114"/>
      <c r="Y263" s="114"/>
      <c r="AS263" s="74"/>
      <c r="AT263" s="74"/>
      <c r="AU263" s="74"/>
      <c r="AV263" s="74"/>
    </row>
    <row r="264" spans="1:48" x14ac:dyDescent="0.25">
      <c r="G264" s="394"/>
      <c r="M264" s="74"/>
      <c r="X264" s="114"/>
      <c r="Y264" s="114"/>
      <c r="AS264" s="74"/>
      <c r="AT264" s="74"/>
      <c r="AU264" s="74"/>
      <c r="AV264" s="74"/>
    </row>
    <row r="265" spans="1:48" x14ac:dyDescent="0.25">
      <c r="G265" s="394"/>
      <c r="M265" s="74"/>
      <c r="X265" s="114"/>
      <c r="Y265" s="114"/>
      <c r="AS265" s="74"/>
      <c r="AT265" s="74"/>
      <c r="AU265" s="74"/>
      <c r="AV265" s="74"/>
    </row>
    <row r="266" spans="1:48" x14ac:dyDescent="0.25">
      <c r="G266" s="394"/>
      <c r="M266" s="74"/>
      <c r="X266" s="114"/>
      <c r="Y266" s="114"/>
      <c r="AS266" s="74"/>
      <c r="AT266" s="74"/>
      <c r="AU266" s="74"/>
      <c r="AV266" s="74"/>
    </row>
    <row r="267" spans="1:48" x14ac:dyDescent="0.25">
      <c r="G267" s="394"/>
      <c r="M267" s="74"/>
      <c r="X267" s="114"/>
      <c r="Y267" s="114"/>
      <c r="AS267" s="74"/>
      <c r="AT267" s="74"/>
      <c r="AU267" s="74"/>
      <c r="AV267" s="74"/>
    </row>
    <row r="268" spans="1:48" x14ac:dyDescent="0.25">
      <c r="G268" s="394"/>
      <c r="M268" s="74"/>
      <c r="X268" s="114"/>
      <c r="Y268" s="114"/>
      <c r="AS268" s="74"/>
      <c r="AT268" s="74"/>
      <c r="AU268" s="74"/>
      <c r="AV268" s="74"/>
    </row>
    <row r="269" spans="1:48" x14ac:dyDescent="0.25">
      <c r="G269" s="394"/>
      <c r="M269" s="74"/>
      <c r="X269" s="114"/>
      <c r="Y269" s="114"/>
      <c r="AS269" s="74"/>
      <c r="AT269" s="74"/>
      <c r="AU269" s="74"/>
      <c r="AV269" s="74"/>
    </row>
    <row r="270" spans="1:48" x14ac:dyDescent="0.25">
      <c r="B270" s="393"/>
      <c r="C270" s="393"/>
      <c r="D270" s="393"/>
      <c r="E270" s="393"/>
      <c r="F270" s="393"/>
      <c r="G270" s="394"/>
      <c r="M270" s="74"/>
      <c r="X270" s="114"/>
      <c r="Y270" s="114"/>
      <c r="AS270" s="74"/>
      <c r="AT270" s="74"/>
      <c r="AU270" s="74"/>
      <c r="AV270" s="74"/>
    </row>
    <row r="271" spans="1:48" x14ac:dyDescent="0.25">
      <c r="B271" s="393"/>
      <c r="C271" s="393"/>
      <c r="D271" s="393"/>
      <c r="E271" s="393"/>
      <c r="F271" s="393"/>
      <c r="G271" s="394"/>
      <c r="M271" s="74"/>
      <c r="X271" s="114"/>
      <c r="Y271" s="114"/>
      <c r="AS271" s="74"/>
      <c r="AT271" s="74"/>
      <c r="AU271" s="74"/>
      <c r="AV271" s="74"/>
    </row>
    <row r="272" spans="1:48" x14ac:dyDescent="0.25">
      <c r="B272" s="393"/>
      <c r="C272" s="393"/>
      <c r="D272" s="393"/>
      <c r="E272" s="393"/>
      <c r="F272" s="393"/>
      <c r="G272" s="394"/>
      <c r="M272" s="74"/>
      <c r="X272" s="114"/>
      <c r="Y272" s="114"/>
      <c r="AS272" s="74"/>
      <c r="AT272" s="74"/>
      <c r="AU272" s="74"/>
      <c r="AV272" s="74"/>
    </row>
    <row r="273" spans="2:48" x14ac:dyDescent="0.25">
      <c r="B273" s="393"/>
      <c r="C273" s="393"/>
      <c r="D273" s="393"/>
      <c r="E273" s="393"/>
      <c r="F273" s="393"/>
      <c r="G273" s="394"/>
      <c r="M273" s="74"/>
      <c r="X273" s="114"/>
      <c r="Y273" s="114"/>
      <c r="AS273" s="74"/>
      <c r="AT273" s="74"/>
      <c r="AU273" s="74"/>
      <c r="AV273" s="74"/>
    </row>
    <row r="274" spans="2:48" x14ac:dyDescent="0.25">
      <c r="B274" s="393"/>
      <c r="C274" s="393"/>
      <c r="D274" s="393"/>
      <c r="E274" s="393"/>
      <c r="F274" s="393"/>
      <c r="G274" s="394"/>
      <c r="M274" s="74"/>
      <c r="X274" s="114"/>
      <c r="Y274" s="114"/>
      <c r="AS274" s="74"/>
      <c r="AT274" s="74"/>
      <c r="AU274" s="74"/>
      <c r="AV274" s="74"/>
    </row>
    <row r="275" spans="2:48" x14ac:dyDescent="0.25">
      <c r="B275" s="393"/>
      <c r="C275" s="393"/>
      <c r="D275" s="393"/>
      <c r="E275" s="393"/>
      <c r="F275" s="393"/>
      <c r="G275" s="394"/>
      <c r="M275" s="74"/>
      <c r="X275" s="114"/>
      <c r="Y275" s="114"/>
      <c r="AS275" s="74"/>
      <c r="AT275" s="74"/>
      <c r="AU275" s="74"/>
      <c r="AV275" s="74"/>
    </row>
    <row r="276" spans="2:48" x14ac:dyDescent="0.25">
      <c r="B276" s="403"/>
      <c r="G276" s="394"/>
      <c r="L276" s="151"/>
      <c r="M276" s="114"/>
      <c r="X276" s="114"/>
      <c r="Y276" s="114"/>
      <c r="AS276" s="74"/>
      <c r="AT276" s="74"/>
      <c r="AU276" s="74"/>
      <c r="AV276" s="74"/>
    </row>
    <row r="277" spans="2:48" x14ac:dyDescent="0.25">
      <c r="B277" s="403"/>
      <c r="G277" s="394"/>
      <c r="L277" s="151"/>
      <c r="M277" s="114"/>
      <c r="X277" s="114"/>
      <c r="Y277" s="114"/>
      <c r="AS277" s="74"/>
      <c r="AT277" s="74"/>
      <c r="AU277" s="74"/>
      <c r="AV277" s="74"/>
    </row>
    <row r="278" spans="2:48" x14ac:dyDescent="0.25">
      <c r="B278" s="393"/>
      <c r="C278" s="393"/>
      <c r="D278" s="393"/>
      <c r="E278" s="393"/>
      <c r="F278" s="393"/>
      <c r="G278" s="394"/>
      <c r="L278" s="151"/>
      <c r="M278" s="114"/>
      <c r="X278" s="114"/>
      <c r="Y278" s="114"/>
      <c r="AS278" s="74"/>
      <c r="AT278" s="74"/>
      <c r="AU278" s="74"/>
      <c r="AV278" s="74"/>
    </row>
    <row r="279" spans="2:48" x14ac:dyDescent="0.25">
      <c r="B279" s="393"/>
      <c r="C279" s="393"/>
      <c r="D279" s="393"/>
      <c r="E279" s="393"/>
      <c r="F279" s="393"/>
      <c r="G279" s="394"/>
      <c r="L279" s="151"/>
      <c r="M279" s="114"/>
      <c r="AV279" s="74"/>
    </row>
    <row r="280" spans="2:48" x14ac:dyDescent="0.25">
      <c r="B280" s="393"/>
      <c r="C280" s="393"/>
      <c r="D280" s="393"/>
      <c r="E280" s="393"/>
      <c r="F280" s="393"/>
      <c r="G280" s="394"/>
      <c r="L280" s="151"/>
      <c r="M280" s="114"/>
      <c r="AV280" s="74"/>
    </row>
    <row r="281" spans="2:48" x14ac:dyDescent="0.25">
      <c r="B281" s="393"/>
      <c r="C281" s="393"/>
      <c r="D281" s="393"/>
      <c r="E281" s="393"/>
      <c r="F281" s="393"/>
      <c r="G281" s="394"/>
      <c r="L281" s="151"/>
      <c r="M281" s="114"/>
      <c r="AV281" s="74"/>
    </row>
    <row r="282" spans="2:48" x14ac:dyDescent="0.25">
      <c r="B282" s="393"/>
      <c r="C282" s="393"/>
      <c r="D282" s="393"/>
      <c r="E282" s="393"/>
      <c r="F282" s="393"/>
      <c r="G282" s="394"/>
      <c r="L282" s="151"/>
      <c r="M282" s="114"/>
      <c r="AV282" s="74"/>
    </row>
    <row r="283" spans="2:48" x14ac:dyDescent="0.25">
      <c r="B283" s="393"/>
      <c r="C283" s="393"/>
      <c r="D283" s="393"/>
      <c r="E283" s="393"/>
      <c r="F283" s="393"/>
      <c r="G283" s="393"/>
      <c r="L283" s="151"/>
      <c r="M283" s="114"/>
      <c r="AV283" s="74"/>
    </row>
    <row r="284" spans="2:48" x14ac:dyDescent="0.25">
      <c r="B284" s="393"/>
      <c r="C284" s="393"/>
      <c r="D284" s="393"/>
      <c r="E284" s="393"/>
      <c r="F284" s="393"/>
      <c r="G284" s="393"/>
      <c r="H284" s="131"/>
      <c r="J284" s="131"/>
      <c r="L284" s="151"/>
      <c r="M284" s="114"/>
      <c r="AV284" s="74"/>
    </row>
    <row r="285" spans="2:48" x14ac:dyDescent="0.25">
      <c r="B285" s="393"/>
      <c r="C285" s="393"/>
      <c r="D285" s="393"/>
      <c r="E285" s="393"/>
      <c r="F285" s="393"/>
      <c r="G285" s="393"/>
      <c r="H285" s="131"/>
      <c r="J285" s="131"/>
      <c r="L285" s="151"/>
      <c r="M285" s="114"/>
      <c r="AV285" s="74"/>
    </row>
    <row r="286" spans="2:48" x14ac:dyDescent="0.25">
      <c r="H286" s="131"/>
      <c r="J286" s="131"/>
      <c r="L286" s="151"/>
      <c r="M286" s="114"/>
      <c r="AV286" s="74"/>
    </row>
    <row r="287" spans="2:48" x14ac:dyDescent="0.25">
      <c r="H287" s="131"/>
      <c r="J287" s="131"/>
      <c r="L287" s="151"/>
      <c r="M287" s="114"/>
      <c r="AV287" s="74"/>
    </row>
    <row r="288" spans="2:48" x14ac:dyDescent="0.25">
      <c r="H288" s="131"/>
      <c r="J288" s="131"/>
      <c r="L288" s="151"/>
      <c r="M288" s="114"/>
      <c r="AV288" s="74"/>
    </row>
    <row r="289" spans="8:48" x14ac:dyDescent="0.25">
      <c r="H289" s="131"/>
      <c r="J289" s="131"/>
      <c r="L289" s="151"/>
      <c r="M289" s="114"/>
      <c r="AV289" s="74"/>
    </row>
    <row r="290" spans="8:48" x14ac:dyDescent="0.25">
      <c r="H290" s="131"/>
      <c r="J290" s="131"/>
      <c r="L290" s="151"/>
      <c r="M290" s="114"/>
      <c r="AV290" s="74"/>
    </row>
    <row r="291" spans="8:48" x14ac:dyDescent="0.25">
      <c r="H291" s="131"/>
      <c r="J291" s="131"/>
      <c r="L291" s="151"/>
      <c r="M291" s="114"/>
      <c r="AV291" s="74"/>
    </row>
    <row r="292" spans="8:48" x14ac:dyDescent="0.25">
      <c r="H292" s="131"/>
      <c r="J292" s="131"/>
      <c r="L292" s="151"/>
      <c r="M292" s="114"/>
      <c r="AV292" s="74"/>
    </row>
    <row r="293" spans="8:48" x14ac:dyDescent="0.25">
      <c r="H293" s="131"/>
      <c r="J293" s="131"/>
      <c r="L293" s="151"/>
      <c r="M293" s="114"/>
      <c r="AV293" s="74"/>
    </row>
    <row r="294" spans="8:48" x14ac:dyDescent="0.25">
      <c r="H294" s="131"/>
      <c r="J294" s="131"/>
      <c r="L294" s="151"/>
      <c r="M294" s="114"/>
      <c r="AV294" s="74"/>
    </row>
    <row r="295" spans="8:48" x14ac:dyDescent="0.25">
      <c r="H295" s="131"/>
      <c r="J295" s="131"/>
      <c r="L295" s="151"/>
      <c r="M295" s="114"/>
      <c r="AV295" s="74"/>
    </row>
    <row r="296" spans="8:48" x14ac:dyDescent="0.25">
      <c r="H296" s="131"/>
      <c r="J296" s="131"/>
      <c r="L296" s="151"/>
      <c r="M296" s="114"/>
      <c r="AV296" s="74"/>
    </row>
    <row r="297" spans="8:48" x14ac:dyDescent="0.25">
      <c r="H297" s="131"/>
      <c r="J297" s="131"/>
      <c r="L297" s="151"/>
      <c r="M297" s="114"/>
      <c r="AV297" s="74"/>
    </row>
    <row r="298" spans="8:48" x14ac:dyDescent="0.25">
      <c r="H298" s="131"/>
      <c r="J298" s="131"/>
      <c r="L298" s="151"/>
      <c r="M298" s="114"/>
      <c r="AV298" s="74"/>
    </row>
    <row r="299" spans="8:48" x14ac:dyDescent="0.25">
      <c r="H299" s="131"/>
      <c r="J299" s="131"/>
      <c r="L299" s="151"/>
      <c r="M299" s="114"/>
      <c r="AV299" s="74"/>
    </row>
    <row r="300" spans="8:48" x14ac:dyDescent="0.25">
      <c r="H300" s="131"/>
      <c r="J300" s="131"/>
      <c r="L300" s="151"/>
      <c r="M300" s="114"/>
      <c r="AV300" s="74"/>
    </row>
    <row r="301" spans="8:48" x14ac:dyDescent="0.25">
      <c r="H301" s="131"/>
      <c r="J301" s="131"/>
      <c r="L301" s="151"/>
      <c r="M301" s="114"/>
      <c r="AV301" s="74"/>
    </row>
    <row r="302" spans="8:48" x14ac:dyDescent="0.25">
      <c r="H302" s="131"/>
      <c r="J302" s="131"/>
      <c r="L302" s="151"/>
      <c r="M302" s="114"/>
      <c r="AV302" s="74"/>
    </row>
    <row r="303" spans="8:48" x14ac:dyDescent="0.25">
      <c r="H303" s="131"/>
      <c r="J303" s="131"/>
      <c r="L303" s="151"/>
      <c r="M303" s="114"/>
      <c r="AV303" s="74"/>
    </row>
    <row r="304" spans="8:48" x14ac:dyDescent="0.25">
      <c r="H304" s="131"/>
      <c r="J304" s="131"/>
      <c r="L304" s="151"/>
      <c r="M304" s="114"/>
      <c r="AV304" s="74"/>
    </row>
    <row r="305" spans="8:48" x14ac:dyDescent="0.25">
      <c r="H305" s="131"/>
      <c r="J305" s="131"/>
      <c r="L305" s="151"/>
      <c r="M305" s="114"/>
      <c r="AV305" s="74"/>
    </row>
    <row r="306" spans="8:48" x14ac:dyDescent="0.25">
      <c r="H306" s="131"/>
      <c r="J306" s="131"/>
      <c r="L306" s="151"/>
      <c r="M306" s="114"/>
      <c r="AV306" s="74"/>
    </row>
    <row r="307" spans="8:48" x14ac:dyDescent="0.25">
      <c r="H307" s="131"/>
      <c r="J307" s="131"/>
      <c r="L307" s="151"/>
      <c r="M307" s="114"/>
      <c r="AV307" s="74"/>
    </row>
    <row r="308" spans="8:48" x14ac:dyDescent="0.25">
      <c r="H308" s="131"/>
      <c r="J308" s="131"/>
      <c r="L308" s="151"/>
      <c r="M308" s="114"/>
      <c r="AV308" s="74"/>
    </row>
    <row r="309" spans="8:48" x14ac:dyDescent="0.25">
      <c r="H309" s="131"/>
      <c r="J309" s="131"/>
      <c r="L309" s="151"/>
      <c r="M309" s="114"/>
      <c r="AV309" s="74"/>
    </row>
    <row r="310" spans="8:48" x14ac:dyDescent="0.25">
      <c r="H310" s="131"/>
      <c r="J310" s="131"/>
      <c r="L310" s="151"/>
      <c r="M310" s="114"/>
      <c r="AV310" s="74"/>
    </row>
    <row r="311" spans="8:48" x14ac:dyDescent="0.25">
      <c r="H311" s="131"/>
      <c r="J311" s="131"/>
      <c r="L311" s="151"/>
      <c r="M311" s="114"/>
      <c r="AV311" s="74"/>
    </row>
    <row r="312" spans="8:48" x14ac:dyDescent="0.25">
      <c r="H312" s="131"/>
      <c r="J312" s="131"/>
      <c r="L312" s="151"/>
      <c r="M312" s="114"/>
      <c r="AV312" s="74"/>
    </row>
    <row r="313" spans="8:48" x14ac:dyDescent="0.25">
      <c r="H313" s="131"/>
      <c r="J313" s="131"/>
      <c r="L313" s="151"/>
      <c r="M313" s="114"/>
      <c r="AV313" s="74"/>
    </row>
    <row r="314" spans="8:48" x14ac:dyDescent="0.25">
      <c r="H314" s="131"/>
      <c r="J314" s="131"/>
      <c r="L314" s="151"/>
      <c r="M314" s="114"/>
      <c r="AV314" s="74"/>
    </row>
    <row r="315" spans="8:48" x14ac:dyDescent="0.25">
      <c r="H315" s="131"/>
      <c r="J315" s="131"/>
      <c r="L315" s="151"/>
      <c r="M315" s="114"/>
      <c r="AV315" s="74"/>
    </row>
    <row r="316" spans="8:48" x14ac:dyDescent="0.25">
      <c r="H316" s="131"/>
      <c r="J316" s="131"/>
      <c r="L316" s="151"/>
      <c r="M316" s="114"/>
      <c r="AV316" s="74"/>
    </row>
    <row r="317" spans="8:48" x14ac:dyDescent="0.25">
      <c r="H317" s="131"/>
      <c r="J317" s="131"/>
      <c r="L317" s="151"/>
      <c r="M317" s="114"/>
      <c r="AV317" s="74"/>
    </row>
    <row r="318" spans="8:48" x14ac:dyDescent="0.25">
      <c r="H318" s="131"/>
      <c r="J318" s="131"/>
      <c r="L318" s="151"/>
      <c r="M318" s="114"/>
      <c r="AV318" s="74"/>
    </row>
    <row r="319" spans="8:48" x14ac:dyDescent="0.25">
      <c r="H319" s="131"/>
      <c r="J319" s="131"/>
      <c r="AV319" s="74"/>
    </row>
    <row r="320" spans="8:48" x14ac:dyDescent="0.25">
      <c r="H320" s="131"/>
      <c r="J320" s="131"/>
      <c r="AV320" s="74"/>
    </row>
    <row r="321" spans="8:48" x14ac:dyDescent="0.25">
      <c r="H321" s="131"/>
      <c r="J321" s="131"/>
      <c r="AV321" s="74"/>
    </row>
    <row r="322" spans="8:48" x14ac:dyDescent="0.25">
      <c r="H322" s="131"/>
      <c r="J322" s="131"/>
      <c r="AV322" s="74"/>
    </row>
    <row r="323" spans="8:48" x14ac:dyDescent="0.25">
      <c r="H323" s="131"/>
      <c r="J323" s="131"/>
      <c r="AV323" s="74"/>
    </row>
    <row r="324" spans="8:48" x14ac:dyDescent="0.25">
      <c r="H324" s="131"/>
      <c r="J324" s="131"/>
      <c r="AV324" s="74"/>
    </row>
    <row r="325" spans="8:48" x14ac:dyDescent="0.25">
      <c r="H325" s="131"/>
      <c r="J325" s="131"/>
      <c r="AV325" s="74"/>
    </row>
    <row r="326" spans="8:48" x14ac:dyDescent="0.25">
      <c r="H326" s="131"/>
      <c r="J326" s="131"/>
      <c r="AV326" s="74"/>
    </row>
    <row r="327" spans="8:48" x14ac:dyDescent="0.25">
      <c r="AV327" s="74"/>
    </row>
    <row r="328" spans="8:48" x14ac:dyDescent="0.25">
      <c r="AV328" s="74"/>
    </row>
    <row r="329" spans="8:48" x14ac:dyDescent="0.25">
      <c r="AV329" s="74"/>
    </row>
    <row r="330" spans="8:48" x14ac:dyDescent="0.25">
      <c r="AV330" s="74"/>
    </row>
    <row r="331" spans="8:48" x14ac:dyDescent="0.25">
      <c r="AV331" s="74"/>
    </row>
    <row r="332" spans="8:48" x14ac:dyDescent="0.25">
      <c r="AV332" s="74"/>
    </row>
    <row r="333" spans="8:48" x14ac:dyDescent="0.25">
      <c r="AV333" s="74"/>
    </row>
    <row r="334" spans="8:48" x14ac:dyDescent="0.25">
      <c r="AV334" s="74"/>
    </row>
    <row r="335" spans="8:48" x14ac:dyDescent="0.25">
      <c r="AV335" s="74"/>
    </row>
    <row r="336" spans="8:48" x14ac:dyDescent="0.25">
      <c r="AV336" s="74"/>
    </row>
    <row r="337" spans="48:48" x14ac:dyDescent="0.25">
      <c r="AV337" s="74"/>
    </row>
    <row r="338" spans="48:48" x14ac:dyDescent="0.25">
      <c r="AV338" s="74"/>
    </row>
    <row r="339" spans="48:48" x14ac:dyDescent="0.25">
      <c r="AV339" s="74"/>
    </row>
    <row r="340" spans="48:48" x14ac:dyDescent="0.25">
      <c r="AV340" s="74"/>
    </row>
    <row r="341" spans="48:48" x14ac:dyDescent="0.25">
      <c r="AV341" s="74"/>
    </row>
    <row r="342" spans="48:48" x14ac:dyDescent="0.25">
      <c r="AV342" s="74"/>
    </row>
    <row r="343" spans="48:48" x14ac:dyDescent="0.25">
      <c r="AV343" s="74"/>
    </row>
    <row r="344" spans="48:48" x14ac:dyDescent="0.25">
      <c r="AV344" s="74"/>
    </row>
    <row r="383" spans="24:24" x14ac:dyDescent="0.25">
      <c r="X383" s="130"/>
    </row>
    <row r="384" spans="24:24" x14ac:dyDescent="0.25">
      <c r="X384" s="130"/>
    </row>
    <row r="385" spans="25:25" x14ac:dyDescent="0.25">
      <c r="Y385" s="130"/>
    </row>
    <row r="386" spans="25:25" x14ac:dyDescent="0.25">
      <c r="Y386" s="130"/>
    </row>
  </sheetData>
  <mergeCells count="24">
    <mergeCell ref="J7:K7"/>
    <mergeCell ref="B70:B74"/>
    <mergeCell ref="H7:I7"/>
    <mergeCell ref="B34:B38"/>
    <mergeCell ref="B2:K2"/>
    <mergeCell ref="B3:K3"/>
    <mergeCell ref="B4:K4"/>
    <mergeCell ref="B5:K5"/>
    <mergeCell ref="B16:B20"/>
    <mergeCell ref="B22:B26"/>
    <mergeCell ref="B7:B8"/>
    <mergeCell ref="C7:C8"/>
    <mergeCell ref="D7:E7"/>
    <mergeCell ref="F7:G7"/>
    <mergeCell ref="B10:B14"/>
    <mergeCell ref="B28:B32"/>
    <mergeCell ref="B40:B44"/>
    <mergeCell ref="B46:B50"/>
    <mergeCell ref="B58:B62"/>
    <mergeCell ref="B88:B92"/>
    <mergeCell ref="B82:B86"/>
    <mergeCell ref="B76:B80"/>
    <mergeCell ref="B64:B68"/>
    <mergeCell ref="B52:B56"/>
  </mergeCells>
  <hyperlinks>
    <hyperlink ref="M2" location="Índice!A1" display="Volver"/>
  </hyperlink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55"/>
  <sheetViews>
    <sheetView showGridLines="0" zoomScale="90" zoomScaleNormal="90" workbookViewId="0">
      <selection activeCell="G2" sqref="G2"/>
    </sheetView>
  </sheetViews>
  <sheetFormatPr baseColWidth="10" defaultColWidth="11.42578125" defaultRowHeight="15" x14ac:dyDescent="0.25"/>
  <cols>
    <col min="1" max="1" width="17.85546875" style="524" customWidth="1"/>
    <col min="2" max="2" width="30" style="524" customWidth="1"/>
    <col min="3" max="3" width="27" style="524" customWidth="1"/>
    <col min="4" max="4" width="15.140625" style="526" customWidth="1"/>
    <col min="5" max="5" width="15.140625" style="503" customWidth="1"/>
    <col min="6" max="6" width="10.28515625" style="524" customWidth="1"/>
    <col min="7" max="7" width="11.42578125" style="524" customWidth="1"/>
    <col min="8" max="17" width="11.42578125" style="503"/>
    <col min="18" max="19" width="14.28515625" style="440" customWidth="1"/>
    <col min="20" max="42" width="11.42578125" style="508"/>
    <col min="43" max="16384" width="11.42578125" style="524"/>
  </cols>
  <sheetData>
    <row r="1" spans="2:42" ht="42.6" customHeight="1" x14ac:dyDescent="0.25">
      <c r="B1" s="528"/>
      <c r="D1" s="134"/>
      <c r="R1" s="508"/>
      <c r="S1" s="524"/>
      <c r="T1" s="524"/>
      <c r="U1" s="524"/>
      <c r="V1" s="524"/>
      <c r="W1" s="524"/>
      <c r="X1" s="524"/>
      <c r="Y1" s="524"/>
      <c r="Z1" s="524"/>
      <c r="AA1" s="524"/>
      <c r="AB1" s="524"/>
      <c r="AC1" s="524"/>
      <c r="AD1" s="524"/>
      <c r="AE1" s="524"/>
      <c r="AF1" s="524"/>
      <c r="AG1" s="524"/>
      <c r="AH1" s="524"/>
      <c r="AI1" s="524"/>
      <c r="AJ1" s="524"/>
      <c r="AK1" s="524"/>
      <c r="AL1" s="524"/>
      <c r="AM1" s="524"/>
      <c r="AN1" s="524"/>
      <c r="AO1" s="524"/>
      <c r="AP1" s="524"/>
    </row>
    <row r="2" spans="2:42" ht="20.25" customHeight="1" x14ac:dyDescent="0.25">
      <c r="B2" s="671" t="s">
        <v>214</v>
      </c>
      <c r="C2" s="671"/>
      <c r="D2" s="671"/>
      <c r="E2" s="671"/>
      <c r="F2" s="550"/>
      <c r="G2" s="550" t="s">
        <v>51</v>
      </c>
      <c r="R2" s="508"/>
      <c r="S2" s="524"/>
      <c r="T2" s="524"/>
      <c r="U2" s="524"/>
      <c r="V2" s="524"/>
      <c r="W2" s="524"/>
      <c r="X2" s="524"/>
      <c r="Y2" s="524"/>
      <c r="Z2" s="524"/>
      <c r="AA2" s="524"/>
      <c r="AB2" s="524"/>
      <c r="AC2" s="524"/>
      <c r="AD2" s="524"/>
      <c r="AE2" s="524"/>
      <c r="AF2" s="524"/>
      <c r="AG2" s="524"/>
      <c r="AH2" s="524"/>
      <c r="AI2" s="524"/>
      <c r="AJ2" s="524"/>
      <c r="AK2" s="524"/>
      <c r="AL2" s="524"/>
      <c r="AM2" s="524"/>
      <c r="AN2" s="524"/>
      <c r="AO2" s="524"/>
      <c r="AP2" s="524"/>
    </row>
    <row r="3" spans="2:42" ht="29.25" customHeight="1" x14ac:dyDescent="0.25">
      <c r="B3" s="672" t="s">
        <v>1018</v>
      </c>
      <c r="C3" s="672"/>
      <c r="D3" s="672"/>
      <c r="E3" s="672"/>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row>
    <row r="4" spans="2:42" ht="18" customHeight="1" x14ac:dyDescent="0.25">
      <c r="B4" s="672" t="s">
        <v>1017</v>
      </c>
      <c r="C4" s="672"/>
      <c r="D4" s="672"/>
      <c r="E4" s="672"/>
      <c r="R4" s="524"/>
      <c r="S4" s="524"/>
      <c r="T4" s="524"/>
      <c r="U4" s="524"/>
      <c r="V4" s="524"/>
      <c r="W4" s="524"/>
      <c r="X4" s="524"/>
      <c r="Y4" s="524"/>
      <c r="Z4" s="524"/>
      <c r="AA4" s="524"/>
      <c r="AB4" s="524"/>
      <c r="AC4" s="524"/>
      <c r="AD4" s="524"/>
      <c r="AE4" s="524"/>
      <c r="AF4" s="524"/>
      <c r="AG4" s="524"/>
      <c r="AH4" s="524"/>
      <c r="AI4" s="524"/>
      <c r="AJ4" s="524"/>
      <c r="AK4" s="524"/>
      <c r="AL4" s="524"/>
      <c r="AM4" s="524"/>
      <c r="AN4" s="524"/>
      <c r="AO4" s="524"/>
      <c r="AP4" s="524"/>
    </row>
    <row r="5" spans="2:42" ht="18" customHeight="1" thickBot="1" x14ac:dyDescent="0.3">
      <c r="B5" s="682" t="s">
        <v>154</v>
      </c>
      <c r="C5" s="682"/>
      <c r="D5" s="682"/>
      <c r="E5" s="682"/>
      <c r="R5" s="524"/>
      <c r="S5" s="524"/>
      <c r="T5" s="524"/>
      <c r="U5" s="524"/>
      <c r="V5" s="524"/>
      <c r="W5" s="524"/>
      <c r="X5" s="524"/>
      <c r="Y5" s="524"/>
      <c r="Z5" s="524"/>
      <c r="AA5" s="524"/>
      <c r="AB5" s="524"/>
      <c r="AC5" s="524"/>
      <c r="AD5" s="524"/>
      <c r="AE5" s="524"/>
      <c r="AF5" s="524"/>
      <c r="AG5" s="524"/>
      <c r="AH5" s="524"/>
      <c r="AI5" s="524"/>
      <c r="AJ5" s="524"/>
      <c r="AK5" s="524"/>
      <c r="AL5" s="524"/>
      <c r="AM5" s="524"/>
      <c r="AN5" s="524"/>
      <c r="AO5" s="524"/>
      <c r="AP5" s="524"/>
    </row>
    <row r="6" spans="2:42" ht="30.75" customHeight="1" x14ac:dyDescent="0.25">
      <c r="B6" s="633"/>
      <c r="C6" s="508"/>
      <c r="D6" s="504"/>
      <c r="R6" s="524"/>
      <c r="S6" s="524"/>
      <c r="T6" s="524"/>
      <c r="U6" s="524"/>
      <c r="V6" s="524"/>
      <c r="W6" s="524"/>
      <c r="X6" s="524"/>
      <c r="Y6" s="524"/>
      <c r="Z6" s="524"/>
      <c r="AA6" s="524"/>
      <c r="AB6" s="524"/>
      <c r="AC6" s="524"/>
      <c r="AD6" s="524"/>
      <c r="AE6" s="524"/>
      <c r="AF6" s="524"/>
      <c r="AG6" s="524"/>
      <c r="AH6" s="524"/>
      <c r="AI6" s="524"/>
      <c r="AJ6" s="524"/>
      <c r="AK6" s="524"/>
      <c r="AL6" s="524"/>
      <c r="AM6" s="524"/>
      <c r="AN6" s="524"/>
      <c r="AO6" s="524"/>
      <c r="AP6" s="524"/>
    </row>
    <row r="7" spans="2:42" x14ac:dyDescent="0.25">
      <c r="B7" s="683" t="s">
        <v>169</v>
      </c>
      <c r="C7" s="674" t="s">
        <v>191</v>
      </c>
      <c r="D7" s="691">
        <v>1991</v>
      </c>
      <c r="E7" s="691"/>
      <c r="F7" s="504"/>
      <c r="G7" s="504"/>
      <c r="R7" s="524"/>
      <c r="S7" s="524"/>
      <c r="T7" s="524"/>
      <c r="U7" s="524"/>
      <c r="V7" s="524"/>
      <c r="W7" s="524"/>
      <c r="X7" s="524"/>
      <c r="Y7" s="524"/>
      <c r="Z7" s="524"/>
      <c r="AA7" s="524"/>
      <c r="AB7" s="524"/>
      <c r="AC7" s="524"/>
      <c r="AD7" s="524"/>
      <c r="AE7" s="524"/>
      <c r="AF7" s="524"/>
      <c r="AG7" s="524"/>
      <c r="AH7" s="524"/>
      <c r="AI7" s="524"/>
      <c r="AJ7" s="524"/>
      <c r="AK7" s="524"/>
      <c r="AL7" s="524"/>
      <c r="AM7" s="524"/>
      <c r="AN7" s="524"/>
      <c r="AO7" s="524"/>
      <c r="AP7" s="524"/>
    </row>
    <row r="8" spans="2:42" x14ac:dyDescent="0.25">
      <c r="B8" s="683"/>
      <c r="C8" s="674"/>
      <c r="D8" s="553" t="s">
        <v>168</v>
      </c>
      <c r="E8" s="553" t="s">
        <v>101</v>
      </c>
      <c r="F8" s="504"/>
      <c r="G8" s="504"/>
      <c r="R8" s="524"/>
      <c r="S8" s="524"/>
      <c r="T8" s="524"/>
      <c r="U8" s="524"/>
      <c r="V8" s="524"/>
      <c r="W8" s="524"/>
      <c r="X8" s="524"/>
      <c r="Y8" s="524"/>
      <c r="Z8" s="524"/>
      <c r="AA8" s="524"/>
      <c r="AB8" s="524"/>
      <c r="AC8" s="524"/>
      <c r="AD8" s="524"/>
      <c r="AE8" s="524"/>
      <c r="AF8" s="524"/>
      <c r="AG8" s="524"/>
      <c r="AH8" s="524"/>
      <c r="AI8" s="524"/>
      <c r="AJ8" s="524"/>
      <c r="AK8" s="524"/>
      <c r="AL8" s="524"/>
      <c r="AM8" s="524"/>
      <c r="AN8" s="524"/>
      <c r="AO8" s="524"/>
      <c r="AP8" s="524"/>
    </row>
    <row r="9" spans="2:42" ht="15.75" x14ac:dyDescent="0.25">
      <c r="B9" s="512"/>
      <c r="C9" s="631"/>
      <c r="D9" s="531"/>
      <c r="E9" s="531"/>
      <c r="R9" s="524"/>
      <c r="S9" s="524"/>
      <c r="T9" s="524"/>
      <c r="U9" s="524"/>
      <c r="V9" s="524"/>
      <c r="W9" s="524"/>
      <c r="X9" s="524"/>
      <c r="Y9" s="524"/>
      <c r="Z9" s="524"/>
      <c r="AA9" s="524"/>
      <c r="AB9" s="524"/>
      <c r="AC9" s="524"/>
      <c r="AD9" s="524"/>
      <c r="AE9" s="524"/>
      <c r="AF9" s="524"/>
      <c r="AG9" s="524"/>
      <c r="AH9" s="524"/>
      <c r="AI9" s="524"/>
      <c r="AJ9" s="524"/>
      <c r="AK9" s="524"/>
      <c r="AL9" s="524"/>
      <c r="AM9" s="524"/>
      <c r="AN9" s="524"/>
      <c r="AO9" s="524"/>
      <c r="AP9" s="524"/>
    </row>
    <row r="10" spans="2:42" ht="18" customHeight="1" x14ac:dyDescent="0.25">
      <c r="B10" s="686" t="s">
        <v>575</v>
      </c>
      <c r="C10" s="512" t="s">
        <v>43</v>
      </c>
      <c r="D10" s="531">
        <v>2536</v>
      </c>
      <c r="E10" s="531">
        <v>1366175</v>
      </c>
      <c r="R10" s="524"/>
      <c r="S10" s="524"/>
      <c r="T10" s="524"/>
      <c r="U10" s="524"/>
      <c r="V10" s="524"/>
      <c r="W10" s="524"/>
      <c r="X10" s="524"/>
      <c r="Y10" s="524"/>
      <c r="Z10" s="524"/>
      <c r="AA10" s="524"/>
      <c r="AB10" s="524"/>
      <c r="AC10" s="524"/>
      <c r="AD10" s="524"/>
      <c r="AE10" s="524"/>
      <c r="AF10" s="524"/>
      <c r="AG10" s="524"/>
      <c r="AH10" s="524"/>
      <c r="AI10" s="524"/>
      <c r="AJ10" s="524"/>
      <c r="AK10" s="524"/>
      <c r="AL10" s="524"/>
      <c r="AM10" s="524"/>
      <c r="AN10" s="524"/>
      <c r="AO10" s="524"/>
      <c r="AP10" s="524"/>
    </row>
    <row r="11" spans="2:42" s="527" customFormat="1" ht="15" customHeight="1" x14ac:dyDescent="0.2">
      <c r="B11" s="686"/>
      <c r="C11" s="512" t="s">
        <v>1084</v>
      </c>
      <c r="D11" s="531">
        <v>1807</v>
      </c>
      <c r="E11" s="531">
        <v>1105950</v>
      </c>
      <c r="F11" s="56"/>
      <c r="G11" s="56"/>
    </row>
    <row r="12" spans="2:42" s="527" customFormat="1" ht="15" customHeight="1" x14ac:dyDescent="0.2">
      <c r="B12" s="686"/>
      <c r="C12" s="512" t="s">
        <v>1085</v>
      </c>
      <c r="D12" s="531">
        <v>729</v>
      </c>
      <c r="E12" s="531">
        <v>260225</v>
      </c>
    </row>
    <row r="13" spans="2:42" s="527" customFormat="1" ht="15" customHeight="1" x14ac:dyDescent="0.2">
      <c r="B13" s="634"/>
      <c r="C13" s="508"/>
      <c r="D13" s="542"/>
      <c r="E13" s="542"/>
    </row>
    <row r="14" spans="2:42" s="527" customFormat="1" ht="15" customHeight="1" x14ac:dyDescent="0.2">
      <c r="B14" s="694" t="s">
        <v>192</v>
      </c>
      <c r="C14" s="646" t="s">
        <v>43</v>
      </c>
      <c r="D14" s="569">
        <v>46</v>
      </c>
      <c r="E14" s="569">
        <v>23607</v>
      </c>
    </row>
    <row r="15" spans="2:42" s="527" customFormat="1" ht="15" customHeight="1" x14ac:dyDescent="0.2">
      <c r="B15" s="694"/>
      <c r="C15" s="508" t="s">
        <v>1084</v>
      </c>
      <c r="D15" s="543">
        <v>32</v>
      </c>
      <c r="E15" s="543">
        <v>15476</v>
      </c>
    </row>
    <row r="16" spans="2:42" s="527" customFormat="1" ht="15" customHeight="1" x14ac:dyDescent="0.2">
      <c r="B16" s="694"/>
      <c r="C16" s="508" t="s">
        <v>1085</v>
      </c>
      <c r="D16" s="543">
        <v>14</v>
      </c>
      <c r="E16" s="543">
        <v>8131</v>
      </c>
    </row>
    <row r="17" spans="2:5" s="527" customFormat="1" ht="15" customHeight="1" x14ac:dyDescent="0.2">
      <c r="B17" s="634"/>
      <c r="C17" s="508"/>
      <c r="D17" s="542"/>
      <c r="E17" s="542"/>
    </row>
    <row r="18" spans="2:5" s="527" customFormat="1" ht="15" customHeight="1" x14ac:dyDescent="0.2">
      <c r="B18" s="694" t="s">
        <v>193</v>
      </c>
      <c r="C18" s="633" t="s">
        <v>43</v>
      </c>
      <c r="D18" s="569">
        <v>50</v>
      </c>
      <c r="E18" s="569">
        <v>58510</v>
      </c>
    </row>
    <row r="19" spans="2:5" s="527" customFormat="1" ht="15" customHeight="1" x14ac:dyDescent="0.2">
      <c r="B19" s="694"/>
      <c r="C19" s="508" t="s">
        <v>1084</v>
      </c>
      <c r="D19" s="543">
        <v>43</v>
      </c>
      <c r="E19" s="543">
        <v>52610</v>
      </c>
    </row>
    <row r="20" spans="2:5" s="526" customFormat="1" ht="15" customHeight="1" x14ac:dyDescent="0.2">
      <c r="B20" s="694"/>
      <c r="C20" s="508" t="s">
        <v>1085</v>
      </c>
      <c r="D20" s="543">
        <v>7</v>
      </c>
      <c r="E20" s="543">
        <v>5900</v>
      </c>
    </row>
    <row r="21" spans="2:5" s="526" customFormat="1" ht="15" customHeight="1" x14ac:dyDescent="0.2">
      <c r="B21" s="642"/>
      <c r="C21" s="508"/>
      <c r="D21" s="543"/>
      <c r="E21" s="543"/>
    </row>
    <row r="22" spans="2:5" s="526" customFormat="1" ht="15" customHeight="1" x14ac:dyDescent="0.2">
      <c r="B22" s="694" t="s">
        <v>194</v>
      </c>
      <c r="C22" s="646" t="s">
        <v>43</v>
      </c>
      <c r="D22" s="569">
        <v>37</v>
      </c>
      <c r="E22" s="569">
        <v>15793</v>
      </c>
    </row>
    <row r="23" spans="2:5" s="526" customFormat="1" ht="15" customHeight="1" x14ac:dyDescent="0.2">
      <c r="B23" s="694"/>
      <c r="C23" s="508" t="s">
        <v>1084</v>
      </c>
      <c r="D23" s="542">
        <v>33</v>
      </c>
      <c r="E23" s="542">
        <v>14715</v>
      </c>
    </row>
    <row r="24" spans="2:5" s="526" customFormat="1" ht="15" customHeight="1" x14ac:dyDescent="0.2">
      <c r="B24" s="694"/>
      <c r="C24" s="508" t="s">
        <v>1085</v>
      </c>
      <c r="D24" s="542">
        <v>4</v>
      </c>
      <c r="E24" s="542">
        <v>1078</v>
      </c>
    </row>
    <row r="25" spans="2:5" s="526" customFormat="1" ht="15" customHeight="1" x14ac:dyDescent="0.2">
      <c r="B25" s="642"/>
      <c r="C25" s="508"/>
      <c r="D25" s="543"/>
      <c r="E25" s="543"/>
    </row>
    <row r="26" spans="2:5" s="526" customFormat="1" ht="15" customHeight="1" x14ac:dyDescent="0.2">
      <c r="B26" s="694" t="s">
        <v>1164</v>
      </c>
      <c r="C26" s="646" t="s">
        <v>43</v>
      </c>
      <c r="D26" s="569">
        <v>5</v>
      </c>
      <c r="E26" s="569">
        <v>7353</v>
      </c>
    </row>
    <row r="27" spans="2:5" s="526" customFormat="1" ht="15" customHeight="1" x14ac:dyDescent="0.2">
      <c r="B27" s="694"/>
      <c r="C27" s="508" t="s">
        <v>1084</v>
      </c>
      <c r="D27" s="542">
        <v>5</v>
      </c>
      <c r="E27" s="542">
        <v>7353</v>
      </c>
    </row>
    <row r="28" spans="2:5" s="526" customFormat="1" ht="15" customHeight="1" x14ac:dyDescent="0.2">
      <c r="B28" s="694"/>
      <c r="C28" s="508" t="s">
        <v>1085</v>
      </c>
      <c r="D28" s="542"/>
      <c r="E28" s="542"/>
    </row>
    <row r="29" spans="2:5" s="526" customFormat="1" ht="15" customHeight="1" x14ac:dyDescent="0.2">
      <c r="B29" s="642"/>
      <c r="C29" s="508"/>
      <c r="D29" s="543"/>
      <c r="E29" s="543"/>
    </row>
    <row r="30" spans="2:5" s="526" customFormat="1" ht="15" customHeight="1" x14ac:dyDescent="0.2">
      <c r="B30" s="694" t="s">
        <v>195</v>
      </c>
      <c r="C30" s="633" t="s">
        <v>43</v>
      </c>
      <c r="D30" s="569">
        <v>386</v>
      </c>
      <c r="E30" s="569">
        <v>223832</v>
      </c>
    </row>
    <row r="31" spans="2:5" s="526" customFormat="1" ht="15" customHeight="1" x14ac:dyDescent="0.2">
      <c r="B31" s="694"/>
      <c r="C31" s="508" t="s">
        <v>1084</v>
      </c>
      <c r="D31" s="542">
        <v>320</v>
      </c>
      <c r="E31" s="542">
        <v>200881</v>
      </c>
    </row>
    <row r="32" spans="2:5" s="526" customFormat="1" ht="15" customHeight="1" x14ac:dyDescent="0.2">
      <c r="B32" s="694"/>
      <c r="C32" s="508" t="s">
        <v>1085</v>
      </c>
      <c r="D32" s="542">
        <v>66</v>
      </c>
      <c r="E32" s="542">
        <v>22951</v>
      </c>
    </row>
    <row r="33" spans="2:7" s="526" customFormat="1" ht="15" customHeight="1" x14ac:dyDescent="0.2">
      <c r="B33" s="634"/>
      <c r="C33" s="508"/>
      <c r="D33" s="543"/>
      <c r="E33" s="543"/>
      <c r="F33" s="524"/>
      <c r="G33" s="524"/>
    </row>
    <row r="34" spans="2:7" s="526" customFormat="1" ht="15" customHeight="1" x14ac:dyDescent="0.2">
      <c r="B34" s="695" t="s">
        <v>196</v>
      </c>
      <c r="C34" s="646" t="s">
        <v>43</v>
      </c>
      <c r="D34" s="563">
        <v>75</v>
      </c>
      <c r="E34" s="563">
        <v>26044</v>
      </c>
      <c r="F34" s="524"/>
      <c r="G34" s="524"/>
    </row>
    <row r="35" spans="2:7" s="526" customFormat="1" ht="15" customHeight="1" x14ac:dyDescent="0.2">
      <c r="B35" s="695"/>
      <c r="C35" s="508" t="s">
        <v>1084</v>
      </c>
      <c r="D35" s="543">
        <v>51</v>
      </c>
      <c r="E35" s="543">
        <v>18137</v>
      </c>
      <c r="F35" s="524"/>
      <c r="G35" s="524"/>
    </row>
    <row r="36" spans="2:7" s="526" customFormat="1" ht="15" customHeight="1" x14ac:dyDescent="0.2">
      <c r="B36" s="695"/>
      <c r="C36" s="508" t="s">
        <v>1085</v>
      </c>
      <c r="D36" s="543">
        <v>24</v>
      </c>
      <c r="E36" s="543">
        <v>7907</v>
      </c>
      <c r="F36" s="524"/>
      <c r="G36" s="524"/>
    </row>
    <row r="37" spans="2:7" s="526" customFormat="1" ht="15" customHeight="1" x14ac:dyDescent="0.2">
      <c r="B37" s="634"/>
      <c r="C37" s="508"/>
      <c r="D37" s="543"/>
      <c r="E37" s="543"/>
      <c r="F37" s="524"/>
      <c r="G37" s="524"/>
    </row>
    <row r="38" spans="2:7" s="526" customFormat="1" ht="15" customHeight="1" x14ac:dyDescent="0.2">
      <c r="B38" s="695" t="s">
        <v>197</v>
      </c>
      <c r="C38" s="633" t="s">
        <v>43</v>
      </c>
      <c r="D38" s="563">
        <v>34</v>
      </c>
      <c r="E38" s="563">
        <v>21719</v>
      </c>
      <c r="F38" s="524"/>
      <c r="G38" s="524"/>
    </row>
    <row r="39" spans="2:7" s="526" customFormat="1" ht="15" customHeight="1" x14ac:dyDescent="0.2">
      <c r="B39" s="695"/>
      <c r="C39" s="508" t="s">
        <v>1084</v>
      </c>
      <c r="D39" s="543">
        <v>27</v>
      </c>
      <c r="E39" s="543">
        <v>19205</v>
      </c>
      <c r="F39" s="524"/>
      <c r="G39" s="524"/>
    </row>
    <row r="40" spans="2:7" s="526" customFormat="1" ht="15" customHeight="1" x14ac:dyDescent="0.2">
      <c r="B40" s="695"/>
      <c r="C40" s="508" t="s">
        <v>1085</v>
      </c>
      <c r="D40" s="543">
        <v>7</v>
      </c>
      <c r="E40" s="543">
        <v>2514</v>
      </c>
      <c r="F40" s="524"/>
      <c r="G40" s="524"/>
    </row>
    <row r="41" spans="2:7" s="526" customFormat="1" ht="15" customHeight="1" x14ac:dyDescent="0.2">
      <c r="B41" s="634"/>
      <c r="C41" s="508"/>
      <c r="D41" s="543"/>
      <c r="E41" s="543"/>
      <c r="F41" s="524"/>
      <c r="G41" s="524"/>
    </row>
    <row r="42" spans="2:7" s="526" customFormat="1" ht="15" customHeight="1" x14ac:dyDescent="0.2">
      <c r="B42" s="695" t="s">
        <v>201</v>
      </c>
      <c r="C42" s="646" t="s">
        <v>43</v>
      </c>
      <c r="D42" s="563">
        <v>67</v>
      </c>
      <c r="E42" s="563">
        <v>22467</v>
      </c>
      <c r="F42" s="524"/>
      <c r="G42" s="524"/>
    </row>
    <row r="43" spans="2:7" s="526" customFormat="1" ht="15" customHeight="1" x14ac:dyDescent="0.2">
      <c r="B43" s="695"/>
      <c r="C43" s="508" t="s">
        <v>1084</v>
      </c>
      <c r="D43" s="543">
        <v>43</v>
      </c>
      <c r="E43" s="543">
        <v>15012</v>
      </c>
      <c r="F43" s="524"/>
      <c r="G43" s="524"/>
    </row>
    <row r="44" spans="2:7" s="526" customFormat="1" ht="15" customHeight="1" x14ac:dyDescent="0.2">
      <c r="B44" s="695"/>
      <c r="C44" s="508" t="s">
        <v>1085</v>
      </c>
      <c r="D44" s="543">
        <v>24</v>
      </c>
      <c r="E44" s="543">
        <v>7455</v>
      </c>
      <c r="F44" s="524"/>
      <c r="G44" s="524"/>
    </row>
    <row r="45" spans="2:7" s="526" customFormat="1" ht="15" customHeight="1" x14ac:dyDescent="0.2">
      <c r="B45" s="634"/>
      <c r="C45" s="508"/>
      <c r="D45" s="543"/>
      <c r="E45" s="543"/>
      <c r="F45" s="524"/>
      <c r="G45" s="524"/>
    </row>
    <row r="46" spans="2:7" s="526" customFormat="1" ht="15" customHeight="1" x14ac:dyDescent="0.2">
      <c r="B46" s="695" t="s">
        <v>540</v>
      </c>
      <c r="C46" s="633" t="s">
        <v>43</v>
      </c>
      <c r="D46" s="563">
        <v>21</v>
      </c>
      <c r="E46" s="563">
        <v>27744</v>
      </c>
      <c r="F46" s="524"/>
      <c r="G46" s="524"/>
    </row>
    <row r="47" spans="2:7" s="526" customFormat="1" ht="15" customHeight="1" x14ac:dyDescent="0.2">
      <c r="B47" s="695"/>
      <c r="C47" s="508" t="s">
        <v>1084</v>
      </c>
      <c r="D47" s="543">
        <v>18</v>
      </c>
      <c r="E47" s="543">
        <v>26350</v>
      </c>
      <c r="F47" s="524"/>
      <c r="G47" s="524"/>
    </row>
    <row r="48" spans="2:7" s="526" customFormat="1" ht="15" customHeight="1" x14ac:dyDescent="0.2">
      <c r="B48" s="695"/>
      <c r="C48" s="508" t="s">
        <v>1085</v>
      </c>
      <c r="D48" s="543">
        <v>3</v>
      </c>
      <c r="E48" s="543">
        <v>1394</v>
      </c>
      <c r="F48" s="524"/>
      <c r="G48" s="524"/>
    </row>
    <row r="49" spans="1:42" s="526" customFormat="1" ht="15" customHeight="1" x14ac:dyDescent="0.2">
      <c r="B49" s="634"/>
      <c r="C49" s="508"/>
      <c r="D49" s="543"/>
      <c r="E49" s="543"/>
      <c r="F49" s="524"/>
      <c r="G49" s="524"/>
    </row>
    <row r="50" spans="1:42" ht="15" customHeight="1" x14ac:dyDescent="0.25">
      <c r="A50" s="526"/>
      <c r="B50" s="694" t="s">
        <v>198</v>
      </c>
      <c r="C50" s="633" t="s">
        <v>43</v>
      </c>
      <c r="D50" s="569">
        <v>1063</v>
      </c>
      <c r="E50" s="569">
        <v>427724</v>
      </c>
      <c r="R50" s="524"/>
      <c r="S50" s="524"/>
      <c r="T50" s="524"/>
      <c r="U50" s="524"/>
      <c r="V50" s="524"/>
      <c r="W50" s="524"/>
      <c r="X50" s="524"/>
      <c r="Y50" s="524"/>
      <c r="Z50" s="524"/>
      <c r="AA50" s="524"/>
      <c r="AB50" s="524"/>
      <c r="AC50" s="524"/>
      <c r="AD50" s="524"/>
      <c r="AE50" s="524"/>
      <c r="AF50" s="524"/>
      <c r="AG50" s="524"/>
      <c r="AH50" s="524"/>
      <c r="AI50" s="524"/>
      <c r="AJ50" s="524"/>
      <c r="AK50" s="524"/>
      <c r="AL50" s="524"/>
      <c r="AM50" s="524"/>
      <c r="AN50" s="524"/>
      <c r="AO50" s="524"/>
      <c r="AP50" s="524"/>
    </row>
    <row r="51" spans="1:42" ht="15" customHeight="1" x14ac:dyDescent="0.25">
      <c r="A51" s="526"/>
      <c r="B51" s="694"/>
      <c r="C51" s="508" t="s">
        <v>1084</v>
      </c>
      <c r="D51" s="543">
        <v>561</v>
      </c>
      <c r="E51" s="543">
        <v>265583</v>
      </c>
      <c r="R51" s="524"/>
      <c r="S51" s="524"/>
      <c r="T51" s="524"/>
      <c r="U51" s="524"/>
      <c r="V51" s="524"/>
      <c r="W51" s="524"/>
      <c r="X51" s="524"/>
      <c r="Y51" s="524"/>
      <c r="Z51" s="524"/>
      <c r="AA51" s="524"/>
      <c r="AB51" s="524"/>
      <c r="AC51" s="524"/>
      <c r="AD51" s="524"/>
      <c r="AE51" s="524"/>
      <c r="AF51" s="524"/>
      <c r="AG51" s="524"/>
      <c r="AH51" s="524"/>
      <c r="AI51" s="524"/>
      <c r="AJ51" s="524"/>
      <c r="AK51" s="524"/>
      <c r="AL51" s="524"/>
      <c r="AM51" s="524"/>
      <c r="AN51" s="524"/>
      <c r="AO51" s="524"/>
      <c r="AP51" s="524"/>
    </row>
    <row r="52" spans="1:42" ht="15" customHeight="1" x14ac:dyDescent="0.25">
      <c r="A52" s="526"/>
      <c r="B52" s="694"/>
      <c r="C52" s="508" t="s">
        <v>1085</v>
      </c>
      <c r="D52" s="543">
        <v>202</v>
      </c>
      <c r="E52" s="543">
        <v>162141</v>
      </c>
      <c r="R52" s="524"/>
      <c r="S52" s="524"/>
      <c r="T52" s="524"/>
      <c r="U52" s="524"/>
      <c r="V52" s="524"/>
      <c r="W52" s="524"/>
      <c r="X52" s="524"/>
      <c r="Y52" s="524"/>
      <c r="Z52" s="524"/>
      <c r="AA52" s="524"/>
      <c r="AB52" s="524"/>
      <c r="AC52" s="524"/>
      <c r="AD52" s="524"/>
      <c r="AE52" s="524"/>
      <c r="AF52" s="524"/>
      <c r="AG52" s="524"/>
      <c r="AH52" s="524"/>
      <c r="AI52" s="524"/>
      <c r="AJ52" s="524"/>
      <c r="AK52" s="524"/>
      <c r="AL52" s="524"/>
      <c r="AM52" s="524"/>
      <c r="AN52" s="524"/>
      <c r="AO52" s="524"/>
      <c r="AP52" s="524"/>
    </row>
    <row r="53" spans="1:42" ht="15" customHeight="1" x14ac:dyDescent="0.25">
      <c r="B53" s="642"/>
      <c r="C53" s="508"/>
      <c r="D53" s="543"/>
      <c r="E53" s="543"/>
      <c r="R53" s="524"/>
      <c r="S53" s="524"/>
      <c r="T53" s="524"/>
      <c r="U53" s="524"/>
      <c r="V53" s="524"/>
      <c r="W53" s="524"/>
      <c r="X53" s="524"/>
      <c r="Y53" s="524"/>
      <c r="Z53" s="524"/>
      <c r="AA53" s="524"/>
      <c r="AB53" s="524"/>
      <c r="AC53" s="524"/>
      <c r="AD53" s="524"/>
      <c r="AE53" s="524"/>
      <c r="AF53" s="524"/>
      <c r="AG53" s="524"/>
      <c r="AH53" s="524"/>
      <c r="AI53" s="524"/>
      <c r="AJ53" s="524"/>
      <c r="AK53" s="524"/>
      <c r="AL53" s="524"/>
      <c r="AM53" s="524"/>
      <c r="AN53" s="524"/>
      <c r="AO53" s="524"/>
      <c r="AP53" s="524"/>
    </row>
    <row r="54" spans="1:42" ht="15" customHeight="1" x14ac:dyDescent="0.25">
      <c r="B54" s="694" t="s">
        <v>199</v>
      </c>
      <c r="C54" s="633" t="s">
        <v>43</v>
      </c>
      <c r="D54" s="569">
        <v>367</v>
      </c>
      <c r="E54" s="569">
        <v>240528</v>
      </c>
      <c r="R54" s="524"/>
      <c r="S54" s="524"/>
      <c r="T54" s="524"/>
      <c r="U54" s="524"/>
      <c r="V54" s="524"/>
      <c r="W54" s="524"/>
      <c r="X54" s="524"/>
      <c r="Y54" s="524"/>
      <c r="Z54" s="524"/>
      <c r="AA54" s="524"/>
      <c r="AB54" s="524"/>
      <c r="AC54" s="524"/>
      <c r="AD54" s="524"/>
      <c r="AE54" s="524"/>
      <c r="AF54" s="524"/>
      <c r="AG54" s="524"/>
      <c r="AH54" s="524"/>
      <c r="AI54" s="524"/>
      <c r="AJ54" s="524"/>
      <c r="AK54" s="524"/>
      <c r="AL54" s="524"/>
      <c r="AM54" s="524"/>
      <c r="AN54" s="524"/>
      <c r="AO54" s="524"/>
      <c r="AP54" s="524"/>
    </row>
    <row r="55" spans="1:42" ht="15" customHeight="1" x14ac:dyDescent="0.25">
      <c r="B55" s="694"/>
      <c r="C55" s="508" t="s">
        <v>1084</v>
      </c>
      <c r="D55" s="543">
        <v>347</v>
      </c>
      <c r="E55" s="543">
        <v>230306</v>
      </c>
      <c r="R55" s="524"/>
      <c r="S55" s="524"/>
      <c r="T55" s="524"/>
      <c r="U55" s="524"/>
      <c r="V55" s="524"/>
      <c r="W55" s="524"/>
      <c r="X55" s="524"/>
      <c r="Y55" s="524"/>
      <c r="Z55" s="524"/>
      <c r="AA55" s="524"/>
      <c r="AB55" s="524"/>
      <c r="AC55" s="524"/>
      <c r="AD55" s="524"/>
      <c r="AE55" s="524"/>
      <c r="AF55" s="524"/>
      <c r="AG55" s="524"/>
      <c r="AH55" s="524"/>
      <c r="AI55" s="524"/>
      <c r="AJ55" s="524"/>
      <c r="AK55" s="524"/>
      <c r="AL55" s="524"/>
      <c r="AM55" s="524"/>
      <c r="AN55" s="524"/>
      <c r="AO55" s="524"/>
      <c r="AP55" s="524"/>
    </row>
    <row r="56" spans="1:42" ht="15" customHeight="1" x14ac:dyDescent="0.25">
      <c r="B56" s="694"/>
      <c r="C56" s="508" t="s">
        <v>1085</v>
      </c>
      <c r="D56" s="543">
        <v>20</v>
      </c>
      <c r="E56" s="543">
        <v>10222</v>
      </c>
      <c r="R56" s="524"/>
      <c r="S56" s="524"/>
      <c r="T56" s="524"/>
      <c r="U56" s="524"/>
      <c r="V56" s="524"/>
      <c r="W56" s="524"/>
      <c r="X56" s="524"/>
      <c r="Y56" s="524"/>
      <c r="Z56" s="524"/>
      <c r="AA56" s="524"/>
      <c r="AB56" s="524"/>
      <c r="AC56" s="524"/>
      <c r="AD56" s="524"/>
      <c r="AE56" s="524"/>
      <c r="AF56" s="524"/>
      <c r="AG56" s="524"/>
      <c r="AH56" s="524"/>
      <c r="AI56" s="524"/>
      <c r="AJ56" s="524"/>
      <c r="AK56" s="524"/>
      <c r="AL56" s="524"/>
      <c r="AM56" s="524"/>
      <c r="AN56" s="524"/>
      <c r="AO56" s="524"/>
      <c r="AP56" s="524"/>
    </row>
    <row r="57" spans="1:42" x14ac:dyDescent="0.25">
      <c r="B57" s="642"/>
      <c r="C57" s="508"/>
      <c r="D57" s="534"/>
      <c r="E57" s="543"/>
      <c r="R57" s="524"/>
      <c r="S57" s="524"/>
      <c r="T57" s="524"/>
      <c r="U57" s="524"/>
      <c r="V57" s="524"/>
      <c r="W57" s="524"/>
      <c r="X57" s="524"/>
      <c r="Y57" s="524"/>
      <c r="Z57" s="524"/>
      <c r="AA57" s="524"/>
      <c r="AB57" s="524"/>
      <c r="AC57" s="524"/>
      <c r="AD57" s="524"/>
      <c r="AE57" s="524"/>
      <c r="AF57" s="524"/>
      <c r="AG57" s="524"/>
      <c r="AH57" s="524"/>
      <c r="AI57" s="524"/>
      <c r="AJ57" s="524"/>
      <c r="AK57" s="524"/>
      <c r="AL57" s="524"/>
      <c r="AM57" s="524"/>
      <c r="AN57" s="524"/>
      <c r="AO57" s="524"/>
      <c r="AP57" s="524"/>
    </row>
    <row r="58" spans="1:42" ht="15" customHeight="1" x14ac:dyDescent="0.25">
      <c r="B58" s="694" t="s">
        <v>200</v>
      </c>
      <c r="C58" s="633" t="s">
        <v>43</v>
      </c>
      <c r="D58" s="569">
        <v>216</v>
      </c>
      <c r="E58" s="569">
        <v>163175</v>
      </c>
      <c r="G58" s="503"/>
      <c r="H58" s="524"/>
      <c r="I58" s="524"/>
      <c r="J58" s="524"/>
      <c r="K58" s="524"/>
      <c r="L58" s="524"/>
      <c r="M58" s="524"/>
      <c r="N58" s="524"/>
      <c r="O58" s="524"/>
      <c r="P58" s="524"/>
      <c r="Q58" s="524"/>
      <c r="R58" s="524"/>
      <c r="S58" s="524"/>
      <c r="T58" s="524"/>
      <c r="U58" s="524"/>
      <c r="V58" s="524"/>
      <c r="W58" s="524"/>
      <c r="X58" s="524"/>
      <c r="Y58" s="524"/>
      <c r="Z58" s="524"/>
      <c r="AA58" s="524"/>
      <c r="AB58" s="524"/>
      <c r="AC58" s="524"/>
      <c r="AD58" s="524"/>
      <c r="AE58" s="524"/>
      <c r="AF58" s="524"/>
      <c r="AG58" s="524"/>
      <c r="AH58" s="524"/>
      <c r="AI58" s="524"/>
      <c r="AJ58" s="524"/>
      <c r="AK58" s="524"/>
      <c r="AL58" s="524"/>
      <c r="AM58" s="524"/>
      <c r="AN58" s="524"/>
      <c r="AO58" s="524"/>
      <c r="AP58" s="524"/>
    </row>
    <row r="59" spans="1:42" ht="15" customHeight="1" x14ac:dyDescent="0.25">
      <c r="B59" s="694"/>
      <c r="C59" s="508" t="s">
        <v>1084</v>
      </c>
      <c r="D59" s="542">
        <v>202</v>
      </c>
      <c r="E59" s="542">
        <v>158699</v>
      </c>
      <c r="G59" s="503"/>
      <c r="H59" s="524"/>
      <c r="I59" s="524"/>
      <c r="J59" s="524"/>
      <c r="K59" s="524"/>
      <c r="L59" s="524"/>
      <c r="M59" s="524"/>
      <c r="N59" s="524"/>
      <c r="O59" s="524"/>
      <c r="P59" s="524"/>
      <c r="Q59" s="524"/>
      <c r="R59" s="524"/>
      <c r="S59" s="524"/>
      <c r="T59" s="524"/>
      <c r="U59" s="524"/>
      <c r="V59" s="524"/>
      <c r="W59" s="524"/>
      <c r="X59" s="524"/>
      <c r="Y59" s="524"/>
      <c r="Z59" s="524"/>
      <c r="AA59" s="524"/>
      <c r="AB59" s="524"/>
      <c r="AC59" s="524"/>
      <c r="AD59" s="524"/>
      <c r="AE59" s="524"/>
      <c r="AF59" s="524"/>
      <c r="AG59" s="524"/>
      <c r="AH59" s="524"/>
      <c r="AI59" s="524"/>
      <c r="AJ59" s="524"/>
      <c r="AK59" s="524"/>
      <c r="AL59" s="524"/>
      <c r="AM59" s="524"/>
      <c r="AN59" s="524"/>
      <c r="AO59" s="524"/>
      <c r="AP59" s="524"/>
    </row>
    <row r="60" spans="1:42" ht="15" customHeight="1" x14ac:dyDescent="0.25">
      <c r="B60" s="694"/>
      <c r="C60" s="508" t="s">
        <v>1085</v>
      </c>
      <c r="D60" s="543">
        <v>14</v>
      </c>
      <c r="E60" s="543">
        <v>4476</v>
      </c>
      <c r="G60" s="503"/>
      <c r="H60" s="524"/>
      <c r="I60" s="524"/>
      <c r="J60" s="524"/>
      <c r="K60" s="524"/>
      <c r="L60" s="524"/>
      <c r="M60" s="524"/>
      <c r="N60" s="524"/>
      <c r="O60" s="524"/>
      <c r="P60" s="524"/>
      <c r="Q60" s="524"/>
      <c r="R60" s="524"/>
      <c r="S60" s="524"/>
      <c r="T60" s="524"/>
      <c r="U60" s="524"/>
      <c r="V60" s="524"/>
      <c r="W60" s="524"/>
      <c r="X60" s="524"/>
      <c r="Y60" s="524"/>
      <c r="Z60" s="524"/>
      <c r="AA60" s="524"/>
      <c r="AB60" s="524"/>
      <c r="AC60" s="524"/>
      <c r="AD60" s="524"/>
      <c r="AE60" s="524"/>
      <c r="AF60" s="524"/>
      <c r="AG60" s="524"/>
      <c r="AH60" s="524"/>
      <c r="AI60" s="524"/>
      <c r="AJ60" s="524"/>
      <c r="AK60" s="524"/>
      <c r="AL60" s="524"/>
      <c r="AM60" s="524"/>
      <c r="AN60" s="524"/>
      <c r="AO60" s="524"/>
      <c r="AP60" s="524"/>
    </row>
    <row r="61" spans="1:42" ht="15" customHeight="1" x14ac:dyDescent="0.25">
      <c r="B61" s="642"/>
      <c r="C61" s="508"/>
      <c r="D61" s="534"/>
      <c r="E61" s="543"/>
      <c r="G61" s="503"/>
      <c r="H61" s="524"/>
      <c r="I61" s="524"/>
      <c r="J61" s="524"/>
      <c r="K61" s="524"/>
      <c r="L61" s="524"/>
      <c r="M61" s="524"/>
      <c r="N61" s="524"/>
      <c r="O61" s="524"/>
      <c r="P61" s="524"/>
      <c r="Q61" s="524"/>
      <c r="R61" s="524"/>
      <c r="S61" s="524"/>
      <c r="T61" s="524"/>
      <c r="U61" s="524"/>
      <c r="V61" s="524"/>
      <c r="W61" s="524"/>
      <c r="X61" s="524"/>
      <c r="Y61" s="524"/>
      <c r="Z61" s="524"/>
      <c r="AA61" s="524"/>
      <c r="AB61" s="524"/>
      <c r="AC61" s="524"/>
      <c r="AD61" s="524"/>
      <c r="AE61" s="524"/>
      <c r="AF61" s="524"/>
      <c r="AG61" s="524"/>
      <c r="AH61" s="524"/>
      <c r="AI61" s="524"/>
      <c r="AJ61" s="524"/>
      <c r="AK61" s="524"/>
      <c r="AL61" s="524"/>
      <c r="AM61" s="524"/>
      <c r="AN61" s="524"/>
      <c r="AO61" s="524"/>
      <c r="AP61" s="524"/>
    </row>
    <row r="62" spans="1:42" x14ac:dyDescent="0.25">
      <c r="B62" s="694" t="s">
        <v>749</v>
      </c>
      <c r="C62" s="633" t="s">
        <v>43</v>
      </c>
      <c r="D62" s="569">
        <v>169</v>
      </c>
      <c r="E62" s="569">
        <v>107679</v>
      </c>
      <c r="G62" s="503"/>
      <c r="H62" s="524"/>
      <c r="I62" s="524"/>
      <c r="J62" s="524"/>
      <c r="K62" s="524"/>
      <c r="L62" s="524"/>
      <c r="M62" s="524"/>
      <c r="N62" s="524"/>
      <c r="O62" s="524"/>
      <c r="P62" s="524"/>
      <c r="Q62" s="524"/>
      <c r="R62" s="524"/>
      <c r="S62" s="524"/>
      <c r="T62" s="524"/>
      <c r="U62" s="524"/>
      <c r="V62" s="524"/>
      <c r="W62" s="524"/>
      <c r="X62" s="524"/>
      <c r="Y62" s="524"/>
      <c r="Z62" s="524"/>
      <c r="AA62" s="524"/>
      <c r="AB62" s="524"/>
      <c r="AC62" s="524"/>
      <c r="AD62" s="524"/>
      <c r="AE62" s="524"/>
      <c r="AF62" s="524"/>
      <c r="AG62" s="524"/>
      <c r="AH62" s="524"/>
      <c r="AI62" s="524"/>
      <c r="AJ62" s="524"/>
      <c r="AK62" s="524"/>
      <c r="AL62" s="524"/>
      <c r="AM62" s="524"/>
      <c r="AN62" s="524"/>
      <c r="AO62" s="524"/>
      <c r="AP62" s="524"/>
    </row>
    <row r="63" spans="1:42" x14ac:dyDescent="0.25">
      <c r="B63" s="694"/>
      <c r="C63" s="508" t="s">
        <v>1084</v>
      </c>
      <c r="D63" s="542">
        <v>125</v>
      </c>
      <c r="E63" s="542">
        <v>81623</v>
      </c>
      <c r="G63" s="503"/>
      <c r="H63" s="524"/>
      <c r="I63" s="524"/>
      <c r="J63" s="524"/>
      <c r="K63" s="524"/>
      <c r="L63" s="524"/>
      <c r="M63" s="524"/>
      <c r="N63" s="524"/>
      <c r="O63" s="524"/>
      <c r="P63" s="524"/>
      <c r="Q63" s="524"/>
      <c r="R63" s="524"/>
      <c r="S63" s="524"/>
      <c r="T63" s="524"/>
      <c r="U63" s="524"/>
      <c r="V63" s="524"/>
      <c r="W63" s="524"/>
      <c r="X63" s="524"/>
      <c r="Y63" s="524"/>
      <c r="Z63" s="524"/>
      <c r="AA63" s="524"/>
      <c r="AB63" s="524"/>
      <c r="AC63" s="524"/>
      <c r="AD63" s="524"/>
      <c r="AE63" s="524"/>
      <c r="AF63" s="524"/>
      <c r="AG63" s="524"/>
      <c r="AH63" s="524"/>
      <c r="AI63" s="524"/>
      <c r="AJ63" s="524"/>
      <c r="AK63" s="524"/>
      <c r="AL63" s="524"/>
      <c r="AM63" s="524"/>
      <c r="AN63" s="524"/>
      <c r="AO63" s="524"/>
      <c r="AP63" s="524"/>
    </row>
    <row r="64" spans="1:42" x14ac:dyDescent="0.25">
      <c r="B64" s="694"/>
      <c r="C64" s="508" t="s">
        <v>1085</v>
      </c>
      <c r="D64" s="543">
        <v>44</v>
      </c>
      <c r="E64" s="543">
        <v>26056</v>
      </c>
      <c r="G64" s="503"/>
      <c r="H64" s="524"/>
      <c r="I64" s="524"/>
      <c r="J64" s="524"/>
      <c r="K64" s="524"/>
      <c r="L64" s="524"/>
      <c r="M64" s="524"/>
      <c r="N64" s="524"/>
      <c r="O64" s="524"/>
      <c r="P64" s="524"/>
      <c r="Q64" s="524"/>
      <c r="R64" s="524"/>
      <c r="S64" s="524"/>
      <c r="T64" s="524"/>
      <c r="U64" s="524"/>
      <c r="V64" s="524"/>
      <c r="W64" s="524"/>
      <c r="X64" s="524"/>
      <c r="Y64" s="524"/>
      <c r="Z64" s="524"/>
      <c r="AA64" s="524"/>
      <c r="AB64" s="524"/>
      <c r="AC64" s="524"/>
      <c r="AD64" s="524"/>
      <c r="AE64" s="524"/>
      <c r="AF64" s="524"/>
      <c r="AG64" s="524"/>
      <c r="AH64" s="524"/>
      <c r="AI64" s="524"/>
      <c r="AJ64" s="524"/>
      <c r="AK64" s="524"/>
      <c r="AL64" s="524"/>
      <c r="AM64" s="524"/>
      <c r="AN64" s="524"/>
      <c r="AO64" s="524"/>
      <c r="AP64" s="524"/>
    </row>
    <row r="65" spans="1:42" s="528" customFormat="1" x14ac:dyDescent="0.25">
      <c r="A65" s="524"/>
      <c r="B65" s="632"/>
      <c r="C65" s="508"/>
      <c r="D65" s="503"/>
      <c r="E65" s="503"/>
      <c r="G65" s="545"/>
    </row>
    <row r="66" spans="1:42" ht="15" customHeight="1" x14ac:dyDescent="0.25">
      <c r="B66" s="528"/>
      <c r="D66" s="503"/>
      <c r="G66" s="503"/>
      <c r="H66" s="524"/>
      <c r="I66" s="524"/>
      <c r="J66" s="524"/>
      <c r="K66" s="524"/>
      <c r="L66" s="524"/>
      <c r="M66" s="524"/>
      <c r="N66" s="524"/>
      <c r="O66" s="524"/>
      <c r="P66" s="524"/>
      <c r="Q66" s="524"/>
      <c r="R66" s="524"/>
      <c r="S66" s="524"/>
      <c r="T66" s="524"/>
      <c r="U66" s="524"/>
      <c r="V66" s="524"/>
      <c r="W66" s="524"/>
      <c r="X66" s="524"/>
      <c r="Y66" s="524"/>
      <c r="Z66" s="524"/>
      <c r="AA66" s="524"/>
      <c r="AB66" s="524"/>
      <c r="AC66" s="524"/>
      <c r="AD66" s="524"/>
      <c r="AE66" s="524"/>
      <c r="AF66" s="524"/>
      <c r="AG66" s="524"/>
      <c r="AH66" s="524"/>
      <c r="AI66" s="524"/>
      <c r="AJ66" s="524"/>
      <c r="AK66" s="524"/>
      <c r="AL66" s="524"/>
      <c r="AM66" s="524"/>
      <c r="AN66" s="524"/>
      <c r="AO66" s="524"/>
      <c r="AP66" s="524"/>
    </row>
    <row r="67" spans="1:42" ht="15" customHeight="1" x14ac:dyDescent="0.25">
      <c r="B67" s="536"/>
      <c r="D67" s="503"/>
      <c r="G67" s="503"/>
      <c r="H67" s="524"/>
      <c r="I67" s="524"/>
      <c r="J67" s="524"/>
      <c r="K67" s="524"/>
      <c r="L67" s="524"/>
      <c r="M67" s="524"/>
      <c r="N67" s="524"/>
      <c r="O67" s="524"/>
      <c r="P67" s="524"/>
      <c r="Q67" s="524"/>
      <c r="R67" s="524"/>
      <c r="S67" s="524"/>
      <c r="T67" s="524"/>
      <c r="U67" s="524"/>
      <c r="V67" s="524"/>
      <c r="W67" s="524"/>
      <c r="X67" s="524"/>
      <c r="Y67" s="524"/>
      <c r="Z67" s="524"/>
      <c r="AA67" s="524"/>
      <c r="AB67" s="524"/>
      <c r="AC67" s="524"/>
      <c r="AD67" s="524"/>
      <c r="AE67" s="524"/>
      <c r="AF67" s="524"/>
      <c r="AG67" s="524"/>
      <c r="AH67" s="524"/>
      <c r="AI67" s="524"/>
      <c r="AJ67" s="524"/>
      <c r="AK67" s="524"/>
      <c r="AL67" s="524"/>
      <c r="AM67" s="524"/>
      <c r="AN67" s="524"/>
      <c r="AO67" s="524"/>
      <c r="AP67" s="524"/>
    </row>
    <row r="68" spans="1:42" ht="15" customHeight="1" x14ac:dyDescent="0.25">
      <c r="A68" s="528"/>
      <c r="B68" s="528"/>
      <c r="D68" s="545"/>
      <c r="E68" s="528"/>
      <c r="G68" s="503"/>
      <c r="H68" s="524"/>
      <c r="I68" s="524"/>
      <c r="J68" s="524"/>
      <c r="K68" s="524"/>
      <c r="L68" s="524"/>
      <c r="M68" s="524"/>
      <c r="N68" s="524"/>
      <c r="O68" s="524"/>
      <c r="P68" s="524"/>
      <c r="Q68" s="524"/>
      <c r="R68" s="524"/>
      <c r="S68" s="524"/>
      <c r="T68" s="524"/>
      <c r="U68" s="524"/>
      <c r="V68" s="524"/>
      <c r="W68" s="524"/>
      <c r="X68" s="524"/>
      <c r="Y68" s="524"/>
      <c r="Z68" s="524"/>
      <c r="AA68" s="524"/>
      <c r="AB68" s="524"/>
      <c r="AC68" s="524"/>
      <c r="AD68" s="524"/>
      <c r="AE68" s="524"/>
      <c r="AF68" s="524"/>
      <c r="AG68" s="524"/>
      <c r="AH68" s="524"/>
      <c r="AI68" s="524"/>
      <c r="AJ68" s="524"/>
      <c r="AK68" s="524"/>
      <c r="AL68" s="524"/>
      <c r="AM68" s="524"/>
      <c r="AN68" s="524"/>
      <c r="AO68" s="524"/>
      <c r="AP68" s="524"/>
    </row>
    <row r="69" spans="1:42" ht="15" customHeight="1" x14ac:dyDescent="0.25">
      <c r="B69" s="528"/>
      <c r="D69" s="503"/>
      <c r="G69" s="503"/>
      <c r="H69" s="524"/>
      <c r="I69" s="524"/>
      <c r="J69" s="524"/>
      <c r="K69" s="524"/>
      <c r="L69" s="524"/>
      <c r="M69" s="524"/>
      <c r="N69" s="524"/>
      <c r="O69" s="524"/>
      <c r="P69" s="524"/>
      <c r="Q69" s="524"/>
      <c r="R69" s="524"/>
      <c r="S69" s="524"/>
      <c r="T69" s="524"/>
      <c r="U69" s="524"/>
      <c r="V69" s="524"/>
      <c r="W69" s="524"/>
      <c r="X69" s="524"/>
      <c r="Y69" s="524"/>
      <c r="Z69" s="524"/>
      <c r="AA69" s="524"/>
      <c r="AB69" s="524"/>
      <c r="AC69" s="524"/>
      <c r="AD69" s="524"/>
      <c r="AE69" s="524"/>
      <c r="AF69" s="524"/>
      <c r="AG69" s="524"/>
      <c r="AH69" s="524"/>
      <c r="AI69" s="524"/>
      <c r="AJ69" s="524"/>
      <c r="AK69" s="524"/>
      <c r="AL69" s="524"/>
      <c r="AM69" s="524"/>
      <c r="AN69" s="524"/>
      <c r="AO69" s="524"/>
      <c r="AP69" s="524"/>
    </row>
    <row r="70" spans="1:42" ht="15" customHeight="1" x14ac:dyDescent="0.25">
      <c r="B70" s="528"/>
      <c r="D70" s="503"/>
      <c r="H70" s="524"/>
      <c r="I70" s="524"/>
      <c r="J70" s="524"/>
      <c r="K70" s="524"/>
      <c r="L70" s="524"/>
      <c r="M70" s="524"/>
      <c r="N70" s="524"/>
      <c r="O70" s="524"/>
      <c r="P70" s="524"/>
      <c r="Q70" s="524"/>
      <c r="R70" s="524"/>
      <c r="S70" s="524"/>
      <c r="T70" s="524"/>
      <c r="U70" s="524"/>
      <c r="V70" s="524"/>
      <c r="W70" s="524"/>
      <c r="X70" s="524"/>
      <c r="Y70" s="524"/>
      <c r="Z70" s="524"/>
      <c r="AA70" s="524"/>
      <c r="AB70" s="524"/>
      <c r="AC70" s="524"/>
      <c r="AD70" s="524"/>
      <c r="AE70" s="524"/>
      <c r="AF70" s="524"/>
      <c r="AG70" s="524"/>
      <c r="AH70" s="524"/>
      <c r="AI70" s="524"/>
      <c r="AJ70" s="524"/>
      <c r="AK70" s="524"/>
      <c r="AL70" s="524"/>
      <c r="AM70" s="524"/>
      <c r="AN70" s="524"/>
      <c r="AO70" s="524"/>
      <c r="AP70" s="524"/>
    </row>
    <row r="71" spans="1:42" ht="15" customHeight="1" x14ac:dyDescent="0.25">
      <c r="D71" s="503"/>
      <c r="H71" s="524"/>
      <c r="I71" s="524"/>
      <c r="J71" s="524"/>
      <c r="K71" s="524"/>
      <c r="L71" s="524"/>
      <c r="M71" s="524"/>
      <c r="N71" s="524"/>
      <c r="O71" s="524"/>
      <c r="P71" s="524"/>
      <c r="Q71" s="524"/>
      <c r="R71" s="524"/>
      <c r="S71" s="524"/>
      <c r="T71" s="524"/>
      <c r="U71" s="524"/>
      <c r="V71" s="524"/>
      <c r="W71" s="524"/>
      <c r="X71" s="524"/>
      <c r="Y71" s="524"/>
      <c r="Z71" s="524"/>
      <c r="AA71" s="524"/>
      <c r="AB71" s="524"/>
      <c r="AC71" s="524"/>
      <c r="AD71" s="524"/>
      <c r="AE71" s="524"/>
      <c r="AF71" s="524"/>
      <c r="AG71" s="524"/>
      <c r="AH71" s="524"/>
      <c r="AI71" s="524"/>
      <c r="AJ71" s="524"/>
      <c r="AK71" s="524"/>
      <c r="AL71" s="524"/>
      <c r="AM71" s="524"/>
      <c r="AN71" s="524"/>
      <c r="AO71" s="524"/>
      <c r="AP71" s="524"/>
    </row>
    <row r="72" spans="1:42" ht="15" customHeight="1" x14ac:dyDescent="0.25">
      <c r="D72" s="503"/>
      <c r="H72" s="524"/>
      <c r="I72" s="524"/>
      <c r="J72" s="524"/>
      <c r="K72" s="524"/>
      <c r="L72" s="524"/>
      <c r="M72" s="524"/>
      <c r="N72" s="524"/>
      <c r="O72" s="524"/>
      <c r="P72" s="524"/>
      <c r="Q72" s="524"/>
      <c r="R72" s="524"/>
      <c r="S72" s="524"/>
      <c r="T72" s="524"/>
      <c r="U72" s="524"/>
      <c r="V72" s="524"/>
      <c r="W72" s="524"/>
      <c r="X72" s="524"/>
      <c r="Y72" s="524"/>
      <c r="Z72" s="524"/>
      <c r="AA72" s="524"/>
      <c r="AB72" s="524"/>
      <c r="AC72" s="524"/>
      <c r="AD72" s="524"/>
      <c r="AE72" s="524"/>
      <c r="AF72" s="524"/>
      <c r="AG72" s="524"/>
      <c r="AH72" s="524"/>
      <c r="AI72" s="524"/>
      <c r="AJ72" s="524"/>
      <c r="AK72" s="524"/>
      <c r="AL72" s="524"/>
      <c r="AM72" s="524"/>
      <c r="AN72" s="524"/>
      <c r="AO72" s="524"/>
      <c r="AP72" s="524"/>
    </row>
    <row r="73" spans="1:42" ht="15" customHeight="1" x14ac:dyDescent="0.25">
      <c r="D73" s="503"/>
      <c r="G73" s="503"/>
      <c r="H73" s="524"/>
      <c r="I73" s="524"/>
      <c r="J73" s="524"/>
      <c r="K73" s="524"/>
      <c r="L73" s="524"/>
      <c r="M73" s="524"/>
      <c r="N73" s="524"/>
      <c r="O73" s="524"/>
      <c r="P73" s="524"/>
      <c r="Q73" s="524"/>
      <c r="R73" s="524"/>
      <c r="S73" s="524"/>
      <c r="T73" s="524"/>
      <c r="U73" s="524"/>
      <c r="V73" s="524"/>
      <c r="W73" s="524"/>
      <c r="X73" s="524"/>
      <c r="Y73" s="524"/>
      <c r="Z73" s="524"/>
      <c r="AA73" s="524"/>
      <c r="AB73" s="524"/>
      <c r="AC73" s="524"/>
      <c r="AD73" s="524"/>
      <c r="AE73" s="524"/>
      <c r="AF73" s="524"/>
      <c r="AG73" s="524"/>
      <c r="AH73" s="524"/>
      <c r="AI73" s="524"/>
      <c r="AJ73" s="524"/>
      <c r="AK73" s="524"/>
      <c r="AL73" s="524"/>
      <c r="AM73" s="524"/>
      <c r="AN73" s="524"/>
      <c r="AO73" s="524"/>
      <c r="AP73" s="524"/>
    </row>
    <row r="74" spans="1:42" ht="15" customHeight="1" x14ac:dyDescent="0.25">
      <c r="D74" s="524"/>
      <c r="E74" s="524"/>
      <c r="G74" s="503"/>
      <c r="H74" s="524"/>
      <c r="I74" s="524"/>
      <c r="J74" s="524"/>
      <c r="K74" s="524"/>
      <c r="L74" s="524"/>
      <c r="M74" s="524"/>
      <c r="N74" s="524"/>
      <c r="O74" s="524"/>
      <c r="P74" s="524"/>
      <c r="Q74" s="524"/>
      <c r="R74" s="524"/>
      <c r="S74" s="524"/>
      <c r="T74" s="524"/>
      <c r="U74" s="524"/>
      <c r="V74" s="524"/>
      <c r="W74" s="524"/>
      <c r="X74" s="524"/>
      <c r="Y74" s="524"/>
      <c r="Z74" s="524"/>
      <c r="AA74" s="524"/>
      <c r="AB74" s="524"/>
      <c r="AC74" s="524"/>
      <c r="AD74" s="524"/>
      <c r="AE74" s="524"/>
      <c r="AF74" s="524"/>
      <c r="AG74" s="524"/>
      <c r="AH74" s="524"/>
      <c r="AI74" s="524"/>
      <c r="AJ74" s="524"/>
      <c r="AK74" s="524"/>
      <c r="AL74" s="524"/>
      <c r="AM74" s="524"/>
      <c r="AN74" s="524"/>
      <c r="AO74" s="524"/>
      <c r="AP74" s="524"/>
    </row>
    <row r="75" spans="1:42" ht="15" customHeight="1" x14ac:dyDescent="0.25">
      <c r="D75" s="524"/>
      <c r="E75" s="524"/>
      <c r="F75" s="125"/>
      <c r="G75" s="503"/>
      <c r="H75" s="125"/>
      <c r="I75" s="125"/>
      <c r="J75" s="125"/>
      <c r="K75" s="125"/>
      <c r="L75" s="125"/>
      <c r="M75" s="125"/>
      <c r="N75" s="125"/>
      <c r="O75" s="125"/>
      <c r="P75" s="125"/>
      <c r="Q75" s="524"/>
      <c r="R75" s="524"/>
      <c r="S75" s="524"/>
      <c r="T75" s="524"/>
      <c r="U75" s="524"/>
      <c r="V75" s="524"/>
      <c r="W75" s="524"/>
      <c r="X75" s="524"/>
      <c r="Y75" s="524"/>
      <c r="Z75" s="524"/>
      <c r="AA75" s="524"/>
      <c r="AB75" s="524"/>
      <c r="AC75" s="524"/>
      <c r="AD75" s="524"/>
      <c r="AE75" s="524"/>
      <c r="AF75" s="524"/>
      <c r="AG75" s="524"/>
      <c r="AH75" s="524"/>
      <c r="AI75" s="524"/>
      <c r="AJ75" s="524"/>
      <c r="AK75" s="524"/>
      <c r="AL75" s="524"/>
      <c r="AM75" s="524"/>
      <c r="AN75" s="524"/>
      <c r="AO75" s="524"/>
      <c r="AP75" s="524"/>
    </row>
    <row r="76" spans="1:42" ht="15" customHeight="1" x14ac:dyDescent="0.25">
      <c r="D76" s="524"/>
      <c r="E76" s="524"/>
      <c r="F76" s="125"/>
      <c r="G76" s="503"/>
      <c r="H76" s="125"/>
      <c r="I76" s="125"/>
      <c r="J76" s="125"/>
      <c r="K76" s="125"/>
      <c r="L76" s="125"/>
      <c r="M76" s="125"/>
      <c r="N76" s="125"/>
      <c r="O76" s="125"/>
      <c r="P76" s="125"/>
      <c r="Q76" s="524"/>
      <c r="R76" s="524"/>
      <c r="S76" s="524"/>
      <c r="T76" s="524"/>
      <c r="U76" s="524"/>
      <c r="V76" s="524"/>
      <c r="W76" s="524"/>
      <c r="X76" s="524"/>
      <c r="Y76" s="524"/>
      <c r="Z76" s="524"/>
      <c r="AA76" s="524"/>
      <c r="AB76" s="524"/>
      <c r="AC76" s="524"/>
      <c r="AD76" s="524"/>
      <c r="AE76" s="524"/>
      <c r="AF76" s="524"/>
      <c r="AG76" s="524"/>
      <c r="AH76" s="524"/>
      <c r="AI76" s="524"/>
      <c r="AJ76" s="524"/>
      <c r="AK76" s="524"/>
      <c r="AL76" s="524"/>
      <c r="AM76" s="524"/>
      <c r="AN76" s="524"/>
      <c r="AO76" s="524"/>
      <c r="AP76" s="524"/>
    </row>
    <row r="77" spans="1:42" ht="15" customHeight="1" x14ac:dyDescent="0.25">
      <c r="D77" s="503"/>
      <c r="F77" s="125"/>
      <c r="G77" s="503"/>
      <c r="H77" s="125"/>
      <c r="I77" s="125"/>
      <c r="J77" s="125"/>
      <c r="K77" s="125"/>
      <c r="L77" s="125"/>
      <c r="M77" s="125"/>
      <c r="N77" s="125"/>
      <c r="O77" s="125"/>
      <c r="P77" s="125"/>
      <c r="Q77" s="524"/>
      <c r="R77" s="524"/>
      <c r="S77" s="524"/>
      <c r="T77" s="524"/>
      <c r="U77" s="524"/>
      <c r="V77" s="524"/>
      <c r="W77" s="524"/>
      <c r="X77" s="524"/>
      <c r="Y77" s="524"/>
      <c r="Z77" s="524"/>
      <c r="AA77" s="524"/>
      <c r="AB77" s="524"/>
      <c r="AC77" s="524"/>
      <c r="AD77" s="524"/>
      <c r="AE77" s="524"/>
      <c r="AF77" s="524"/>
      <c r="AG77" s="524"/>
      <c r="AH77" s="524"/>
      <c r="AI77" s="524"/>
      <c r="AJ77" s="524"/>
      <c r="AK77" s="524"/>
      <c r="AL77" s="524"/>
      <c r="AM77" s="524"/>
      <c r="AN77" s="524"/>
      <c r="AO77" s="524"/>
      <c r="AP77" s="524"/>
    </row>
    <row r="78" spans="1:42" ht="15" customHeight="1" x14ac:dyDescent="0.25">
      <c r="D78" s="503"/>
      <c r="F78" s="125"/>
      <c r="G78" s="503"/>
      <c r="H78" s="125"/>
      <c r="I78" s="125"/>
      <c r="J78" s="125"/>
      <c r="K78" s="125"/>
      <c r="L78" s="125"/>
      <c r="M78" s="125"/>
      <c r="N78" s="125"/>
      <c r="O78" s="125"/>
      <c r="P78" s="125"/>
      <c r="Q78" s="524"/>
      <c r="R78" s="524"/>
      <c r="S78" s="524"/>
      <c r="T78" s="524"/>
      <c r="U78" s="524"/>
      <c r="V78" s="524"/>
      <c r="W78" s="524"/>
      <c r="X78" s="524"/>
      <c r="Y78" s="524"/>
      <c r="Z78" s="524"/>
      <c r="AA78" s="524"/>
      <c r="AB78" s="524"/>
      <c r="AC78" s="524"/>
      <c r="AD78" s="524"/>
      <c r="AE78" s="524"/>
      <c r="AF78" s="524"/>
      <c r="AG78" s="524"/>
      <c r="AH78" s="524"/>
      <c r="AI78" s="524"/>
      <c r="AJ78" s="524"/>
      <c r="AK78" s="524"/>
      <c r="AL78" s="524"/>
      <c r="AM78" s="524"/>
      <c r="AN78" s="524"/>
      <c r="AO78" s="524"/>
      <c r="AP78" s="524"/>
    </row>
    <row r="79" spans="1:42" ht="15" customHeight="1" x14ac:dyDescent="0.25">
      <c r="D79" s="503"/>
      <c r="F79" s="125"/>
      <c r="G79" s="503"/>
      <c r="H79" s="125"/>
      <c r="I79" s="125"/>
      <c r="J79" s="125"/>
      <c r="K79" s="125"/>
      <c r="L79" s="125"/>
      <c r="M79" s="125"/>
      <c r="N79" s="125"/>
      <c r="O79" s="125"/>
      <c r="P79" s="125"/>
      <c r="Q79" s="524"/>
      <c r="R79" s="524"/>
      <c r="S79" s="524"/>
      <c r="T79" s="524"/>
      <c r="U79" s="524"/>
      <c r="V79" s="524"/>
      <c r="W79" s="524"/>
      <c r="X79" s="524"/>
      <c r="Y79" s="524"/>
      <c r="Z79" s="524"/>
      <c r="AA79" s="524"/>
      <c r="AB79" s="524"/>
      <c r="AC79" s="524"/>
      <c r="AD79" s="524"/>
      <c r="AE79" s="524"/>
      <c r="AF79" s="524"/>
      <c r="AG79" s="524"/>
      <c r="AH79" s="524"/>
      <c r="AI79" s="524"/>
      <c r="AJ79" s="524"/>
      <c r="AK79" s="524"/>
      <c r="AL79" s="524"/>
      <c r="AM79" s="524"/>
      <c r="AN79" s="524"/>
      <c r="AO79" s="524"/>
      <c r="AP79" s="524"/>
    </row>
    <row r="80" spans="1:42" ht="15" customHeight="1" x14ac:dyDescent="0.25">
      <c r="D80" s="503"/>
      <c r="F80" s="125"/>
      <c r="H80" s="125"/>
      <c r="I80" s="125"/>
      <c r="J80" s="125"/>
      <c r="K80" s="125"/>
      <c r="L80" s="125"/>
      <c r="M80" s="125"/>
      <c r="N80" s="125"/>
      <c r="O80" s="125"/>
      <c r="P80" s="125"/>
      <c r="Q80" s="524"/>
      <c r="R80" s="524"/>
      <c r="S80" s="524"/>
      <c r="T80" s="524"/>
      <c r="U80" s="524"/>
      <c r="V80" s="524"/>
      <c r="W80" s="524"/>
      <c r="X80" s="524"/>
      <c r="Y80" s="524"/>
      <c r="Z80" s="524"/>
      <c r="AA80" s="524"/>
      <c r="AB80" s="524"/>
      <c r="AC80" s="524"/>
      <c r="AD80" s="524"/>
      <c r="AE80" s="524"/>
      <c r="AF80" s="524"/>
      <c r="AG80" s="524"/>
      <c r="AH80" s="524"/>
      <c r="AI80" s="524"/>
      <c r="AJ80" s="524"/>
      <c r="AK80" s="524"/>
      <c r="AL80" s="524"/>
      <c r="AM80" s="524"/>
      <c r="AN80" s="524"/>
      <c r="AO80" s="524"/>
      <c r="AP80" s="524"/>
    </row>
    <row r="81" spans="4:42" ht="15" customHeight="1" x14ac:dyDescent="0.25">
      <c r="D81" s="503"/>
      <c r="F81" s="125"/>
      <c r="G81" s="503"/>
      <c r="H81" s="125"/>
      <c r="I81" s="125"/>
      <c r="J81" s="125"/>
      <c r="K81" s="125"/>
      <c r="L81" s="125"/>
      <c r="M81" s="125"/>
      <c r="N81" s="125"/>
      <c r="O81" s="125"/>
      <c r="P81" s="125"/>
      <c r="Q81" s="524"/>
      <c r="R81" s="524"/>
      <c r="S81" s="524"/>
      <c r="T81" s="524"/>
      <c r="U81" s="524"/>
      <c r="V81" s="524"/>
      <c r="W81" s="524"/>
      <c r="X81" s="524"/>
      <c r="Y81" s="524"/>
      <c r="Z81" s="524"/>
      <c r="AA81" s="524"/>
      <c r="AB81" s="524"/>
      <c r="AC81" s="524"/>
      <c r="AD81" s="524"/>
      <c r="AE81" s="524"/>
      <c r="AF81" s="524"/>
      <c r="AG81" s="524"/>
      <c r="AH81" s="524"/>
      <c r="AI81" s="524"/>
      <c r="AJ81" s="524"/>
      <c r="AK81" s="524"/>
      <c r="AL81" s="524"/>
      <c r="AM81" s="524"/>
      <c r="AN81" s="524"/>
      <c r="AO81" s="524"/>
      <c r="AP81" s="524"/>
    </row>
    <row r="82" spans="4:42" ht="15" customHeight="1" x14ac:dyDescent="0.25">
      <c r="D82" s="503"/>
      <c r="F82" s="125"/>
      <c r="H82" s="125"/>
      <c r="I82" s="125"/>
      <c r="J82" s="125"/>
      <c r="K82" s="125"/>
      <c r="L82" s="125"/>
      <c r="M82" s="125"/>
      <c r="N82" s="125"/>
      <c r="O82" s="125"/>
      <c r="P82" s="125"/>
      <c r="Q82" s="524"/>
      <c r="R82" s="524"/>
      <c r="S82" s="524"/>
      <c r="T82" s="524"/>
      <c r="U82" s="524"/>
      <c r="V82" s="524"/>
      <c r="W82" s="524"/>
      <c r="X82" s="524"/>
      <c r="Y82" s="524"/>
      <c r="Z82" s="524"/>
      <c r="AA82" s="524"/>
      <c r="AB82" s="524"/>
      <c r="AC82" s="524"/>
      <c r="AD82" s="524"/>
      <c r="AE82" s="524"/>
      <c r="AF82" s="524"/>
      <c r="AG82" s="524"/>
      <c r="AH82" s="524"/>
      <c r="AI82" s="524"/>
      <c r="AJ82" s="524"/>
      <c r="AK82" s="524"/>
      <c r="AL82" s="524"/>
      <c r="AM82" s="524"/>
      <c r="AN82" s="524"/>
      <c r="AO82" s="524"/>
      <c r="AP82" s="524"/>
    </row>
    <row r="83" spans="4:42" ht="15" customHeight="1" x14ac:dyDescent="0.25">
      <c r="D83" s="503"/>
      <c r="F83" s="125"/>
      <c r="G83" s="503"/>
      <c r="H83" s="125"/>
      <c r="I83" s="125"/>
      <c r="J83" s="125"/>
      <c r="K83" s="125"/>
      <c r="L83" s="125"/>
      <c r="M83" s="125"/>
      <c r="N83" s="125"/>
      <c r="O83" s="125"/>
      <c r="P83" s="125"/>
      <c r="Q83" s="524"/>
      <c r="R83" s="524"/>
      <c r="S83" s="524"/>
      <c r="T83" s="524"/>
      <c r="U83" s="524"/>
      <c r="V83" s="524"/>
      <c r="W83" s="524"/>
      <c r="X83" s="524"/>
      <c r="Y83" s="524"/>
      <c r="Z83" s="524"/>
      <c r="AA83" s="524"/>
      <c r="AB83" s="524"/>
      <c r="AC83" s="524"/>
      <c r="AD83" s="524"/>
      <c r="AE83" s="524"/>
      <c r="AF83" s="524"/>
      <c r="AG83" s="524"/>
      <c r="AH83" s="524"/>
      <c r="AI83" s="524"/>
      <c r="AJ83" s="524"/>
      <c r="AK83" s="524"/>
      <c r="AL83" s="524"/>
      <c r="AM83" s="524"/>
      <c r="AN83" s="524"/>
      <c r="AO83" s="524"/>
      <c r="AP83" s="524"/>
    </row>
    <row r="84" spans="4:42" ht="15" customHeight="1" x14ac:dyDescent="0.25">
      <c r="D84" s="524"/>
      <c r="E84" s="524"/>
      <c r="F84" s="438"/>
      <c r="G84" s="438"/>
      <c r="R84" s="125"/>
      <c r="S84" s="125"/>
      <c r="T84" s="125"/>
      <c r="U84" s="125"/>
      <c r="V84" s="125"/>
      <c r="W84" s="125"/>
      <c r="X84" s="125"/>
      <c r="Y84" s="125"/>
      <c r="Z84" s="125"/>
      <c r="AA84" s="125"/>
      <c r="AB84" s="125"/>
      <c r="AC84" s="524"/>
      <c r="AD84" s="524"/>
      <c r="AE84" s="524"/>
      <c r="AF84" s="524"/>
      <c r="AG84" s="524"/>
      <c r="AH84" s="524"/>
      <c r="AI84" s="524"/>
      <c r="AJ84" s="524"/>
      <c r="AK84" s="524"/>
      <c r="AL84" s="524"/>
      <c r="AM84" s="524"/>
      <c r="AN84" s="524"/>
      <c r="AO84" s="524"/>
      <c r="AP84" s="524"/>
    </row>
    <row r="85" spans="4:42" ht="15" customHeight="1" x14ac:dyDescent="0.25">
      <c r="D85" s="503"/>
      <c r="F85" s="242"/>
      <c r="G85" s="242"/>
      <c r="R85" s="125"/>
      <c r="S85" s="125"/>
      <c r="T85" s="125"/>
      <c r="U85" s="125"/>
      <c r="V85" s="125"/>
      <c r="W85" s="125"/>
      <c r="X85" s="125"/>
      <c r="Y85" s="125"/>
      <c r="Z85" s="125"/>
      <c r="AA85" s="125"/>
      <c r="AB85" s="125"/>
      <c r="AC85" s="524"/>
      <c r="AD85" s="524"/>
      <c r="AE85" s="524"/>
      <c r="AF85" s="524"/>
      <c r="AG85" s="524"/>
      <c r="AH85" s="524"/>
      <c r="AI85" s="524"/>
      <c r="AJ85" s="524"/>
      <c r="AK85" s="524"/>
      <c r="AL85" s="524"/>
      <c r="AM85" s="524"/>
      <c r="AN85" s="524"/>
      <c r="AO85" s="524"/>
      <c r="AP85" s="524"/>
    </row>
    <row r="86" spans="4:42" ht="15" customHeight="1" x14ac:dyDescent="0.25">
      <c r="D86" s="524"/>
      <c r="E86" s="524"/>
      <c r="F86" s="438"/>
      <c r="G86" s="438"/>
      <c r="R86" s="125"/>
      <c r="S86" s="125"/>
      <c r="T86" s="125"/>
      <c r="U86" s="125"/>
      <c r="V86" s="125"/>
      <c r="W86" s="125"/>
      <c r="X86" s="125"/>
      <c r="Y86" s="125"/>
      <c r="Z86" s="125"/>
      <c r="AA86" s="125"/>
      <c r="AB86" s="125"/>
      <c r="AC86" s="524"/>
      <c r="AD86" s="524"/>
      <c r="AE86" s="524"/>
      <c r="AF86" s="524"/>
      <c r="AG86" s="524"/>
      <c r="AH86" s="524"/>
      <c r="AI86" s="524"/>
      <c r="AJ86" s="524"/>
      <c r="AK86" s="524"/>
      <c r="AL86" s="524"/>
      <c r="AM86" s="524"/>
      <c r="AN86" s="524"/>
      <c r="AO86" s="524"/>
      <c r="AP86" s="524"/>
    </row>
    <row r="87" spans="4:42" ht="15" customHeight="1" x14ac:dyDescent="0.25">
      <c r="D87" s="503"/>
      <c r="F87" s="257"/>
      <c r="G87" s="257"/>
      <c r="R87" s="125"/>
      <c r="S87" s="125"/>
      <c r="T87" s="125"/>
      <c r="U87" s="125"/>
      <c r="V87" s="125"/>
      <c r="W87" s="125"/>
      <c r="X87" s="125"/>
      <c r="Y87" s="125"/>
      <c r="Z87" s="125"/>
      <c r="AA87" s="125"/>
      <c r="AB87" s="125"/>
      <c r="AC87" s="524"/>
      <c r="AD87" s="524"/>
      <c r="AE87" s="524"/>
      <c r="AF87" s="524"/>
      <c r="AG87" s="524"/>
      <c r="AH87" s="524"/>
      <c r="AI87" s="524"/>
      <c r="AJ87" s="524"/>
      <c r="AK87" s="524"/>
      <c r="AL87" s="524"/>
      <c r="AM87" s="524"/>
      <c r="AN87" s="524"/>
      <c r="AO87" s="524"/>
      <c r="AP87" s="524"/>
    </row>
    <row r="88" spans="4:42" ht="15" customHeight="1" x14ac:dyDescent="0.25">
      <c r="D88" s="132"/>
      <c r="F88" s="438"/>
      <c r="G88" s="438"/>
      <c r="R88" s="125"/>
      <c r="S88" s="125"/>
      <c r="T88" s="125"/>
      <c r="U88" s="125"/>
      <c r="V88" s="125"/>
      <c r="W88" s="125"/>
      <c r="X88" s="125"/>
      <c r="Y88" s="125"/>
      <c r="Z88" s="125"/>
      <c r="AA88" s="125"/>
      <c r="AB88" s="125"/>
      <c r="AC88" s="524"/>
      <c r="AD88" s="524"/>
      <c r="AE88" s="524"/>
      <c r="AF88" s="524"/>
      <c r="AG88" s="524"/>
      <c r="AH88" s="524"/>
      <c r="AI88" s="524"/>
      <c r="AJ88" s="524"/>
      <c r="AK88" s="524"/>
      <c r="AL88" s="524"/>
      <c r="AM88" s="524"/>
      <c r="AN88" s="524"/>
      <c r="AO88" s="524"/>
      <c r="AP88" s="524"/>
    </row>
    <row r="89" spans="4:42" ht="15" customHeight="1" x14ac:dyDescent="0.25">
      <c r="D89" s="439"/>
      <c r="F89" s="438"/>
      <c r="G89" s="438"/>
      <c r="R89" s="125"/>
      <c r="S89" s="125"/>
      <c r="T89" s="125"/>
      <c r="U89" s="125"/>
      <c r="V89" s="125"/>
      <c r="W89" s="125"/>
      <c r="X89" s="125"/>
      <c r="Y89" s="125"/>
      <c r="Z89" s="125"/>
      <c r="AA89" s="125"/>
      <c r="AB89" s="125"/>
      <c r="AC89" s="524"/>
      <c r="AD89" s="524"/>
      <c r="AE89" s="524"/>
      <c r="AF89" s="524"/>
      <c r="AG89" s="524"/>
      <c r="AH89" s="524"/>
      <c r="AI89" s="524"/>
      <c r="AJ89" s="524"/>
      <c r="AK89" s="524"/>
      <c r="AL89" s="524"/>
      <c r="AM89" s="524"/>
      <c r="AN89" s="524"/>
      <c r="AO89" s="524"/>
      <c r="AP89" s="524"/>
    </row>
    <row r="90" spans="4:42" ht="15" customHeight="1" x14ac:dyDescent="0.25">
      <c r="D90" s="446"/>
      <c r="F90" s="438"/>
      <c r="G90" s="438"/>
      <c r="R90" s="125"/>
      <c r="S90" s="125"/>
      <c r="T90" s="125"/>
      <c r="U90" s="125"/>
      <c r="V90" s="125"/>
      <c r="W90" s="125"/>
      <c r="X90" s="125"/>
      <c r="Y90" s="125"/>
      <c r="Z90" s="125"/>
      <c r="AA90" s="125"/>
      <c r="AB90" s="125"/>
      <c r="AC90" s="524"/>
      <c r="AD90" s="524"/>
      <c r="AE90" s="524"/>
      <c r="AF90" s="524"/>
      <c r="AG90" s="524"/>
      <c r="AH90" s="524"/>
      <c r="AI90" s="524"/>
      <c r="AJ90" s="524"/>
      <c r="AK90" s="524"/>
      <c r="AL90" s="524"/>
      <c r="AM90" s="524"/>
      <c r="AN90" s="524"/>
      <c r="AO90" s="524"/>
      <c r="AP90" s="524"/>
    </row>
    <row r="91" spans="4:42" ht="15" customHeight="1" x14ac:dyDescent="0.25">
      <c r="D91" s="439"/>
      <c r="F91" s="438"/>
      <c r="G91" s="438"/>
      <c r="R91" s="125"/>
      <c r="S91" s="125"/>
      <c r="T91" s="125"/>
      <c r="U91" s="125"/>
      <c r="V91" s="125"/>
      <c r="W91" s="125"/>
      <c r="X91" s="125"/>
      <c r="Y91" s="125"/>
      <c r="Z91" s="125"/>
      <c r="AA91" s="125"/>
      <c r="AB91" s="125"/>
      <c r="AC91" s="524"/>
      <c r="AD91" s="524"/>
      <c r="AE91" s="524"/>
      <c r="AF91" s="524"/>
      <c r="AG91" s="524"/>
      <c r="AH91" s="524"/>
      <c r="AI91" s="524"/>
      <c r="AJ91" s="524"/>
      <c r="AK91" s="524"/>
      <c r="AL91" s="524"/>
      <c r="AM91" s="524"/>
      <c r="AN91" s="524"/>
      <c r="AO91" s="524"/>
      <c r="AP91" s="524"/>
    </row>
    <row r="92" spans="4:42" ht="15" customHeight="1" x14ac:dyDescent="0.25">
      <c r="D92" s="439"/>
      <c r="F92" s="245"/>
      <c r="G92" s="245"/>
      <c r="R92" s="125"/>
      <c r="S92" s="125"/>
      <c r="T92" s="125"/>
      <c r="U92" s="125"/>
      <c r="V92" s="125"/>
      <c r="W92" s="125"/>
      <c r="X92" s="125"/>
      <c r="Y92" s="125"/>
      <c r="Z92" s="125"/>
      <c r="AA92" s="125"/>
      <c r="AB92" s="125"/>
      <c r="AC92" s="524"/>
      <c r="AD92" s="524"/>
      <c r="AE92" s="524"/>
      <c r="AF92" s="524"/>
      <c r="AG92" s="524"/>
      <c r="AH92" s="524"/>
      <c r="AI92" s="524"/>
      <c r="AJ92" s="524"/>
      <c r="AK92" s="524"/>
      <c r="AL92" s="524"/>
      <c r="AM92" s="524"/>
      <c r="AN92" s="524"/>
      <c r="AO92" s="524"/>
      <c r="AP92" s="524"/>
    </row>
    <row r="93" spans="4:42" ht="15" customHeight="1" x14ac:dyDescent="0.25">
      <c r="D93" s="439"/>
      <c r="F93" s="438"/>
      <c r="G93" s="438"/>
      <c r="R93" s="125"/>
      <c r="S93" s="125"/>
      <c r="T93" s="125"/>
      <c r="U93" s="125"/>
      <c r="V93" s="125"/>
      <c r="W93" s="125"/>
      <c r="X93" s="125"/>
      <c r="Y93" s="125"/>
      <c r="Z93" s="125"/>
      <c r="AA93" s="125"/>
      <c r="AB93" s="125"/>
      <c r="AC93" s="524"/>
      <c r="AD93" s="524"/>
      <c r="AE93" s="524"/>
      <c r="AF93" s="524"/>
      <c r="AG93" s="524"/>
      <c r="AH93" s="524"/>
      <c r="AI93" s="524"/>
      <c r="AJ93" s="524"/>
      <c r="AK93" s="524"/>
      <c r="AL93" s="524"/>
      <c r="AM93" s="524"/>
      <c r="AN93" s="524"/>
      <c r="AO93" s="524"/>
      <c r="AP93" s="524"/>
    </row>
    <row r="94" spans="4:42" ht="15" customHeight="1" x14ac:dyDescent="0.25">
      <c r="D94" s="439"/>
      <c r="F94" s="438"/>
      <c r="G94" s="438"/>
      <c r="R94" s="125"/>
      <c r="S94" s="125"/>
      <c r="T94" s="125"/>
      <c r="U94" s="125"/>
      <c r="V94" s="125"/>
      <c r="W94" s="125"/>
      <c r="X94" s="125"/>
      <c r="Y94" s="125"/>
      <c r="Z94" s="125"/>
      <c r="AA94" s="125"/>
      <c r="AB94" s="125"/>
      <c r="AC94" s="524"/>
      <c r="AD94" s="524"/>
      <c r="AE94" s="524"/>
      <c r="AF94" s="524"/>
      <c r="AG94" s="524"/>
      <c r="AH94" s="524"/>
      <c r="AI94" s="524"/>
      <c r="AJ94" s="524"/>
      <c r="AK94" s="524"/>
      <c r="AL94" s="524"/>
      <c r="AM94" s="524"/>
      <c r="AN94" s="524"/>
      <c r="AO94" s="524"/>
      <c r="AP94" s="524"/>
    </row>
    <row r="95" spans="4:42" ht="15" customHeight="1" x14ac:dyDescent="0.25">
      <c r="D95" s="133"/>
      <c r="F95" s="438"/>
      <c r="G95" s="438"/>
      <c r="R95" s="125"/>
      <c r="S95" s="125"/>
      <c r="T95" s="125"/>
      <c r="U95" s="125"/>
      <c r="V95" s="125"/>
      <c r="W95" s="125"/>
      <c r="X95" s="125"/>
      <c r="Y95" s="125"/>
      <c r="Z95" s="125"/>
      <c r="AA95" s="125"/>
      <c r="AB95" s="125"/>
      <c r="AC95" s="125"/>
      <c r="AD95" s="524"/>
      <c r="AE95" s="524"/>
      <c r="AF95" s="524"/>
      <c r="AG95" s="524"/>
      <c r="AH95" s="524"/>
      <c r="AI95" s="524"/>
      <c r="AJ95" s="524"/>
      <c r="AK95" s="524"/>
      <c r="AL95" s="524"/>
      <c r="AM95" s="524"/>
      <c r="AN95" s="524"/>
      <c r="AO95" s="524"/>
      <c r="AP95" s="524"/>
    </row>
    <row r="96" spans="4:42" ht="15" customHeight="1" x14ac:dyDescent="0.25">
      <c r="D96" s="439"/>
      <c r="F96" s="438"/>
      <c r="G96" s="438"/>
      <c r="R96" s="125"/>
      <c r="S96" s="125"/>
      <c r="T96" s="125"/>
      <c r="U96" s="125"/>
      <c r="V96" s="125"/>
      <c r="W96" s="125"/>
      <c r="X96" s="125"/>
      <c r="Y96" s="125"/>
      <c r="Z96" s="125"/>
      <c r="AA96" s="125"/>
      <c r="AB96" s="125"/>
      <c r="AC96" s="524"/>
      <c r="AD96" s="524"/>
      <c r="AE96" s="524"/>
      <c r="AF96" s="524"/>
      <c r="AG96" s="524"/>
      <c r="AH96" s="524"/>
      <c r="AI96" s="524"/>
      <c r="AJ96" s="524"/>
      <c r="AK96" s="524"/>
      <c r="AL96" s="524"/>
      <c r="AM96" s="524"/>
      <c r="AN96" s="524"/>
      <c r="AO96" s="524"/>
      <c r="AP96" s="524"/>
    </row>
    <row r="97" spans="4:42" ht="15" customHeight="1" x14ac:dyDescent="0.25">
      <c r="D97" s="439"/>
      <c r="F97" s="438"/>
      <c r="G97" s="438"/>
      <c r="R97" s="125"/>
      <c r="S97" s="125"/>
      <c r="T97" s="125"/>
      <c r="U97" s="125"/>
      <c r="V97" s="125"/>
      <c r="W97" s="125"/>
      <c r="X97" s="125"/>
      <c r="Y97" s="125"/>
      <c r="Z97" s="125"/>
      <c r="AA97" s="125"/>
      <c r="AB97" s="125"/>
      <c r="AC97" s="524"/>
      <c r="AD97" s="524"/>
      <c r="AE97" s="524"/>
      <c r="AF97" s="524"/>
      <c r="AG97" s="524"/>
      <c r="AH97" s="524"/>
      <c r="AI97" s="524"/>
      <c r="AJ97" s="524"/>
      <c r="AK97" s="524"/>
      <c r="AL97" s="524"/>
      <c r="AM97" s="524"/>
      <c r="AN97" s="524"/>
      <c r="AO97" s="524"/>
      <c r="AP97" s="524"/>
    </row>
    <row r="98" spans="4:42" ht="15" customHeight="1" x14ac:dyDescent="0.25">
      <c r="F98" s="257"/>
      <c r="G98" s="257"/>
      <c r="R98" s="125"/>
      <c r="S98" s="125"/>
      <c r="T98" s="125"/>
      <c r="U98" s="125"/>
      <c r="V98" s="125"/>
      <c r="W98" s="125"/>
      <c r="X98" s="125"/>
      <c r="Y98" s="125"/>
      <c r="Z98" s="125"/>
      <c r="AA98" s="125"/>
      <c r="AB98" s="125"/>
      <c r="AC98" s="125"/>
      <c r="AD98" s="524"/>
      <c r="AE98" s="524"/>
      <c r="AF98" s="524"/>
      <c r="AG98" s="524"/>
      <c r="AH98" s="524"/>
      <c r="AI98" s="524"/>
      <c r="AJ98" s="524"/>
      <c r="AK98" s="524"/>
      <c r="AL98" s="524"/>
      <c r="AM98" s="524"/>
      <c r="AN98" s="524"/>
      <c r="AO98" s="524"/>
      <c r="AP98" s="524"/>
    </row>
    <row r="99" spans="4:42" ht="15" customHeight="1" x14ac:dyDescent="0.25">
      <c r="F99" s="257"/>
      <c r="G99" s="257"/>
      <c r="R99" s="125"/>
      <c r="S99" s="125"/>
      <c r="T99" s="125"/>
      <c r="U99" s="125"/>
      <c r="V99" s="125"/>
      <c r="W99" s="125"/>
      <c r="X99" s="125"/>
      <c r="Y99" s="125"/>
      <c r="Z99" s="125"/>
      <c r="AA99" s="125"/>
      <c r="AB99" s="125"/>
      <c r="AC99" s="125"/>
      <c r="AD99" s="524"/>
      <c r="AE99" s="524"/>
      <c r="AF99" s="524"/>
      <c r="AG99" s="524"/>
      <c r="AH99" s="524"/>
      <c r="AI99" s="524"/>
      <c r="AJ99" s="524"/>
      <c r="AK99" s="524"/>
      <c r="AL99" s="524"/>
      <c r="AM99" s="524"/>
      <c r="AN99" s="524"/>
      <c r="AO99" s="524"/>
      <c r="AP99" s="524"/>
    </row>
    <row r="100" spans="4:42" ht="15" customHeight="1" x14ac:dyDescent="0.25">
      <c r="R100" s="125"/>
      <c r="S100" s="125"/>
      <c r="T100" s="125"/>
      <c r="U100" s="125"/>
      <c r="V100" s="125"/>
      <c r="W100" s="125"/>
      <c r="X100" s="125"/>
      <c r="Y100" s="125"/>
      <c r="Z100" s="125"/>
      <c r="AA100" s="125"/>
      <c r="AB100" s="125"/>
      <c r="AC100" s="125"/>
      <c r="AD100" s="524"/>
      <c r="AE100" s="524"/>
      <c r="AF100" s="524"/>
      <c r="AG100" s="524"/>
      <c r="AH100" s="524"/>
      <c r="AI100" s="524"/>
      <c r="AJ100" s="524"/>
      <c r="AK100" s="524"/>
      <c r="AL100" s="524"/>
      <c r="AM100" s="524"/>
      <c r="AN100" s="524"/>
      <c r="AO100" s="524"/>
      <c r="AP100" s="524"/>
    </row>
    <row r="101" spans="4:42" ht="15" customHeight="1" x14ac:dyDescent="0.25">
      <c r="R101" s="125"/>
      <c r="S101" s="125"/>
      <c r="T101" s="125"/>
      <c r="U101" s="125"/>
      <c r="V101" s="125"/>
      <c r="W101" s="125"/>
      <c r="X101" s="125"/>
      <c r="Y101" s="125"/>
      <c r="Z101" s="125"/>
      <c r="AA101" s="125"/>
      <c r="AB101" s="125"/>
      <c r="AC101" s="125"/>
      <c r="AD101" s="524"/>
      <c r="AE101" s="524"/>
      <c r="AF101" s="524"/>
      <c r="AG101" s="524"/>
      <c r="AH101" s="524"/>
      <c r="AI101" s="524"/>
      <c r="AJ101" s="524"/>
      <c r="AK101" s="524"/>
      <c r="AL101" s="524"/>
      <c r="AM101" s="524"/>
      <c r="AN101" s="524"/>
      <c r="AO101" s="524"/>
      <c r="AP101" s="524"/>
    </row>
    <row r="102" spans="4:42" ht="15" customHeight="1" x14ac:dyDescent="0.25">
      <c r="R102" s="125"/>
      <c r="S102" s="125"/>
      <c r="T102" s="125"/>
      <c r="U102" s="125"/>
      <c r="V102" s="125"/>
      <c r="W102" s="125"/>
      <c r="X102" s="125"/>
      <c r="Y102" s="125"/>
      <c r="Z102" s="125"/>
      <c r="AA102" s="125"/>
      <c r="AB102" s="125"/>
      <c r="AC102" s="125"/>
      <c r="AD102" s="125"/>
      <c r="AE102" s="524"/>
      <c r="AF102" s="524"/>
      <c r="AG102" s="524"/>
      <c r="AH102" s="524"/>
      <c r="AI102" s="524"/>
      <c r="AJ102" s="524"/>
      <c r="AK102" s="524"/>
      <c r="AL102" s="524"/>
      <c r="AM102" s="524"/>
      <c r="AN102" s="524"/>
      <c r="AO102" s="524"/>
      <c r="AP102" s="524"/>
    </row>
    <row r="103" spans="4:42" ht="15" customHeight="1" x14ac:dyDescent="0.25">
      <c r="R103" s="125"/>
      <c r="S103" s="125"/>
      <c r="T103" s="125"/>
      <c r="U103" s="125"/>
      <c r="V103" s="125"/>
      <c r="W103" s="125"/>
      <c r="X103" s="125"/>
      <c r="Y103" s="125"/>
      <c r="Z103" s="125"/>
      <c r="AA103" s="125"/>
      <c r="AB103" s="125"/>
      <c r="AC103" s="524"/>
      <c r="AD103" s="524"/>
      <c r="AE103" s="524"/>
      <c r="AF103" s="524"/>
      <c r="AG103" s="524"/>
      <c r="AH103" s="524"/>
      <c r="AI103" s="524"/>
      <c r="AJ103" s="524"/>
      <c r="AK103" s="524"/>
      <c r="AL103" s="524"/>
      <c r="AM103" s="524"/>
      <c r="AN103" s="524"/>
      <c r="AO103" s="524"/>
      <c r="AP103" s="524"/>
    </row>
    <row r="104" spans="4:42" ht="15" customHeight="1" x14ac:dyDescent="0.25">
      <c r="R104" s="125"/>
      <c r="S104" s="125"/>
      <c r="T104" s="125"/>
      <c r="U104" s="125"/>
      <c r="V104" s="125"/>
      <c r="W104" s="125"/>
      <c r="X104" s="125"/>
      <c r="Y104" s="125"/>
      <c r="Z104" s="125"/>
      <c r="AA104" s="125"/>
      <c r="AB104" s="125"/>
      <c r="AC104" s="524"/>
      <c r="AD104" s="524"/>
      <c r="AE104" s="524"/>
      <c r="AF104" s="524"/>
      <c r="AG104" s="524"/>
      <c r="AH104" s="524"/>
      <c r="AI104" s="524"/>
      <c r="AJ104" s="524"/>
      <c r="AK104" s="524"/>
      <c r="AL104" s="524"/>
      <c r="AM104" s="524"/>
      <c r="AN104" s="524"/>
      <c r="AO104" s="524"/>
      <c r="AP104" s="524"/>
    </row>
    <row r="105" spans="4:42" ht="15" customHeight="1" x14ac:dyDescent="0.25">
      <c r="R105" s="524"/>
      <c r="S105" s="524"/>
      <c r="T105" s="524"/>
      <c r="U105" s="524"/>
      <c r="V105" s="524"/>
      <c r="W105" s="524"/>
      <c r="X105" s="524"/>
      <c r="Y105" s="524"/>
      <c r="Z105" s="524"/>
      <c r="AA105" s="524"/>
      <c r="AB105" s="524"/>
      <c r="AC105" s="524"/>
      <c r="AD105" s="524"/>
      <c r="AE105" s="524"/>
      <c r="AF105" s="524"/>
      <c r="AG105" s="524"/>
      <c r="AH105" s="524"/>
      <c r="AI105" s="524"/>
      <c r="AJ105" s="524"/>
      <c r="AK105" s="524"/>
      <c r="AL105" s="524"/>
      <c r="AM105" s="524"/>
      <c r="AN105" s="524"/>
      <c r="AO105" s="524"/>
      <c r="AP105" s="524"/>
    </row>
    <row r="106" spans="4:42" ht="15" customHeight="1" x14ac:dyDescent="0.25">
      <c r="F106" s="242"/>
      <c r="G106" s="242"/>
      <c r="R106" s="524"/>
      <c r="S106" s="524"/>
      <c r="T106" s="524"/>
      <c r="U106" s="524"/>
      <c r="V106" s="524"/>
      <c r="W106" s="524"/>
      <c r="X106" s="524"/>
      <c r="Y106" s="524"/>
      <c r="Z106" s="524"/>
      <c r="AA106" s="524"/>
      <c r="AB106" s="524"/>
      <c r="AC106" s="524"/>
      <c r="AD106" s="524"/>
      <c r="AE106" s="524"/>
      <c r="AF106" s="524"/>
      <c r="AG106" s="524"/>
      <c r="AH106" s="524"/>
      <c r="AI106" s="524"/>
      <c r="AJ106" s="524"/>
      <c r="AK106" s="524"/>
      <c r="AL106" s="524"/>
      <c r="AM106" s="524"/>
      <c r="AN106" s="524"/>
      <c r="AO106" s="524"/>
      <c r="AP106" s="524"/>
    </row>
    <row r="107" spans="4:42" ht="15" customHeight="1" x14ac:dyDescent="0.25">
      <c r="F107" s="245"/>
      <c r="G107" s="245"/>
      <c r="R107" s="524"/>
      <c r="S107" s="524"/>
      <c r="T107" s="524"/>
      <c r="U107" s="524"/>
      <c r="V107" s="524"/>
      <c r="W107" s="524"/>
      <c r="X107" s="524"/>
      <c r="Y107" s="524"/>
      <c r="Z107" s="524"/>
      <c r="AA107" s="524"/>
      <c r="AB107" s="524"/>
      <c r="AC107" s="524"/>
      <c r="AD107" s="524"/>
      <c r="AE107" s="524"/>
      <c r="AF107" s="524"/>
      <c r="AG107" s="524"/>
      <c r="AH107" s="524"/>
      <c r="AI107" s="524"/>
      <c r="AJ107" s="524"/>
      <c r="AK107" s="524"/>
      <c r="AL107" s="524"/>
      <c r="AM107" s="524"/>
      <c r="AN107" s="524"/>
      <c r="AO107" s="524"/>
      <c r="AP107" s="524"/>
    </row>
    <row r="108" spans="4:42" ht="15" customHeight="1" x14ac:dyDescent="0.25">
      <c r="F108" s="242"/>
      <c r="G108" s="242"/>
      <c r="R108" s="524"/>
      <c r="S108" s="524"/>
      <c r="T108" s="524"/>
      <c r="U108" s="524"/>
      <c r="V108" s="524"/>
      <c r="W108" s="524"/>
      <c r="X108" s="524"/>
      <c r="Y108" s="524"/>
      <c r="Z108" s="524"/>
      <c r="AA108" s="524"/>
      <c r="AB108" s="524"/>
      <c r="AC108" s="524"/>
      <c r="AD108" s="524"/>
      <c r="AE108" s="524"/>
      <c r="AF108" s="524"/>
      <c r="AG108" s="524"/>
      <c r="AH108" s="524"/>
      <c r="AI108" s="524"/>
      <c r="AJ108" s="524"/>
      <c r="AK108" s="524"/>
      <c r="AL108" s="524"/>
      <c r="AM108" s="524"/>
      <c r="AN108" s="524"/>
      <c r="AO108" s="524"/>
      <c r="AP108" s="524"/>
    </row>
    <row r="109" spans="4:42" ht="15" customHeight="1" x14ac:dyDescent="0.25">
      <c r="F109" s="242"/>
      <c r="G109" s="242"/>
      <c r="R109" s="524"/>
      <c r="S109" s="524"/>
      <c r="T109" s="524"/>
      <c r="U109" s="524"/>
      <c r="V109" s="524"/>
      <c r="W109" s="524"/>
      <c r="X109" s="524"/>
      <c r="Y109" s="524"/>
      <c r="Z109" s="524"/>
      <c r="AA109" s="524"/>
      <c r="AB109" s="524"/>
      <c r="AC109" s="524"/>
      <c r="AD109" s="524"/>
      <c r="AE109" s="524"/>
      <c r="AF109" s="524"/>
      <c r="AG109" s="524"/>
      <c r="AH109" s="524"/>
      <c r="AI109" s="524"/>
      <c r="AJ109" s="524"/>
      <c r="AK109" s="524"/>
      <c r="AL109" s="524"/>
      <c r="AM109" s="524"/>
      <c r="AN109" s="524"/>
      <c r="AO109" s="524"/>
      <c r="AP109" s="524"/>
    </row>
    <row r="110" spans="4:42" ht="15" customHeight="1" x14ac:dyDescent="0.25">
      <c r="D110" s="133"/>
      <c r="F110" s="242"/>
      <c r="G110" s="242"/>
      <c r="R110" s="125"/>
      <c r="S110" s="125"/>
      <c r="T110" s="125"/>
      <c r="U110" s="125"/>
      <c r="V110" s="125"/>
      <c r="W110" s="125"/>
      <c r="X110" s="125"/>
      <c r="Y110" s="125"/>
      <c r="Z110" s="125"/>
      <c r="AA110" s="524"/>
      <c r="AB110" s="524"/>
      <c r="AC110" s="524"/>
      <c r="AD110" s="524"/>
      <c r="AE110" s="524"/>
      <c r="AF110" s="524"/>
      <c r="AG110" s="524"/>
      <c r="AH110" s="524"/>
      <c r="AI110" s="524"/>
      <c r="AJ110" s="524"/>
      <c r="AK110" s="524"/>
      <c r="AL110" s="524"/>
      <c r="AM110" s="524"/>
      <c r="AN110" s="524"/>
      <c r="AO110" s="524"/>
      <c r="AP110" s="524"/>
    </row>
    <row r="111" spans="4:42" ht="15" customHeight="1" x14ac:dyDescent="0.25">
      <c r="D111" s="439"/>
      <c r="F111" s="242"/>
      <c r="G111" s="242"/>
      <c r="R111" s="125"/>
      <c r="S111" s="125"/>
      <c r="T111" s="125"/>
      <c r="U111" s="125"/>
      <c r="V111" s="125"/>
      <c r="W111" s="125"/>
      <c r="X111" s="125"/>
      <c r="Y111" s="125"/>
      <c r="Z111" s="125"/>
      <c r="AA111" s="524"/>
      <c r="AB111" s="524"/>
      <c r="AC111" s="524"/>
      <c r="AD111" s="524"/>
      <c r="AE111" s="524"/>
      <c r="AF111" s="524"/>
      <c r="AG111" s="524"/>
      <c r="AH111" s="524"/>
      <c r="AI111" s="524"/>
      <c r="AJ111" s="524"/>
      <c r="AK111" s="524"/>
      <c r="AL111" s="524"/>
      <c r="AM111" s="524"/>
      <c r="AN111" s="524"/>
      <c r="AO111" s="524"/>
      <c r="AP111" s="524"/>
    </row>
    <row r="112" spans="4:42" ht="15" customHeight="1" x14ac:dyDescent="0.25">
      <c r="D112" s="439"/>
      <c r="F112" s="242"/>
      <c r="G112" s="242"/>
      <c r="R112" s="125"/>
      <c r="S112" s="125"/>
      <c r="T112" s="125"/>
      <c r="U112" s="125"/>
      <c r="V112" s="125"/>
      <c r="W112" s="125"/>
      <c r="X112" s="125"/>
      <c r="Y112" s="125"/>
      <c r="Z112" s="125"/>
      <c r="AA112" s="524"/>
      <c r="AB112" s="524"/>
      <c r="AC112" s="524"/>
      <c r="AD112" s="524"/>
      <c r="AE112" s="524"/>
      <c r="AF112" s="524"/>
      <c r="AG112" s="524"/>
      <c r="AH112" s="524"/>
      <c r="AI112" s="524"/>
      <c r="AJ112" s="524"/>
      <c r="AK112" s="524"/>
      <c r="AL112" s="524"/>
      <c r="AM112" s="524"/>
      <c r="AN112" s="524"/>
      <c r="AO112" s="524"/>
      <c r="AP112" s="524"/>
    </row>
    <row r="113" spans="2:42" ht="15" customHeight="1" x14ac:dyDescent="0.25">
      <c r="F113" s="242"/>
      <c r="G113" s="242"/>
      <c r="R113" s="125"/>
      <c r="S113" s="125"/>
      <c r="T113" s="125"/>
      <c r="U113" s="125"/>
      <c r="V113" s="125"/>
      <c r="W113" s="125"/>
      <c r="X113" s="125"/>
      <c r="Y113" s="125"/>
      <c r="Z113" s="125"/>
      <c r="AA113" s="524"/>
      <c r="AB113" s="524"/>
      <c r="AC113" s="524"/>
      <c r="AD113" s="524"/>
      <c r="AE113" s="524"/>
      <c r="AF113" s="524"/>
      <c r="AG113" s="524"/>
      <c r="AH113" s="524"/>
      <c r="AI113" s="524"/>
      <c r="AJ113" s="524"/>
      <c r="AK113" s="524"/>
      <c r="AL113" s="524"/>
      <c r="AM113" s="524"/>
      <c r="AN113" s="524"/>
      <c r="AO113" s="524"/>
      <c r="AP113" s="524"/>
    </row>
    <row r="114" spans="2:42" ht="15" customHeight="1" x14ac:dyDescent="0.25">
      <c r="B114" s="504"/>
      <c r="C114" s="504"/>
      <c r="F114" s="242"/>
      <c r="G114" s="242"/>
      <c r="R114" s="125"/>
      <c r="S114" s="125"/>
      <c r="T114" s="125"/>
      <c r="U114" s="125"/>
      <c r="V114" s="125"/>
      <c r="W114" s="125"/>
      <c r="X114" s="125"/>
      <c r="Y114" s="125"/>
      <c r="Z114" s="125"/>
      <c r="AA114" s="524"/>
      <c r="AB114" s="524"/>
      <c r="AC114" s="524"/>
      <c r="AD114" s="524"/>
      <c r="AE114" s="524"/>
      <c r="AF114" s="524"/>
      <c r="AG114" s="524"/>
      <c r="AH114" s="524"/>
      <c r="AI114" s="524"/>
      <c r="AJ114" s="524"/>
      <c r="AK114" s="524"/>
      <c r="AL114" s="524"/>
      <c r="AM114" s="524"/>
      <c r="AN114" s="524"/>
      <c r="AO114" s="524"/>
      <c r="AP114" s="524"/>
    </row>
    <row r="115" spans="2:42" ht="15" customHeight="1" x14ac:dyDescent="0.25">
      <c r="B115" s="504"/>
      <c r="C115" s="504"/>
      <c r="F115" s="242"/>
      <c r="G115" s="242"/>
      <c r="R115" s="125"/>
      <c r="S115" s="125"/>
      <c r="T115" s="125"/>
      <c r="U115" s="125"/>
      <c r="V115" s="125"/>
      <c r="W115" s="125"/>
      <c r="X115" s="125"/>
      <c r="Y115" s="125"/>
      <c r="Z115" s="125"/>
      <c r="AA115" s="524"/>
      <c r="AB115" s="524"/>
      <c r="AC115" s="524"/>
      <c r="AD115" s="524"/>
      <c r="AE115" s="524"/>
      <c r="AF115" s="524"/>
      <c r="AG115" s="524"/>
      <c r="AH115" s="524"/>
      <c r="AI115" s="524"/>
      <c r="AJ115" s="524"/>
      <c r="AK115" s="524"/>
      <c r="AL115" s="524"/>
      <c r="AM115" s="524"/>
      <c r="AN115" s="524"/>
      <c r="AO115" s="524"/>
      <c r="AP115" s="524"/>
    </row>
    <row r="116" spans="2:42" ht="15" customHeight="1" x14ac:dyDescent="0.25">
      <c r="B116" s="504"/>
      <c r="C116" s="504"/>
      <c r="F116" s="242"/>
      <c r="G116" s="242"/>
      <c r="R116" s="125"/>
      <c r="S116" s="125"/>
      <c r="T116" s="125"/>
      <c r="U116" s="125"/>
      <c r="V116" s="125"/>
      <c r="W116" s="125"/>
      <c r="X116" s="125"/>
      <c r="Y116" s="125"/>
      <c r="Z116" s="125"/>
      <c r="AA116" s="524"/>
      <c r="AB116" s="524"/>
      <c r="AC116" s="524"/>
      <c r="AD116" s="524"/>
      <c r="AE116" s="524"/>
      <c r="AF116" s="524"/>
      <c r="AG116" s="524"/>
      <c r="AH116" s="524"/>
      <c r="AI116" s="524"/>
      <c r="AJ116" s="524"/>
      <c r="AK116" s="524"/>
      <c r="AL116" s="524"/>
      <c r="AM116" s="524"/>
      <c r="AN116" s="524"/>
      <c r="AO116" s="524"/>
      <c r="AP116" s="524"/>
    </row>
    <row r="117" spans="2:42" ht="15" customHeight="1" x14ac:dyDescent="0.25">
      <c r="B117" s="504"/>
      <c r="C117" s="504"/>
      <c r="F117" s="242"/>
      <c r="G117" s="242"/>
      <c r="R117" s="125"/>
      <c r="S117" s="125"/>
      <c r="T117" s="125"/>
      <c r="U117" s="125"/>
      <c r="V117" s="125"/>
      <c r="W117" s="125"/>
      <c r="X117" s="125"/>
      <c r="Y117" s="125"/>
      <c r="Z117" s="125"/>
      <c r="AA117" s="524"/>
      <c r="AB117" s="524"/>
      <c r="AC117" s="524"/>
      <c r="AD117" s="524"/>
      <c r="AE117" s="524"/>
      <c r="AF117" s="524"/>
      <c r="AG117" s="524"/>
      <c r="AH117" s="524"/>
      <c r="AI117" s="524"/>
      <c r="AJ117" s="524"/>
      <c r="AK117" s="524"/>
      <c r="AL117" s="524"/>
      <c r="AM117" s="524"/>
      <c r="AN117" s="524"/>
      <c r="AO117" s="524"/>
      <c r="AP117" s="524"/>
    </row>
    <row r="118" spans="2:42" ht="15" customHeight="1" x14ac:dyDescent="0.25">
      <c r="B118" s="504"/>
      <c r="C118" s="504"/>
      <c r="F118" s="242"/>
      <c r="G118" s="242"/>
      <c r="R118" s="125"/>
      <c r="S118" s="125"/>
      <c r="T118" s="125"/>
      <c r="U118" s="125"/>
      <c r="V118" s="125"/>
      <c r="W118" s="125"/>
      <c r="X118" s="125"/>
      <c r="Y118" s="125"/>
      <c r="Z118" s="125"/>
      <c r="AA118" s="524"/>
      <c r="AB118" s="524"/>
      <c r="AC118" s="524"/>
      <c r="AD118" s="524"/>
      <c r="AE118" s="524"/>
      <c r="AF118" s="524"/>
      <c r="AG118" s="524"/>
      <c r="AH118" s="524"/>
      <c r="AI118" s="524"/>
      <c r="AJ118" s="524"/>
      <c r="AK118" s="524"/>
      <c r="AL118" s="524"/>
      <c r="AM118" s="524"/>
      <c r="AN118" s="524"/>
      <c r="AO118" s="524"/>
      <c r="AP118" s="524"/>
    </row>
    <row r="119" spans="2:42" ht="15" customHeight="1" x14ac:dyDescent="0.25">
      <c r="B119" s="504"/>
      <c r="C119" s="504"/>
      <c r="F119" s="245"/>
      <c r="G119" s="245"/>
      <c r="R119" s="125"/>
      <c r="S119" s="125"/>
      <c r="T119" s="125"/>
      <c r="U119" s="125"/>
      <c r="V119" s="125"/>
      <c r="W119" s="125"/>
      <c r="X119" s="125"/>
      <c r="Y119" s="125"/>
      <c r="Z119" s="125"/>
      <c r="AA119" s="524"/>
      <c r="AB119" s="524"/>
      <c r="AC119" s="524"/>
      <c r="AD119" s="524"/>
      <c r="AE119" s="524"/>
      <c r="AF119" s="524"/>
      <c r="AG119" s="524"/>
      <c r="AH119" s="524"/>
      <c r="AI119" s="524"/>
      <c r="AJ119" s="524"/>
      <c r="AK119" s="524"/>
      <c r="AL119" s="524"/>
      <c r="AM119" s="524"/>
      <c r="AN119" s="524"/>
      <c r="AO119" s="524"/>
      <c r="AP119" s="524"/>
    </row>
    <row r="120" spans="2:42" ht="15" customHeight="1" x14ac:dyDescent="0.25">
      <c r="B120" s="504"/>
      <c r="C120" s="504"/>
      <c r="D120" s="132"/>
      <c r="F120" s="439"/>
      <c r="G120" s="439"/>
      <c r="R120" s="125"/>
      <c r="S120" s="125"/>
      <c r="T120" s="125"/>
      <c r="U120" s="125"/>
      <c r="V120" s="125"/>
      <c r="W120" s="125"/>
      <c r="X120" s="125"/>
      <c r="Y120" s="125"/>
      <c r="Z120" s="125"/>
      <c r="AA120" s="524"/>
      <c r="AB120" s="524"/>
      <c r="AC120" s="524"/>
      <c r="AD120" s="524"/>
      <c r="AE120" s="524"/>
      <c r="AF120" s="524"/>
      <c r="AG120" s="524"/>
      <c r="AH120" s="524"/>
      <c r="AI120" s="524"/>
      <c r="AJ120" s="524"/>
      <c r="AK120" s="524"/>
      <c r="AL120" s="524"/>
      <c r="AM120" s="524"/>
      <c r="AN120" s="524"/>
      <c r="AO120" s="524"/>
      <c r="AP120" s="524"/>
    </row>
    <row r="121" spans="2:42" ht="15" customHeight="1" x14ac:dyDescent="0.25">
      <c r="D121" s="132"/>
      <c r="F121" s="439"/>
      <c r="G121" s="439"/>
      <c r="R121" s="125"/>
      <c r="S121" s="125"/>
      <c r="T121" s="125"/>
      <c r="U121" s="125"/>
      <c r="V121" s="125"/>
      <c r="W121" s="125"/>
      <c r="X121" s="125"/>
      <c r="Y121" s="125"/>
      <c r="Z121" s="125"/>
      <c r="AA121" s="524"/>
      <c r="AB121" s="524"/>
      <c r="AC121" s="524"/>
      <c r="AD121" s="524"/>
      <c r="AE121" s="524"/>
      <c r="AF121" s="524"/>
      <c r="AG121" s="524"/>
      <c r="AH121" s="524"/>
      <c r="AI121" s="524"/>
      <c r="AJ121" s="524"/>
      <c r="AK121" s="524"/>
      <c r="AL121" s="524"/>
      <c r="AM121" s="524"/>
      <c r="AN121" s="524"/>
      <c r="AO121" s="524"/>
      <c r="AP121" s="524"/>
    </row>
    <row r="122" spans="2:42" ht="15" customHeight="1" x14ac:dyDescent="0.25">
      <c r="D122" s="132"/>
      <c r="F122" s="439"/>
      <c r="G122" s="439"/>
      <c r="R122" s="125"/>
      <c r="S122" s="125"/>
      <c r="T122" s="125"/>
      <c r="U122" s="125"/>
      <c r="V122" s="125"/>
      <c r="W122" s="125"/>
      <c r="X122" s="125"/>
      <c r="Y122" s="125"/>
      <c r="Z122" s="125"/>
      <c r="AA122" s="524"/>
      <c r="AB122" s="524"/>
      <c r="AC122" s="524"/>
      <c r="AD122" s="524"/>
      <c r="AE122" s="524"/>
      <c r="AF122" s="524"/>
      <c r="AG122" s="524"/>
      <c r="AH122" s="524"/>
      <c r="AI122" s="524"/>
      <c r="AJ122" s="524"/>
      <c r="AK122" s="524"/>
      <c r="AL122" s="524"/>
      <c r="AM122" s="524"/>
      <c r="AN122" s="524"/>
      <c r="AO122" s="524"/>
      <c r="AP122" s="524"/>
    </row>
    <row r="123" spans="2:42" ht="15" customHeight="1" x14ac:dyDescent="0.25">
      <c r="D123" s="132"/>
      <c r="F123" s="439"/>
      <c r="G123" s="439"/>
      <c r="R123" s="125"/>
      <c r="S123" s="125"/>
      <c r="T123" s="125"/>
      <c r="U123" s="125"/>
      <c r="V123" s="125"/>
      <c r="W123" s="125"/>
      <c r="X123" s="125"/>
      <c r="Y123" s="125"/>
      <c r="Z123" s="125"/>
      <c r="AA123" s="524"/>
      <c r="AB123" s="524"/>
      <c r="AC123" s="524"/>
      <c r="AD123" s="524"/>
      <c r="AE123" s="524"/>
      <c r="AF123" s="524"/>
      <c r="AG123" s="524"/>
      <c r="AH123" s="524"/>
      <c r="AI123" s="524"/>
      <c r="AJ123" s="524"/>
      <c r="AK123" s="524"/>
      <c r="AL123" s="524"/>
      <c r="AM123" s="524"/>
      <c r="AN123" s="524"/>
      <c r="AO123" s="524"/>
      <c r="AP123" s="524"/>
    </row>
    <row r="124" spans="2:42" ht="15" customHeight="1" x14ac:dyDescent="0.25">
      <c r="D124" s="132"/>
      <c r="F124" s="439"/>
      <c r="G124" s="439"/>
      <c r="R124" s="125"/>
      <c r="S124" s="125"/>
      <c r="T124" s="125"/>
      <c r="U124" s="125"/>
      <c r="V124" s="125"/>
      <c r="W124" s="125"/>
      <c r="X124" s="125"/>
      <c r="Y124" s="125"/>
      <c r="Z124" s="125"/>
      <c r="AA124" s="524"/>
      <c r="AB124" s="524"/>
      <c r="AC124" s="524"/>
      <c r="AD124" s="524"/>
      <c r="AE124" s="524"/>
      <c r="AF124" s="524"/>
      <c r="AG124" s="524"/>
      <c r="AH124" s="524"/>
      <c r="AI124" s="524"/>
      <c r="AJ124" s="524"/>
      <c r="AK124" s="524"/>
      <c r="AL124" s="524"/>
      <c r="AM124" s="524"/>
      <c r="AN124" s="524"/>
      <c r="AO124" s="524"/>
      <c r="AP124" s="524"/>
    </row>
    <row r="125" spans="2:42" ht="15" customHeight="1" x14ac:dyDescent="0.25">
      <c r="D125" s="132"/>
      <c r="F125" s="446"/>
      <c r="G125" s="446"/>
      <c r="R125" s="125"/>
      <c r="S125" s="125"/>
      <c r="T125" s="125"/>
      <c r="U125" s="125"/>
      <c r="V125" s="125"/>
      <c r="W125" s="125"/>
      <c r="X125" s="125"/>
      <c r="Y125" s="125"/>
      <c r="Z125" s="125"/>
      <c r="AA125" s="524"/>
      <c r="AB125" s="524"/>
      <c r="AC125" s="524"/>
      <c r="AD125" s="524"/>
      <c r="AE125" s="524"/>
      <c r="AF125" s="524"/>
      <c r="AG125" s="524"/>
      <c r="AH125" s="524"/>
      <c r="AI125" s="524"/>
      <c r="AJ125" s="524"/>
      <c r="AK125" s="524"/>
      <c r="AL125" s="524"/>
      <c r="AM125" s="524"/>
      <c r="AN125" s="524"/>
      <c r="AO125" s="524"/>
      <c r="AP125" s="524"/>
    </row>
    <row r="126" spans="2:42" ht="15" customHeight="1" x14ac:dyDescent="0.25">
      <c r="D126" s="133"/>
      <c r="F126" s="446"/>
      <c r="G126" s="446"/>
      <c r="R126" s="125"/>
      <c r="S126" s="125"/>
      <c r="T126" s="125"/>
      <c r="U126" s="125"/>
      <c r="V126" s="125"/>
      <c r="W126" s="125"/>
      <c r="X126" s="125"/>
      <c r="Y126" s="125"/>
      <c r="Z126" s="125"/>
      <c r="AA126" s="524"/>
      <c r="AB126" s="524"/>
      <c r="AC126" s="524"/>
      <c r="AD126" s="524"/>
      <c r="AE126" s="524"/>
      <c r="AF126" s="524"/>
      <c r="AG126" s="524"/>
      <c r="AH126" s="524"/>
      <c r="AI126" s="524"/>
      <c r="AJ126" s="524"/>
      <c r="AK126" s="524"/>
      <c r="AL126" s="524"/>
      <c r="AM126" s="524"/>
      <c r="AN126" s="524"/>
      <c r="AO126" s="524"/>
      <c r="AP126" s="524"/>
    </row>
    <row r="127" spans="2:42" ht="15" customHeight="1" x14ac:dyDescent="0.25">
      <c r="D127" s="132"/>
      <c r="F127" s="446"/>
      <c r="G127" s="446"/>
      <c r="R127" s="125"/>
      <c r="S127" s="125"/>
      <c r="T127" s="125"/>
      <c r="U127" s="125"/>
      <c r="V127" s="125"/>
      <c r="W127" s="125"/>
      <c r="X127" s="125"/>
      <c r="Y127" s="125"/>
      <c r="Z127" s="125"/>
      <c r="AA127" s="524"/>
      <c r="AB127" s="524"/>
      <c r="AC127" s="524"/>
      <c r="AD127" s="524"/>
      <c r="AE127" s="524"/>
      <c r="AF127" s="524"/>
      <c r="AG127" s="524"/>
      <c r="AH127" s="524"/>
      <c r="AI127" s="524"/>
      <c r="AJ127" s="524"/>
      <c r="AK127" s="524"/>
      <c r="AL127" s="524"/>
      <c r="AM127" s="524"/>
      <c r="AN127" s="524"/>
      <c r="AO127" s="524"/>
      <c r="AP127" s="524"/>
    </row>
    <row r="128" spans="2:42" ht="15" customHeight="1" x14ac:dyDescent="0.25">
      <c r="D128" s="132"/>
      <c r="F128" s="446"/>
      <c r="G128" s="446"/>
      <c r="R128" s="125"/>
      <c r="S128" s="125"/>
      <c r="T128" s="125"/>
      <c r="U128" s="125"/>
      <c r="V128" s="125"/>
      <c r="W128" s="125"/>
      <c r="X128" s="125"/>
      <c r="Y128" s="125"/>
      <c r="Z128" s="125"/>
      <c r="AA128" s="524"/>
      <c r="AB128" s="524"/>
      <c r="AC128" s="524"/>
      <c r="AD128" s="524"/>
      <c r="AE128" s="524"/>
      <c r="AF128" s="524"/>
      <c r="AG128" s="524"/>
      <c r="AH128" s="524"/>
      <c r="AI128" s="524"/>
      <c r="AJ128" s="524"/>
      <c r="AK128" s="524"/>
      <c r="AL128" s="524"/>
      <c r="AM128" s="524"/>
      <c r="AN128" s="524"/>
      <c r="AO128" s="524"/>
      <c r="AP128" s="524"/>
    </row>
    <row r="129" spans="1:42" ht="15" customHeight="1" x14ac:dyDescent="0.25">
      <c r="D129" s="132"/>
      <c r="F129" s="446"/>
      <c r="G129" s="446"/>
      <c r="R129" s="125"/>
      <c r="S129" s="125"/>
      <c r="T129" s="125"/>
      <c r="U129" s="125"/>
      <c r="V129" s="125"/>
      <c r="W129" s="125"/>
      <c r="X129" s="125"/>
      <c r="Y129" s="125"/>
      <c r="Z129" s="125"/>
      <c r="AA129" s="524"/>
      <c r="AB129" s="524"/>
      <c r="AC129" s="524"/>
      <c r="AD129" s="524"/>
      <c r="AE129" s="524"/>
      <c r="AF129" s="524"/>
      <c r="AG129" s="524"/>
      <c r="AH129" s="524"/>
      <c r="AI129" s="524"/>
      <c r="AJ129" s="524"/>
      <c r="AK129" s="524"/>
      <c r="AL129" s="524"/>
      <c r="AM129" s="524"/>
      <c r="AN129" s="524"/>
      <c r="AO129" s="524"/>
      <c r="AP129" s="524"/>
    </row>
    <row r="130" spans="1:42" ht="15" customHeight="1" x14ac:dyDescent="0.25">
      <c r="D130" s="132"/>
      <c r="F130" s="446"/>
      <c r="G130" s="446"/>
      <c r="R130" s="125"/>
      <c r="S130" s="125"/>
      <c r="T130" s="125"/>
      <c r="U130" s="125"/>
      <c r="V130" s="125"/>
      <c r="W130" s="125"/>
      <c r="X130" s="125"/>
      <c r="Y130" s="125"/>
      <c r="Z130" s="125"/>
      <c r="AA130" s="524"/>
      <c r="AB130" s="524"/>
      <c r="AC130" s="524"/>
      <c r="AD130" s="524"/>
      <c r="AE130" s="524"/>
      <c r="AF130" s="524"/>
      <c r="AG130" s="524"/>
      <c r="AH130" s="524"/>
      <c r="AI130" s="524"/>
      <c r="AJ130" s="524"/>
      <c r="AK130" s="524"/>
      <c r="AL130" s="524"/>
      <c r="AM130" s="524"/>
      <c r="AN130" s="524"/>
      <c r="AO130" s="524"/>
      <c r="AP130" s="524"/>
    </row>
    <row r="131" spans="1:42" ht="15" customHeight="1" x14ac:dyDescent="0.25">
      <c r="D131" s="133"/>
      <c r="F131" s="446"/>
      <c r="G131" s="446"/>
      <c r="R131" s="125"/>
      <c r="S131" s="125"/>
      <c r="T131" s="125"/>
      <c r="U131" s="125"/>
      <c r="V131" s="125"/>
      <c r="W131" s="125"/>
      <c r="X131" s="125"/>
      <c r="Y131" s="125"/>
      <c r="Z131" s="125"/>
      <c r="AA131" s="524"/>
      <c r="AB131" s="524"/>
      <c r="AC131" s="524"/>
      <c r="AD131" s="524"/>
      <c r="AE131" s="524"/>
      <c r="AF131" s="524"/>
      <c r="AG131" s="524"/>
      <c r="AH131" s="524"/>
      <c r="AI131" s="524"/>
      <c r="AJ131" s="524"/>
      <c r="AK131" s="524"/>
      <c r="AL131" s="524"/>
      <c r="AM131" s="524"/>
      <c r="AN131" s="524"/>
      <c r="AO131" s="524"/>
      <c r="AP131" s="524"/>
    </row>
    <row r="132" spans="1:42" ht="15" customHeight="1" x14ac:dyDescent="0.25">
      <c r="D132" s="439"/>
      <c r="F132" s="446"/>
      <c r="G132" s="446"/>
      <c r="R132" s="125"/>
      <c r="S132" s="125"/>
      <c r="T132" s="125"/>
      <c r="U132" s="125"/>
      <c r="V132" s="125"/>
      <c r="W132" s="125"/>
      <c r="X132" s="125"/>
      <c r="Y132" s="125"/>
      <c r="Z132" s="125"/>
      <c r="AA132" s="524"/>
      <c r="AB132" s="524"/>
      <c r="AC132" s="524"/>
      <c r="AD132" s="524"/>
      <c r="AE132" s="524"/>
      <c r="AF132" s="524"/>
      <c r="AG132" s="524"/>
      <c r="AH132" s="524"/>
      <c r="AI132" s="524"/>
      <c r="AJ132" s="524"/>
      <c r="AK132" s="524"/>
      <c r="AL132" s="524"/>
      <c r="AM132" s="524"/>
      <c r="AN132" s="524"/>
      <c r="AO132" s="524"/>
      <c r="AP132" s="524"/>
    </row>
    <row r="133" spans="1:42" ht="15" customHeight="1" x14ac:dyDescent="0.25">
      <c r="D133" s="439"/>
      <c r="F133" s="133"/>
      <c r="G133" s="133"/>
      <c r="R133" s="125"/>
      <c r="S133" s="125"/>
      <c r="T133" s="125"/>
      <c r="U133" s="125"/>
      <c r="V133" s="125"/>
      <c r="W133" s="125"/>
      <c r="X133" s="125"/>
      <c r="Y133" s="125"/>
      <c r="Z133" s="125"/>
      <c r="AA133" s="524"/>
      <c r="AB133" s="524"/>
      <c r="AC133" s="524"/>
      <c r="AD133" s="524"/>
      <c r="AE133" s="524"/>
      <c r="AF133" s="524"/>
      <c r="AG133" s="524"/>
      <c r="AH133" s="524"/>
      <c r="AI133" s="524"/>
      <c r="AJ133" s="524"/>
      <c r="AK133" s="524"/>
      <c r="AL133" s="524"/>
      <c r="AM133" s="524"/>
      <c r="AN133" s="524"/>
      <c r="AO133" s="524"/>
      <c r="AP133" s="524"/>
    </row>
    <row r="134" spans="1:42" ht="15" customHeight="1" x14ac:dyDescent="0.25">
      <c r="D134" s="439"/>
      <c r="R134" s="125"/>
      <c r="S134" s="125"/>
      <c r="T134" s="125"/>
      <c r="U134" s="125"/>
      <c r="V134" s="125"/>
      <c r="W134" s="125"/>
      <c r="X134" s="125"/>
      <c r="Y134" s="125"/>
      <c r="Z134" s="125"/>
      <c r="AA134" s="524"/>
      <c r="AB134" s="524"/>
      <c r="AC134" s="524"/>
      <c r="AD134" s="524"/>
      <c r="AE134" s="524"/>
      <c r="AF134" s="524"/>
      <c r="AG134" s="524"/>
      <c r="AH134" s="524"/>
      <c r="AI134" s="524"/>
      <c r="AJ134" s="524"/>
      <c r="AK134" s="524"/>
      <c r="AL134" s="524"/>
      <c r="AM134" s="524"/>
      <c r="AN134" s="524"/>
      <c r="AO134" s="524"/>
      <c r="AP134" s="524"/>
    </row>
    <row r="135" spans="1:42" ht="15" customHeight="1" x14ac:dyDescent="0.25">
      <c r="D135" s="439"/>
      <c r="R135" s="125"/>
      <c r="S135" s="125"/>
      <c r="T135" s="125"/>
      <c r="U135" s="125"/>
      <c r="V135" s="125"/>
      <c r="W135" s="125"/>
      <c r="X135" s="125"/>
      <c r="Y135" s="125"/>
      <c r="Z135" s="125"/>
      <c r="AA135" s="524"/>
      <c r="AB135" s="524"/>
      <c r="AC135" s="524"/>
      <c r="AD135" s="524"/>
      <c r="AE135" s="524"/>
      <c r="AF135" s="524"/>
      <c r="AG135" s="524"/>
      <c r="AH135" s="524"/>
      <c r="AI135" s="524"/>
      <c r="AJ135" s="524"/>
      <c r="AK135" s="524"/>
      <c r="AL135" s="524"/>
      <c r="AM135" s="524"/>
      <c r="AN135" s="524"/>
      <c r="AO135" s="524"/>
      <c r="AP135" s="524"/>
    </row>
    <row r="136" spans="1:42" ht="15" customHeight="1" x14ac:dyDescent="0.25">
      <c r="D136" s="446"/>
      <c r="F136" s="125"/>
      <c r="G136" s="125"/>
      <c r="R136" s="125"/>
      <c r="S136" s="125"/>
      <c r="T136" s="125"/>
      <c r="U136" s="125"/>
      <c r="V136" s="125"/>
      <c r="W136" s="125"/>
      <c r="X136" s="125"/>
      <c r="Y136" s="125"/>
      <c r="Z136" s="125"/>
      <c r="AA136" s="524"/>
      <c r="AB136" s="524"/>
      <c r="AC136" s="524"/>
      <c r="AD136" s="524"/>
      <c r="AE136" s="524"/>
      <c r="AF136" s="524"/>
      <c r="AG136" s="524"/>
      <c r="AH136" s="524"/>
      <c r="AI136" s="524"/>
      <c r="AJ136" s="524"/>
      <c r="AK136" s="524"/>
      <c r="AL136" s="524"/>
      <c r="AM136" s="524"/>
      <c r="AN136" s="524"/>
      <c r="AO136" s="524"/>
      <c r="AP136" s="524"/>
    </row>
    <row r="137" spans="1:42" ht="15" customHeight="1" x14ac:dyDescent="0.25">
      <c r="D137" s="446"/>
      <c r="F137" s="125"/>
      <c r="G137" s="125"/>
      <c r="R137" s="524"/>
      <c r="S137" s="524"/>
      <c r="T137" s="524"/>
      <c r="U137" s="524"/>
      <c r="V137" s="524"/>
      <c r="W137" s="524"/>
      <c r="X137" s="524"/>
      <c r="Y137" s="524"/>
      <c r="Z137" s="524"/>
      <c r="AA137" s="524"/>
      <c r="AB137" s="524"/>
      <c r="AC137" s="524"/>
      <c r="AD137" s="524"/>
      <c r="AE137" s="524"/>
      <c r="AF137" s="524"/>
      <c r="AG137" s="524"/>
      <c r="AH137" s="524"/>
      <c r="AI137" s="524"/>
      <c r="AJ137" s="524"/>
      <c r="AK137" s="524"/>
      <c r="AL137" s="524"/>
      <c r="AM137" s="524"/>
      <c r="AN137" s="524"/>
      <c r="AO137" s="524"/>
      <c r="AP137" s="524"/>
    </row>
    <row r="138" spans="1:42" ht="15" customHeight="1" x14ac:dyDescent="0.25">
      <c r="D138" s="446"/>
      <c r="F138" s="125"/>
      <c r="G138" s="125"/>
      <c r="R138" s="524"/>
      <c r="S138" s="524"/>
      <c r="T138" s="524"/>
      <c r="U138" s="524"/>
      <c r="V138" s="524"/>
      <c r="W138" s="524"/>
      <c r="X138" s="524"/>
      <c r="Y138" s="524"/>
      <c r="Z138" s="524"/>
      <c r="AA138" s="524"/>
      <c r="AB138" s="524"/>
      <c r="AC138" s="524"/>
      <c r="AD138" s="524"/>
      <c r="AE138" s="524"/>
      <c r="AF138" s="524"/>
      <c r="AG138" s="524"/>
      <c r="AH138" s="524"/>
      <c r="AI138" s="524"/>
      <c r="AJ138" s="524"/>
      <c r="AK138" s="524"/>
      <c r="AL138" s="524"/>
      <c r="AM138" s="524"/>
      <c r="AN138" s="524"/>
      <c r="AO138" s="524"/>
      <c r="AP138" s="524"/>
    </row>
    <row r="139" spans="1:42" ht="15" customHeight="1" x14ac:dyDescent="0.25">
      <c r="D139" s="446"/>
      <c r="F139" s="125"/>
      <c r="G139" s="125"/>
      <c r="R139" s="524"/>
      <c r="S139" s="524"/>
      <c r="T139" s="524"/>
      <c r="U139" s="524"/>
      <c r="V139" s="524"/>
      <c r="W139" s="524"/>
      <c r="X139" s="524"/>
      <c r="Y139" s="524"/>
      <c r="Z139" s="524"/>
      <c r="AA139" s="524"/>
      <c r="AB139" s="524"/>
      <c r="AC139" s="524"/>
      <c r="AD139" s="524"/>
      <c r="AE139" s="524"/>
      <c r="AF139" s="524"/>
      <c r="AG139" s="524"/>
      <c r="AH139" s="524"/>
      <c r="AI139" s="524"/>
      <c r="AJ139" s="524"/>
      <c r="AK139" s="524"/>
      <c r="AL139" s="524"/>
      <c r="AM139" s="524"/>
      <c r="AN139" s="524"/>
      <c r="AO139" s="524"/>
      <c r="AP139" s="524"/>
    </row>
    <row r="140" spans="1:42" ht="15" customHeight="1" x14ac:dyDescent="0.25">
      <c r="D140" s="446"/>
      <c r="F140" s="125"/>
      <c r="G140" s="125"/>
      <c r="R140" s="524"/>
      <c r="S140" s="524"/>
      <c r="T140" s="524"/>
      <c r="U140" s="524"/>
      <c r="V140" s="524"/>
      <c r="W140" s="524"/>
      <c r="X140" s="524"/>
      <c r="Y140" s="524"/>
      <c r="Z140" s="524"/>
      <c r="AA140" s="524"/>
      <c r="AB140" s="524"/>
      <c r="AC140" s="524"/>
      <c r="AD140" s="524"/>
      <c r="AE140" s="524"/>
      <c r="AF140" s="524"/>
      <c r="AG140" s="524"/>
      <c r="AH140" s="524"/>
      <c r="AI140" s="524"/>
      <c r="AJ140" s="524"/>
      <c r="AK140" s="524"/>
      <c r="AL140" s="524"/>
      <c r="AM140" s="524"/>
      <c r="AN140" s="524"/>
      <c r="AO140" s="524"/>
      <c r="AP140" s="524"/>
    </row>
    <row r="141" spans="1:42" s="526" customFormat="1" ht="15" customHeight="1" x14ac:dyDescent="0.25">
      <c r="A141" s="524"/>
      <c r="B141" s="524"/>
      <c r="C141" s="524"/>
      <c r="D141" s="446"/>
      <c r="E141" s="503"/>
      <c r="F141" s="125"/>
      <c r="G141" s="125"/>
      <c r="R141" s="129"/>
      <c r="S141" s="129"/>
      <c r="T141" s="129"/>
      <c r="U141" s="129"/>
    </row>
    <row r="142" spans="1:42" s="526" customFormat="1" ht="15" customHeight="1" x14ac:dyDescent="0.25">
      <c r="A142" s="524"/>
      <c r="B142" s="524"/>
      <c r="C142" s="524"/>
      <c r="D142" s="446"/>
      <c r="E142" s="503"/>
      <c r="F142" s="125"/>
      <c r="G142" s="125"/>
      <c r="R142" s="129"/>
      <c r="S142" s="129"/>
      <c r="T142" s="129"/>
      <c r="U142" s="129"/>
    </row>
    <row r="143" spans="1:42" s="526" customFormat="1" ht="15" customHeight="1" x14ac:dyDescent="0.25">
      <c r="A143" s="524"/>
      <c r="B143" s="524"/>
      <c r="C143" s="524"/>
      <c r="D143" s="446"/>
      <c r="E143" s="503"/>
      <c r="F143" s="125"/>
      <c r="G143" s="125"/>
      <c r="R143" s="129"/>
      <c r="S143" s="129"/>
      <c r="T143" s="129"/>
      <c r="U143" s="129"/>
    </row>
    <row r="144" spans="1:42" s="526" customFormat="1" ht="15" customHeight="1" x14ac:dyDescent="0.25">
      <c r="A144" s="524"/>
      <c r="B144" s="524"/>
      <c r="C144" s="524"/>
      <c r="D144" s="132"/>
      <c r="E144" s="503"/>
      <c r="F144" s="125"/>
      <c r="G144" s="125"/>
      <c r="R144" s="129"/>
      <c r="S144" s="129"/>
      <c r="T144" s="129"/>
      <c r="U144" s="129"/>
    </row>
    <row r="145" spans="1:42" s="526" customFormat="1" ht="15" customHeight="1" x14ac:dyDescent="0.2">
      <c r="A145" s="524"/>
      <c r="B145" s="524"/>
      <c r="C145" s="524"/>
      <c r="D145" s="133"/>
      <c r="F145" s="125"/>
      <c r="G145" s="125"/>
      <c r="R145" s="129"/>
      <c r="S145" s="129"/>
      <c r="T145" s="129"/>
      <c r="U145" s="129"/>
    </row>
    <row r="146" spans="1:42" s="526" customFormat="1" ht="15" customHeight="1" x14ac:dyDescent="0.2">
      <c r="A146" s="524"/>
      <c r="B146" s="524"/>
      <c r="C146" s="524"/>
      <c r="D146" s="439"/>
      <c r="F146" s="125"/>
      <c r="G146" s="125"/>
      <c r="R146" s="129"/>
      <c r="S146" s="129"/>
      <c r="T146" s="129"/>
      <c r="U146" s="129"/>
    </row>
    <row r="147" spans="1:42" s="526" customFormat="1" ht="15" customHeight="1" x14ac:dyDescent="0.2">
      <c r="A147" s="524"/>
      <c r="B147" s="524"/>
      <c r="C147" s="524"/>
      <c r="D147" s="132"/>
      <c r="F147" s="125"/>
      <c r="G147" s="125"/>
      <c r="R147" s="129"/>
      <c r="S147" s="129"/>
      <c r="T147" s="129"/>
      <c r="U147" s="129"/>
    </row>
    <row r="148" spans="1:42" s="526" customFormat="1" ht="15" customHeight="1" x14ac:dyDescent="0.2">
      <c r="B148" s="524"/>
      <c r="C148" s="524"/>
      <c r="D148" s="132"/>
      <c r="F148" s="125"/>
      <c r="G148" s="125"/>
      <c r="R148" s="129"/>
      <c r="S148" s="129"/>
      <c r="T148" s="129"/>
      <c r="U148" s="129"/>
    </row>
    <row r="149" spans="1:42" ht="15" customHeight="1" x14ac:dyDescent="0.25">
      <c r="A149" s="526"/>
      <c r="D149" s="439"/>
      <c r="E149" s="526"/>
      <c r="F149" s="125"/>
      <c r="G149" s="125"/>
      <c r="R149" s="125"/>
      <c r="S149" s="125"/>
      <c r="T149" s="125"/>
      <c r="U149" s="125"/>
      <c r="V149" s="524"/>
      <c r="W149" s="524"/>
      <c r="X149" s="524"/>
      <c r="Y149" s="524"/>
      <c r="Z149" s="524"/>
      <c r="AA149" s="524"/>
      <c r="AB149" s="524"/>
      <c r="AC149" s="524"/>
      <c r="AD149" s="524"/>
      <c r="AE149" s="524"/>
      <c r="AF149" s="524"/>
      <c r="AG149" s="524"/>
      <c r="AH149" s="524"/>
      <c r="AI149" s="524"/>
      <c r="AJ149" s="524"/>
      <c r="AK149" s="524"/>
      <c r="AL149" s="524"/>
      <c r="AM149" s="524"/>
      <c r="AN149" s="524"/>
      <c r="AO149" s="524"/>
      <c r="AP149" s="524"/>
    </row>
    <row r="150" spans="1:42" ht="15" customHeight="1" x14ac:dyDescent="0.25">
      <c r="A150" s="526"/>
      <c r="D150" s="132"/>
      <c r="E150" s="526"/>
      <c r="F150" s="125"/>
      <c r="G150" s="125"/>
      <c r="R150" s="125"/>
      <c r="S150" s="125"/>
      <c r="T150" s="125"/>
      <c r="U150" s="125"/>
      <c r="V150" s="524"/>
      <c r="W150" s="524"/>
      <c r="X150" s="524"/>
      <c r="Y150" s="524"/>
      <c r="Z150" s="524"/>
      <c r="AA150" s="524"/>
      <c r="AB150" s="524"/>
      <c r="AC150" s="524"/>
      <c r="AD150" s="524"/>
      <c r="AE150" s="524"/>
      <c r="AF150" s="524"/>
      <c r="AG150" s="524"/>
      <c r="AH150" s="524"/>
      <c r="AI150" s="524"/>
      <c r="AJ150" s="524"/>
      <c r="AK150" s="524"/>
      <c r="AL150" s="524"/>
      <c r="AM150" s="524"/>
      <c r="AN150" s="524"/>
      <c r="AO150" s="524"/>
      <c r="AP150" s="524"/>
    </row>
    <row r="151" spans="1:42" ht="15" customHeight="1" x14ac:dyDescent="0.25">
      <c r="A151" s="526"/>
      <c r="D151" s="132"/>
      <c r="E151" s="526"/>
      <c r="F151" s="133"/>
      <c r="G151" s="133"/>
      <c r="R151" s="125"/>
      <c r="S151" s="125"/>
      <c r="T151" s="125"/>
      <c r="U151" s="125"/>
      <c r="V151" s="524"/>
      <c r="W151" s="524"/>
      <c r="X151" s="524"/>
      <c r="Y151" s="524"/>
      <c r="Z151" s="524"/>
      <c r="AA151" s="524"/>
      <c r="AB151" s="524"/>
      <c r="AC151" s="524"/>
      <c r="AD151" s="524"/>
      <c r="AE151" s="524"/>
      <c r="AF151" s="524"/>
      <c r="AG151" s="524"/>
      <c r="AH151" s="524"/>
      <c r="AI151" s="524"/>
      <c r="AJ151" s="524"/>
      <c r="AK151" s="524"/>
      <c r="AL151" s="524"/>
      <c r="AM151" s="524"/>
      <c r="AN151" s="524"/>
      <c r="AO151" s="524"/>
      <c r="AP151" s="524"/>
    </row>
    <row r="152" spans="1:42" ht="15" customHeight="1" x14ac:dyDescent="0.25">
      <c r="A152" s="526"/>
      <c r="D152" s="132"/>
      <c r="E152" s="526"/>
      <c r="F152" s="439"/>
      <c r="G152" s="439"/>
      <c r="R152" s="524"/>
      <c r="S152" s="524"/>
      <c r="T152" s="524"/>
      <c r="U152" s="524"/>
      <c r="V152" s="524"/>
      <c r="W152" s="524"/>
      <c r="X152" s="524"/>
      <c r="Y152" s="524"/>
      <c r="Z152" s="524"/>
      <c r="AA152" s="524"/>
      <c r="AB152" s="524"/>
      <c r="AC152" s="524"/>
      <c r="AD152" s="524"/>
      <c r="AE152" s="524"/>
      <c r="AF152" s="524"/>
      <c r="AG152" s="524"/>
      <c r="AH152" s="524"/>
      <c r="AI152" s="524"/>
      <c r="AJ152" s="524"/>
      <c r="AK152" s="524"/>
      <c r="AL152" s="524"/>
      <c r="AM152" s="524"/>
      <c r="AN152" s="524"/>
      <c r="AO152" s="524"/>
      <c r="AP152" s="524"/>
    </row>
    <row r="153" spans="1:42" ht="15" customHeight="1" x14ac:dyDescent="0.25">
      <c r="A153" s="526"/>
      <c r="D153" s="133"/>
      <c r="F153" s="132"/>
      <c r="G153" s="132"/>
      <c r="R153" s="524"/>
      <c r="S153" s="524"/>
      <c r="T153" s="524"/>
      <c r="U153" s="524"/>
      <c r="V153" s="524"/>
      <c r="W153" s="524"/>
      <c r="X153" s="524"/>
      <c r="Y153" s="524"/>
      <c r="Z153" s="524"/>
      <c r="AA153" s="524"/>
      <c r="AB153" s="524"/>
      <c r="AC153" s="524"/>
      <c r="AD153" s="524"/>
      <c r="AE153" s="524"/>
      <c r="AF153" s="524"/>
      <c r="AG153" s="524"/>
      <c r="AH153" s="524"/>
      <c r="AI153" s="524"/>
      <c r="AJ153" s="524"/>
      <c r="AK153" s="524"/>
      <c r="AL153" s="524"/>
      <c r="AM153" s="524"/>
      <c r="AN153" s="524"/>
      <c r="AO153" s="524"/>
      <c r="AP153" s="524"/>
    </row>
    <row r="154" spans="1:42" ht="15" customHeight="1" x14ac:dyDescent="0.25">
      <c r="A154" s="526"/>
      <c r="D154" s="439"/>
      <c r="F154" s="132"/>
      <c r="G154" s="132"/>
      <c r="R154" s="125"/>
      <c r="S154" s="125"/>
      <c r="T154" s="125"/>
      <c r="U154" s="524"/>
      <c r="V154" s="524"/>
      <c r="W154" s="524"/>
      <c r="X154" s="524"/>
      <c r="Y154" s="524"/>
      <c r="Z154" s="524"/>
      <c r="AA154" s="524"/>
      <c r="AB154" s="524"/>
      <c r="AC154" s="524"/>
      <c r="AD154" s="524"/>
      <c r="AE154" s="524"/>
      <c r="AF154" s="524"/>
      <c r="AG154" s="524"/>
      <c r="AH154" s="524"/>
      <c r="AI154" s="524"/>
      <c r="AJ154" s="524"/>
      <c r="AK154" s="524"/>
      <c r="AL154" s="524"/>
      <c r="AM154" s="524"/>
      <c r="AN154" s="524"/>
      <c r="AO154" s="524"/>
      <c r="AP154" s="524"/>
    </row>
    <row r="155" spans="1:42" ht="15" customHeight="1" x14ac:dyDescent="0.25">
      <c r="D155" s="439"/>
      <c r="F155" s="133"/>
      <c r="G155" s="133"/>
      <c r="R155" s="125"/>
      <c r="S155" s="125"/>
      <c r="T155" s="125"/>
      <c r="U155" s="524"/>
      <c r="V155" s="524"/>
      <c r="W155" s="524"/>
      <c r="X155" s="524"/>
      <c r="Y155" s="524"/>
      <c r="Z155" s="524"/>
      <c r="AA155" s="524"/>
      <c r="AB155" s="524"/>
      <c r="AC155" s="524"/>
      <c r="AD155" s="524"/>
      <c r="AE155" s="524"/>
      <c r="AF155" s="524"/>
      <c r="AG155" s="524"/>
      <c r="AH155" s="524"/>
      <c r="AI155" s="524"/>
      <c r="AJ155" s="524"/>
      <c r="AK155" s="524"/>
      <c r="AL155" s="524"/>
      <c r="AM155" s="524"/>
      <c r="AN155" s="524"/>
      <c r="AO155" s="524"/>
      <c r="AP155" s="524"/>
    </row>
    <row r="156" spans="1:42" ht="15" customHeight="1" x14ac:dyDescent="0.25">
      <c r="D156" s="132"/>
      <c r="F156" s="439"/>
      <c r="G156" s="439"/>
      <c r="R156" s="125"/>
      <c r="S156" s="125"/>
      <c r="T156" s="125"/>
      <c r="U156" s="524"/>
      <c r="V156" s="524"/>
      <c r="W156" s="524"/>
      <c r="X156" s="524"/>
      <c r="Y156" s="524"/>
      <c r="Z156" s="524"/>
      <c r="AA156" s="524"/>
      <c r="AB156" s="524"/>
      <c r="AC156" s="524"/>
      <c r="AD156" s="524"/>
      <c r="AE156" s="524"/>
      <c r="AF156" s="524"/>
      <c r="AG156" s="524"/>
      <c r="AH156" s="524"/>
      <c r="AI156" s="524"/>
      <c r="AJ156" s="524"/>
      <c r="AK156" s="524"/>
      <c r="AL156" s="524"/>
      <c r="AM156" s="524"/>
      <c r="AN156" s="524"/>
      <c r="AO156" s="524"/>
      <c r="AP156" s="524"/>
    </row>
    <row r="157" spans="1:42" ht="15" customHeight="1" x14ac:dyDescent="0.25">
      <c r="D157" s="133"/>
      <c r="F157" s="439"/>
      <c r="G157" s="439"/>
      <c r="R157" s="125"/>
      <c r="S157" s="125"/>
      <c r="T157" s="125"/>
      <c r="U157" s="524"/>
      <c r="V157" s="524"/>
      <c r="W157" s="524"/>
      <c r="X157" s="524"/>
      <c r="Y157" s="524"/>
      <c r="Z157" s="524"/>
      <c r="AA157" s="524"/>
      <c r="AB157" s="524"/>
      <c r="AC157" s="524"/>
      <c r="AD157" s="524"/>
      <c r="AE157" s="524"/>
      <c r="AF157" s="524"/>
      <c r="AG157" s="524"/>
      <c r="AH157" s="524"/>
      <c r="AI157" s="524"/>
      <c r="AJ157" s="524"/>
      <c r="AK157" s="524"/>
      <c r="AL157" s="524"/>
      <c r="AM157" s="524"/>
      <c r="AN157" s="524"/>
      <c r="AO157" s="524"/>
      <c r="AP157" s="524"/>
    </row>
    <row r="158" spans="1:42" ht="15" customHeight="1" x14ac:dyDescent="0.25">
      <c r="D158" s="439"/>
      <c r="F158" s="132"/>
      <c r="G158" s="132"/>
      <c r="R158" s="125"/>
      <c r="S158" s="125"/>
      <c r="T158" s="125"/>
      <c r="U158" s="524"/>
      <c r="V158" s="524"/>
      <c r="W158" s="524"/>
      <c r="X158" s="524"/>
      <c r="Y158" s="524"/>
      <c r="Z158" s="524"/>
      <c r="AA158" s="524"/>
      <c r="AB158" s="524"/>
      <c r="AC158" s="524"/>
      <c r="AD158" s="524"/>
      <c r="AE158" s="524"/>
      <c r="AF158" s="524"/>
      <c r="AG158" s="524"/>
      <c r="AH158" s="524"/>
      <c r="AI158" s="524"/>
      <c r="AJ158" s="524"/>
      <c r="AK158" s="524"/>
      <c r="AL158" s="524"/>
      <c r="AM158" s="524"/>
      <c r="AN158" s="524"/>
      <c r="AO158" s="524"/>
      <c r="AP158" s="524"/>
    </row>
    <row r="159" spans="1:42" ht="15" customHeight="1" x14ac:dyDescent="0.25">
      <c r="D159" s="132"/>
      <c r="F159" s="132"/>
      <c r="G159" s="132"/>
      <c r="R159" s="125"/>
      <c r="S159" s="125"/>
      <c r="T159" s="125"/>
      <c r="U159" s="524"/>
      <c r="V159" s="524"/>
      <c r="W159" s="524"/>
      <c r="X159" s="524"/>
      <c r="Y159" s="524"/>
      <c r="Z159" s="524"/>
      <c r="AA159" s="524"/>
      <c r="AB159" s="524"/>
      <c r="AC159" s="524"/>
      <c r="AD159" s="524"/>
      <c r="AE159" s="524"/>
      <c r="AF159" s="524"/>
      <c r="AG159" s="524"/>
      <c r="AH159" s="524"/>
      <c r="AI159" s="524"/>
      <c r="AJ159" s="524"/>
      <c r="AK159" s="524"/>
      <c r="AL159" s="524"/>
      <c r="AM159" s="524"/>
      <c r="AN159" s="524"/>
      <c r="AO159" s="524"/>
      <c r="AP159" s="524"/>
    </row>
    <row r="160" spans="1:42" ht="15" customHeight="1" x14ac:dyDescent="0.25">
      <c r="D160" s="132"/>
      <c r="F160" s="132"/>
      <c r="G160" s="132"/>
      <c r="R160" s="125"/>
      <c r="S160" s="125"/>
      <c r="T160" s="125"/>
      <c r="U160" s="524"/>
      <c r="V160" s="524"/>
      <c r="W160" s="524"/>
      <c r="X160" s="524"/>
      <c r="Y160" s="524"/>
      <c r="Z160" s="524"/>
      <c r="AA160" s="524"/>
      <c r="AB160" s="524"/>
      <c r="AC160" s="524"/>
      <c r="AD160" s="524"/>
      <c r="AE160" s="524"/>
      <c r="AF160" s="524"/>
      <c r="AG160" s="524"/>
      <c r="AH160" s="524"/>
      <c r="AI160" s="524"/>
      <c r="AJ160" s="524"/>
      <c r="AK160" s="524"/>
      <c r="AL160" s="524"/>
      <c r="AM160" s="524"/>
      <c r="AN160" s="524"/>
      <c r="AO160" s="524"/>
      <c r="AP160" s="524"/>
    </row>
    <row r="161" spans="1:42" ht="15" customHeight="1" x14ac:dyDescent="0.25">
      <c r="D161" s="132"/>
      <c r="F161" s="132"/>
      <c r="G161" s="132"/>
      <c r="R161" s="125"/>
      <c r="S161" s="125"/>
      <c r="T161" s="125"/>
      <c r="U161" s="524"/>
      <c r="V161" s="524"/>
      <c r="W161" s="524"/>
      <c r="X161" s="524"/>
      <c r="Y161" s="524"/>
      <c r="Z161" s="524"/>
      <c r="AA161" s="524"/>
      <c r="AB161" s="524"/>
      <c r="AC161" s="524"/>
      <c r="AD161" s="524"/>
      <c r="AE161" s="524"/>
      <c r="AF161" s="524"/>
      <c r="AG161" s="524"/>
      <c r="AH161" s="524"/>
      <c r="AI161" s="524"/>
      <c r="AJ161" s="524"/>
      <c r="AK161" s="524"/>
      <c r="AL161" s="524"/>
      <c r="AM161" s="524"/>
      <c r="AN161" s="524"/>
      <c r="AO161" s="524"/>
      <c r="AP161" s="524"/>
    </row>
    <row r="162" spans="1:42" ht="15" customHeight="1" x14ac:dyDescent="0.25">
      <c r="D162" s="132"/>
      <c r="F162" s="133"/>
      <c r="G162" s="133"/>
      <c r="R162" s="125"/>
      <c r="S162" s="125"/>
      <c r="T162" s="125"/>
      <c r="U162" s="524"/>
      <c r="V162" s="524"/>
      <c r="W162" s="524"/>
      <c r="X162" s="524"/>
      <c r="Y162" s="524"/>
      <c r="Z162" s="524"/>
      <c r="AA162" s="524"/>
      <c r="AB162" s="524"/>
      <c r="AC162" s="524"/>
      <c r="AD162" s="524"/>
      <c r="AE162" s="524"/>
      <c r="AF162" s="524"/>
      <c r="AG162" s="524"/>
      <c r="AH162" s="524"/>
      <c r="AI162" s="524"/>
      <c r="AJ162" s="524"/>
      <c r="AK162" s="524"/>
      <c r="AL162" s="524"/>
      <c r="AM162" s="524"/>
      <c r="AN162" s="524"/>
      <c r="AO162" s="524"/>
      <c r="AP162" s="524"/>
    </row>
    <row r="163" spans="1:42" ht="15" customHeight="1" x14ac:dyDescent="0.25">
      <c r="D163" s="133"/>
      <c r="F163" s="439"/>
      <c r="G163" s="439"/>
      <c r="R163" s="125"/>
      <c r="S163" s="125"/>
      <c r="T163" s="125"/>
      <c r="U163" s="524"/>
      <c r="V163" s="524"/>
      <c r="W163" s="524"/>
      <c r="X163" s="524"/>
      <c r="Y163" s="524"/>
      <c r="Z163" s="524"/>
      <c r="AA163" s="524"/>
      <c r="AB163" s="524"/>
      <c r="AC163" s="524"/>
      <c r="AD163" s="524"/>
      <c r="AE163" s="524"/>
      <c r="AF163" s="524"/>
      <c r="AG163" s="524"/>
      <c r="AH163" s="524"/>
      <c r="AI163" s="524"/>
      <c r="AJ163" s="524"/>
      <c r="AK163" s="524"/>
      <c r="AL163" s="524"/>
      <c r="AM163" s="524"/>
      <c r="AN163" s="524"/>
      <c r="AO163" s="524"/>
      <c r="AP163" s="524"/>
    </row>
    <row r="164" spans="1:42" ht="15" customHeight="1" x14ac:dyDescent="0.25">
      <c r="D164" s="439"/>
      <c r="F164" s="132"/>
      <c r="G164" s="132"/>
      <c r="R164" s="508"/>
      <c r="S164" s="131"/>
      <c r="T164" s="131"/>
      <c r="U164" s="131"/>
      <c r="V164" s="131"/>
      <c r="W164" s="131"/>
      <c r="X164" s="131"/>
      <c r="Y164" s="131"/>
      <c r="Z164" s="131"/>
      <c r="AA164" s="131"/>
      <c r="AB164" s="131"/>
      <c r="AC164" s="131"/>
      <c r="AD164" s="131"/>
      <c r="AE164" s="131"/>
      <c r="AF164" s="131"/>
      <c r="AG164" s="131"/>
      <c r="AH164" s="131"/>
      <c r="AI164" s="131"/>
      <c r="AJ164" s="131"/>
      <c r="AK164" s="131"/>
      <c r="AL164" s="131"/>
      <c r="AM164" s="131"/>
      <c r="AN164" s="131"/>
      <c r="AO164" s="526"/>
      <c r="AP164" s="524"/>
    </row>
    <row r="165" spans="1:42" ht="15" customHeight="1" x14ac:dyDescent="0.25">
      <c r="D165" s="132"/>
      <c r="F165" s="132"/>
      <c r="G165" s="132"/>
      <c r="R165" s="508"/>
      <c r="S165" s="131"/>
      <c r="T165" s="131"/>
      <c r="U165" s="131"/>
      <c r="V165" s="131"/>
      <c r="W165" s="131"/>
      <c r="X165" s="131"/>
      <c r="Y165" s="131"/>
      <c r="Z165" s="131"/>
      <c r="AA165" s="131"/>
      <c r="AB165" s="131"/>
      <c r="AC165" s="131"/>
      <c r="AD165" s="131"/>
      <c r="AE165" s="131"/>
      <c r="AF165" s="131"/>
      <c r="AG165" s="131"/>
      <c r="AH165" s="131"/>
      <c r="AI165" s="131"/>
      <c r="AJ165" s="131"/>
      <c r="AK165" s="131"/>
      <c r="AL165" s="131"/>
      <c r="AM165" s="131"/>
      <c r="AN165" s="131"/>
      <c r="AO165" s="526"/>
      <c r="AP165" s="524"/>
    </row>
    <row r="166" spans="1:42" ht="15" customHeight="1" x14ac:dyDescent="0.25">
      <c r="D166" s="132"/>
      <c r="F166" s="132"/>
      <c r="G166" s="132"/>
      <c r="R166" s="508"/>
      <c r="S166" s="508"/>
      <c r="AO166" s="524"/>
      <c r="AP166" s="524"/>
    </row>
    <row r="167" spans="1:42" ht="15" customHeight="1" x14ac:dyDescent="0.25">
      <c r="D167" s="133"/>
      <c r="F167" s="132"/>
      <c r="G167" s="132"/>
      <c r="R167" s="508"/>
      <c r="S167" s="508"/>
      <c r="AO167" s="524"/>
      <c r="AP167" s="524"/>
    </row>
    <row r="168" spans="1:42" ht="15" customHeight="1" x14ac:dyDescent="0.25">
      <c r="D168" s="439"/>
      <c r="F168" s="132"/>
      <c r="G168" s="132"/>
      <c r="R168" s="508"/>
      <c r="S168" s="508"/>
      <c r="AO168" s="524"/>
      <c r="AP168" s="524"/>
    </row>
    <row r="169" spans="1:42" ht="15" customHeight="1" x14ac:dyDescent="0.25">
      <c r="D169" s="439"/>
      <c r="F169" s="133"/>
      <c r="G169" s="133"/>
      <c r="R169" s="508"/>
      <c r="S169" s="508"/>
      <c r="AO169" s="524"/>
      <c r="AP169" s="524"/>
    </row>
    <row r="170" spans="1:42" ht="15" customHeight="1" x14ac:dyDescent="0.25">
      <c r="D170" s="132"/>
      <c r="F170" s="132"/>
      <c r="G170" s="132"/>
      <c r="R170" s="508"/>
      <c r="S170" s="508"/>
      <c r="AO170" s="524"/>
      <c r="AP170" s="524"/>
    </row>
    <row r="171" spans="1:42" ht="15" customHeight="1" x14ac:dyDescent="0.25">
      <c r="D171" s="132"/>
      <c r="F171" s="132"/>
      <c r="G171" s="132"/>
      <c r="R171" s="508"/>
      <c r="S171" s="508"/>
      <c r="AO171" s="524"/>
      <c r="AP171" s="524"/>
    </row>
    <row r="172" spans="1:42" ht="15" customHeight="1" x14ac:dyDescent="0.25">
      <c r="D172" s="132"/>
      <c r="F172" s="132"/>
      <c r="G172" s="132"/>
      <c r="R172" s="508"/>
      <c r="S172" s="508"/>
      <c r="AO172" s="524"/>
      <c r="AP172" s="524"/>
    </row>
    <row r="173" spans="1:42" ht="15" customHeight="1" x14ac:dyDescent="0.25">
      <c r="A173" s="242"/>
      <c r="D173" s="132"/>
      <c r="F173" s="439"/>
      <c r="G173" s="439"/>
      <c r="R173" s="508"/>
      <c r="S173" s="508"/>
      <c r="AO173" s="524"/>
      <c r="AP173" s="524"/>
    </row>
    <row r="174" spans="1:42" ht="15" customHeight="1" x14ac:dyDescent="0.25">
      <c r="A174" s="242"/>
      <c r="D174" s="133"/>
      <c r="F174" s="132"/>
      <c r="G174" s="132"/>
      <c r="R174" s="131"/>
      <c r="S174" s="508"/>
      <c r="AO174" s="524"/>
      <c r="AP174" s="524"/>
    </row>
    <row r="175" spans="1:42" ht="15" customHeight="1" x14ac:dyDescent="0.25">
      <c r="A175" s="242"/>
      <c r="F175" s="133"/>
      <c r="G175" s="133"/>
      <c r="R175" s="131"/>
      <c r="S175" s="508"/>
      <c r="AO175" s="524"/>
      <c r="AP175" s="524"/>
    </row>
    <row r="176" spans="1:42" ht="15" customHeight="1" x14ac:dyDescent="0.25">
      <c r="A176" s="242"/>
      <c r="D176" s="439"/>
      <c r="F176" s="132"/>
      <c r="G176" s="132"/>
      <c r="R176" s="508"/>
      <c r="S176" s="508"/>
      <c r="AO176" s="524"/>
      <c r="AP176" s="524"/>
    </row>
    <row r="177" spans="1:42" ht="15" customHeight="1" x14ac:dyDescent="0.25">
      <c r="A177" s="242"/>
      <c r="D177" s="132"/>
      <c r="F177" s="132"/>
      <c r="G177" s="132"/>
      <c r="R177" s="508"/>
      <c r="S177" s="508"/>
      <c r="AO177" s="524"/>
      <c r="AP177" s="524"/>
    </row>
    <row r="178" spans="1:42" ht="15" customHeight="1" x14ac:dyDescent="0.25">
      <c r="A178" s="242"/>
      <c r="D178" s="132"/>
      <c r="F178" s="439"/>
      <c r="G178" s="439"/>
      <c r="R178" s="508"/>
      <c r="S178" s="508"/>
      <c r="AO178" s="524"/>
      <c r="AP178" s="524"/>
    </row>
    <row r="179" spans="1:42" ht="15" customHeight="1" x14ac:dyDescent="0.25">
      <c r="A179" s="242"/>
      <c r="D179" s="132"/>
      <c r="F179" s="439"/>
      <c r="G179" s="439"/>
      <c r="R179" s="508"/>
      <c r="S179" s="508"/>
      <c r="AO179" s="524"/>
      <c r="AP179" s="524"/>
    </row>
    <row r="180" spans="1:42" ht="15" customHeight="1" x14ac:dyDescent="0.25">
      <c r="D180" s="133"/>
      <c r="F180" s="132"/>
      <c r="G180" s="132"/>
      <c r="R180" s="508"/>
      <c r="S180" s="508"/>
      <c r="AO180" s="524"/>
      <c r="AP180" s="524"/>
    </row>
    <row r="181" spans="1:42" ht="15" customHeight="1" x14ac:dyDescent="0.25">
      <c r="D181" s="132"/>
      <c r="F181" s="133"/>
      <c r="G181" s="133"/>
      <c r="R181" s="508"/>
      <c r="S181" s="508"/>
      <c r="AO181" s="524"/>
      <c r="AP181" s="524"/>
    </row>
    <row r="182" spans="1:42" ht="15" customHeight="1" x14ac:dyDescent="0.25">
      <c r="D182" s="132"/>
      <c r="F182" s="132"/>
      <c r="G182" s="132"/>
      <c r="R182" s="508"/>
      <c r="S182" s="508"/>
      <c r="AO182" s="524"/>
      <c r="AP182" s="524"/>
    </row>
    <row r="183" spans="1:42" ht="15" customHeight="1" x14ac:dyDescent="0.25">
      <c r="D183" s="439"/>
      <c r="F183" s="132"/>
      <c r="G183" s="132"/>
      <c r="R183" s="508"/>
      <c r="S183" s="508"/>
      <c r="AO183" s="524"/>
      <c r="AP183" s="524"/>
    </row>
    <row r="184" spans="1:42" ht="15" customHeight="1" x14ac:dyDescent="0.25">
      <c r="D184" s="132"/>
      <c r="F184" s="132"/>
      <c r="G184" s="132"/>
      <c r="R184" s="508"/>
      <c r="S184" s="508"/>
      <c r="AO184" s="524"/>
      <c r="AP184" s="524"/>
    </row>
    <row r="185" spans="1:42" ht="15" customHeight="1" x14ac:dyDescent="0.25">
      <c r="D185" s="439"/>
      <c r="F185" s="133"/>
      <c r="G185" s="133"/>
      <c r="R185" s="508"/>
      <c r="S185" s="508"/>
      <c r="AO185" s="524"/>
      <c r="AP185" s="524"/>
    </row>
    <row r="186" spans="1:42" ht="15" customHeight="1" x14ac:dyDescent="0.25">
      <c r="D186" s="132"/>
      <c r="F186" s="132"/>
      <c r="G186" s="132"/>
      <c r="R186" s="508"/>
      <c r="S186" s="508"/>
      <c r="AO186" s="524"/>
      <c r="AP186" s="524"/>
    </row>
    <row r="187" spans="1:42" ht="15" customHeight="1" x14ac:dyDescent="0.25">
      <c r="D187" s="133"/>
      <c r="F187" s="132"/>
      <c r="G187" s="132"/>
      <c r="R187" s="508"/>
      <c r="S187" s="508"/>
      <c r="AO187" s="524"/>
      <c r="AP187" s="524"/>
    </row>
    <row r="188" spans="1:42" ht="15" customHeight="1" x14ac:dyDescent="0.25">
      <c r="D188" s="132"/>
      <c r="F188" s="132"/>
      <c r="G188" s="132"/>
      <c r="R188" s="508"/>
      <c r="S188" s="508"/>
      <c r="AO188" s="524"/>
      <c r="AP188" s="524"/>
    </row>
    <row r="189" spans="1:42" ht="15" customHeight="1" x14ac:dyDescent="0.25">
      <c r="D189" s="132"/>
      <c r="F189" s="132"/>
      <c r="G189" s="132"/>
      <c r="R189" s="508"/>
      <c r="S189" s="508"/>
      <c r="AO189" s="524"/>
      <c r="AP189" s="524"/>
    </row>
    <row r="190" spans="1:42" ht="15" customHeight="1" x14ac:dyDescent="0.25">
      <c r="D190" s="132"/>
      <c r="F190" s="132"/>
      <c r="G190" s="132"/>
      <c r="R190" s="508"/>
      <c r="S190" s="508"/>
      <c r="AO190" s="524"/>
      <c r="AP190" s="524"/>
    </row>
    <row r="191" spans="1:42" ht="15" customHeight="1" x14ac:dyDescent="0.25">
      <c r="D191" s="133"/>
      <c r="F191" s="132"/>
      <c r="G191" s="132"/>
      <c r="R191" s="508"/>
      <c r="S191" s="508"/>
      <c r="AO191" s="524"/>
      <c r="AP191" s="524"/>
    </row>
    <row r="192" spans="1:42" ht="15" customHeight="1" x14ac:dyDescent="0.25">
      <c r="B192" s="504"/>
      <c r="C192" s="504"/>
      <c r="D192" s="132"/>
      <c r="F192" s="133"/>
      <c r="G192" s="133"/>
      <c r="R192" s="508"/>
      <c r="S192" s="508"/>
      <c r="AO192" s="524"/>
      <c r="AP192" s="524"/>
    </row>
    <row r="193" spans="2:42" ht="15" customHeight="1" x14ac:dyDescent="0.25">
      <c r="D193" s="132"/>
      <c r="F193" s="132"/>
      <c r="G193" s="132"/>
      <c r="R193" s="508"/>
      <c r="S193" s="508"/>
      <c r="AO193" s="524"/>
      <c r="AP193" s="524"/>
    </row>
    <row r="194" spans="2:42" ht="15" customHeight="1" x14ac:dyDescent="0.25">
      <c r="D194" s="132"/>
      <c r="F194" s="132"/>
      <c r="G194" s="132"/>
      <c r="R194" s="508"/>
      <c r="S194" s="508"/>
      <c r="AO194" s="524"/>
      <c r="AP194" s="524"/>
    </row>
    <row r="195" spans="2:42" ht="15" customHeight="1" x14ac:dyDescent="0.25">
      <c r="D195" s="132"/>
      <c r="F195" s="132"/>
      <c r="G195" s="132"/>
      <c r="R195" s="508"/>
      <c r="S195" s="508"/>
      <c r="AO195" s="524"/>
      <c r="AP195" s="524"/>
    </row>
    <row r="196" spans="2:42" ht="15" customHeight="1" x14ac:dyDescent="0.25">
      <c r="D196" s="132"/>
      <c r="F196" s="132"/>
      <c r="G196" s="132"/>
      <c r="R196" s="508"/>
      <c r="S196" s="508"/>
      <c r="AO196" s="524"/>
      <c r="AP196" s="524"/>
    </row>
    <row r="197" spans="2:42" ht="15" customHeight="1" x14ac:dyDescent="0.25">
      <c r="B197" s="504"/>
      <c r="C197" s="504"/>
      <c r="D197" s="132"/>
      <c r="F197" s="132"/>
      <c r="G197" s="132"/>
      <c r="R197" s="508"/>
      <c r="S197" s="508"/>
      <c r="AO197" s="524"/>
      <c r="AP197" s="524"/>
    </row>
    <row r="198" spans="2:42" ht="15" customHeight="1" x14ac:dyDescent="0.25">
      <c r="D198" s="132"/>
      <c r="F198" s="132"/>
      <c r="G198" s="132"/>
      <c r="R198" s="508"/>
      <c r="S198" s="508"/>
      <c r="AO198" s="524"/>
      <c r="AP198" s="524"/>
    </row>
    <row r="199" spans="2:42" ht="15" customHeight="1" x14ac:dyDescent="0.25">
      <c r="D199" s="132"/>
      <c r="F199" s="132"/>
      <c r="G199" s="132"/>
      <c r="R199" s="508"/>
      <c r="S199" s="508"/>
      <c r="AO199" s="524"/>
      <c r="AP199" s="524"/>
    </row>
    <row r="200" spans="2:42" ht="15" customHeight="1" x14ac:dyDescent="0.25">
      <c r="D200" s="132"/>
      <c r="F200" s="133"/>
      <c r="G200" s="133"/>
      <c r="R200" s="508"/>
      <c r="S200" s="508"/>
      <c r="AO200" s="524"/>
      <c r="AP200" s="524"/>
    </row>
    <row r="201" spans="2:42" ht="15" customHeight="1" x14ac:dyDescent="0.25">
      <c r="D201" s="132"/>
      <c r="F201" s="132"/>
      <c r="G201" s="132"/>
      <c r="R201" s="508"/>
      <c r="S201" s="508"/>
      <c r="AO201" s="524"/>
      <c r="AP201" s="524"/>
    </row>
    <row r="202" spans="2:42" ht="15" customHeight="1" x14ac:dyDescent="0.25">
      <c r="D202" s="132"/>
      <c r="F202" s="132"/>
      <c r="G202" s="132"/>
      <c r="R202" s="508"/>
      <c r="S202" s="508"/>
      <c r="AO202" s="524"/>
      <c r="AP202" s="524"/>
    </row>
    <row r="203" spans="2:42" ht="15" customHeight="1" x14ac:dyDescent="0.25">
      <c r="D203" s="133"/>
      <c r="F203" s="132"/>
      <c r="G203" s="132"/>
      <c r="R203" s="508"/>
      <c r="S203" s="508"/>
      <c r="AO203" s="524"/>
      <c r="AP203" s="524"/>
    </row>
    <row r="204" spans="2:42" ht="15" customHeight="1" x14ac:dyDescent="0.25">
      <c r="D204" s="132"/>
      <c r="F204" s="446"/>
      <c r="G204" s="446"/>
      <c r="R204" s="508"/>
      <c r="S204" s="508"/>
      <c r="AO204" s="524"/>
      <c r="AP204" s="524"/>
    </row>
    <row r="205" spans="2:42" ht="15" customHeight="1" x14ac:dyDescent="0.25">
      <c r="D205" s="132"/>
      <c r="F205" s="446"/>
      <c r="G205" s="446"/>
      <c r="R205" s="508"/>
      <c r="S205" s="508"/>
      <c r="AO205" s="524"/>
      <c r="AP205" s="524"/>
    </row>
    <row r="206" spans="2:42" ht="15" customHeight="1" x14ac:dyDescent="0.25">
      <c r="B206" s="521"/>
      <c r="C206" s="521"/>
      <c r="D206" s="132"/>
      <c r="F206" s="446"/>
      <c r="G206" s="446"/>
      <c r="R206" s="508"/>
      <c r="S206" s="508"/>
      <c r="AO206" s="524"/>
      <c r="AP206" s="524"/>
    </row>
    <row r="207" spans="2:42" ht="15" customHeight="1" x14ac:dyDescent="0.25">
      <c r="B207" s="504"/>
      <c r="C207" s="504"/>
      <c r="D207" s="132"/>
      <c r="R207" s="508"/>
      <c r="S207" s="508"/>
      <c r="AO207" s="524"/>
      <c r="AP207" s="524"/>
    </row>
    <row r="208" spans="2:42" ht="15" customHeight="1" x14ac:dyDescent="0.25">
      <c r="B208" s="504"/>
      <c r="C208" s="504"/>
      <c r="D208" s="132"/>
      <c r="R208" s="508"/>
      <c r="S208" s="508"/>
      <c r="AM208" s="524"/>
      <c r="AN208" s="524"/>
      <c r="AO208" s="524"/>
      <c r="AP208" s="524"/>
    </row>
    <row r="209" spans="2:42" ht="15" customHeight="1" x14ac:dyDescent="0.25">
      <c r="B209" s="504"/>
      <c r="C209" s="504"/>
      <c r="D209" s="132"/>
      <c r="R209" s="508"/>
      <c r="S209" s="508"/>
      <c r="AM209" s="524"/>
      <c r="AN209" s="524"/>
      <c r="AO209" s="524"/>
      <c r="AP209" s="524"/>
    </row>
    <row r="210" spans="2:42" ht="15" customHeight="1" x14ac:dyDescent="0.25">
      <c r="B210" s="504"/>
      <c r="C210" s="504"/>
      <c r="D210" s="133"/>
      <c r="R210" s="508"/>
      <c r="S210" s="508"/>
      <c r="AM210" s="524"/>
      <c r="AN210" s="524"/>
      <c r="AO210" s="524"/>
      <c r="AP210" s="524"/>
    </row>
    <row r="211" spans="2:42" ht="15" customHeight="1" x14ac:dyDescent="0.25">
      <c r="B211" s="504"/>
      <c r="C211" s="504"/>
      <c r="D211" s="132"/>
      <c r="R211" s="508"/>
      <c r="S211" s="508"/>
      <c r="AM211" s="524"/>
      <c r="AN211" s="524"/>
      <c r="AO211" s="524"/>
      <c r="AP211" s="524"/>
    </row>
    <row r="212" spans="2:42" ht="15" customHeight="1" x14ac:dyDescent="0.25">
      <c r="D212" s="132"/>
      <c r="R212" s="508"/>
      <c r="S212" s="508"/>
      <c r="AM212" s="524"/>
      <c r="AN212" s="524"/>
      <c r="AO212" s="524"/>
      <c r="AP212" s="524"/>
    </row>
    <row r="213" spans="2:42" ht="15" customHeight="1" x14ac:dyDescent="0.25">
      <c r="D213" s="132"/>
      <c r="R213" s="508"/>
      <c r="S213" s="508"/>
      <c r="AM213" s="524"/>
      <c r="AN213" s="524"/>
      <c r="AO213" s="524"/>
      <c r="AP213" s="524"/>
    </row>
    <row r="214" spans="2:42" ht="15" customHeight="1" x14ac:dyDescent="0.25">
      <c r="D214" s="446"/>
      <c r="R214" s="508"/>
      <c r="S214" s="508"/>
      <c r="AM214" s="524"/>
      <c r="AN214" s="524"/>
      <c r="AO214" s="524"/>
      <c r="AP214" s="524"/>
    </row>
    <row r="215" spans="2:42" ht="15" customHeight="1" x14ac:dyDescent="0.25">
      <c r="D215" s="446"/>
      <c r="R215" s="508"/>
      <c r="S215" s="508"/>
      <c r="AM215" s="524"/>
      <c r="AN215" s="524"/>
      <c r="AO215" s="524"/>
      <c r="AP215" s="524"/>
    </row>
    <row r="216" spans="2:42" ht="15" customHeight="1" x14ac:dyDescent="0.25">
      <c r="D216" s="446"/>
      <c r="R216" s="508"/>
      <c r="S216" s="508"/>
      <c r="AM216" s="524"/>
      <c r="AN216" s="524"/>
      <c r="AO216" s="524"/>
      <c r="AP216" s="524"/>
    </row>
    <row r="217" spans="2:42" ht="15" customHeight="1" x14ac:dyDescent="0.25">
      <c r="R217" s="508"/>
      <c r="S217" s="508"/>
      <c r="AM217" s="524"/>
      <c r="AN217" s="524"/>
      <c r="AO217" s="524"/>
      <c r="AP217" s="524"/>
    </row>
    <row r="218" spans="2:42" ht="15" customHeight="1" x14ac:dyDescent="0.25">
      <c r="R218" s="508"/>
      <c r="S218" s="508"/>
      <c r="AM218" s="524"/>
      <c r="AN218" s="524"/>
      <c r="AO218" s="524"/>
      <c r="AP218" s="524"/>
    </row>
    <row r="219" spans="2:42" ht="15" customHeight="1" x14ac:dyDescent="0.25">
      <c r="R219" s="508"/>
      <c r="S219" s="508"/>
      <c r="AM219" s="524"/>
      <c r="AN219" s="524"/>
      <c r="AO219" s="524"/>
      <c r="AP219" s="524"/>
    </row>
    <row r="220" spans="2:42" ht="15" customHeight="1" x14ac:dyDescent="0.25">
      <c r="R220" s="508"/>
      <c r="S220" s="508"/>
      <c r="AM220" s="524"/>
      <c r="AN220" s="524"/>
      <c r="AO220" s="524"/>
      <c r="AP220" s="524"/>
    </row>
    <row r="221" spans="2:42" ht="15" customHeight="1" x14ac:dyDescent="0.25">
      <c r="R221" s="508"/>
      <c r="S221" s="508"/>
      <c r="AM221" s="524"/>
      <c r="AN221" s="524"/>
      <c r="AO221" s="524"/>
      <c r="AP221" s="524"/>
    </row>
    <row r="222" spans="2:42" ht="15" customHeight="1" x14ac:dyDescent="0.25">
      <c r="R222" s="508"/>
      <c r="S222" s="508"/>
      <c r="AM222" s="524"/>
      <c r="AN222" s="524"/>
      <c r="AO222" s="524"/>
      <c r="AP222" s="524"/>
    </row>
    <row r="223" spans="2:42" ht="15" customHeight="1" x14ac:dyDescent="0.25">
      <c r="R223" s="508"/>
      <c r="S223" s="508"/>
      <c r="AM223" s="524"/>
      <c r="AN223" s="524"/>
      <c r="AO223" s="524"/>
      <c r="AP223" s="524"/>
    </row>
    <row r="224" spans="2:42" ht="15" customHeight="1" x14ac:dyDescent="0.25">
      <c r="R224" s="508"/>
      <c r="S224" s="508"/>
      <c r="AM224" s="524"/>
      <c r="AN224" s="524"/>
      <c r="AO224" s="524"/>
      <c r="AP224" s="524"/>
    </row>
    <row r="225" spans="1:42" x14ac:dyDescent="0.25">
      <c r="R225" s="508"/>
      <c r="S225" s="508"/>
      <c r="AM225" s="524"/>
      <c r="AN225" s="524"/>
      <c r="AO225" s="524"/>
      <c r="AP225" s="524"/>
    </row>
    <row r="226" spans="1:42" s="526" customFormat="1" ht="15" customHeight="1" x14ac:dyDescent="0.25">
      <c r="A226" s="524"/>
      <c r="B226" s="524"/>
      <c r="C226" s="524"/>
      <c r="E226" s="503"/>
      <c r="F226" s="524"/>
      <c r="G226" s="524"/>
      <c r="R226" s="508"/>
      <c r="S226" s="508"/>
      <c r="T226" s="508"/>
      <c r="U226" s="508"/>
      <c r="V226" s="508"/>
      <c r="W226" s="508"/>
      <c r="X226" s="508"/>
      <c r="Y226" s="508"/>
      <c r="Z226" s="508"/>
      <c r="AA226" s="508"/>
      <c r="AB226" s="508"/>
      <c r="AC226" s="508"/>
      <c r="AD226" s="508"/>
      <c r="AE226" s="508"/>
      <c r="AF226" s="508"/>
      <c r="AG226" s="508"/>
      <c r="AH226" s="508"/>
      <c r="AI226" s="508"/>
      <c r="AJ226" s="508"/>
      <c r="AK226" s="508"/>
      <c r="AL226" s="508"/>
      <c r="AM226" s="524"/>
      <c r="AN226" s="524"/>
      <c r="AO226" s="524"/>
    </row>
    <row r="227" spans="1:42" s="526" customFormat="1" ht="15" customHeight="1" x14ac:dyDescent="0.25">
      <c r="A227" s="524"/>
      <c r="B227" s="524"/>
      <c r="C227" s="524"/>
      <c r="E227" s="503"/>
      <c r="F227" s="524"/>
      <c r="G227" s="524"/>
      <c r="R227" s="508"/>
      <c r="S227" s="508"/>
      <c r="T227" s="508"/>
      <c r="U227" s="508"/>
      <c r="V227" s="508"/>
      <c r="W227" s="508"/>
      <c r="X227" s="508"/>
      <c r="Y227" s="508"/>
      <c r="Z227" s="508"/>
      <c r="AA227" s="508"/>
      <c r="AB227" s="508"/>
      <c r="AC227" s="508"/>
      <c r="AD227" s="508"/>
      <c r="AE227" s="508"/>
      <c r="AF227" s="508"/>
      <c r="AG227" s="508"/>
      <c r="AH227" s="508"/>
      <c r="AI227" s="508"/>
      <c r="AJ227" s="508"/>
      <c r="AK227" s="508"/>
      <c r="AL227" s="508"/>
      <c r="AM227" s="524"/>
      <c r="AN227" s="524"/>
      <c r="AO227" s="524"/>
    </row>
    <row r="228" spans="1:42" x14ac:dyDescent="0.25">
      <c r="R228" s="508"/>
      <c r="S228" s="508"/>
      <c r="AM228" s="524"/>
      <c r="AN228" s="524"/>
      <c r="AO228" s="524"/>
      <c r="AP228" s="524"/>
    </row>
    <row r="229" spans="1:42" x14ac:dyDescent="0.25">
      <c r="R229" s="508"/>
      <c r="S229" s="508"/>
      <c r="AM229" s="524"/>
      <c r="AN229" s="524"/>
      <c r="AO229" s="524"/>
      <c r="AP229" s="524"/>
    </row>
    <row r="230" spans="1:42" x14ac:dyDescent="0.25">
      <c r="E230" s="526"/>
      <c r="R230" s="508"/>
      <c r="S230" s="508"/>
      <c r="AM230" s="524"/>
      <c r="AN230" s="524"/>
      <c r="AO230" s="524"/>
      <c r="AP230" s="524"/>
    </row>
    <row r="231" spans="1:42" x14ac:dyDescent="0.25">
      <c r="E231" s="526"/>
      <c r="R231" s="508"/>
      <c r="S231" s="508"/>
      <c r="AM231" s="524"/>
      <c r="AN231" s="524"/>
      <c r="AO231" s="524"/>
      <c r="AP231" s="524"/>
    </row>
    <row r="232" spans="1:42" x14ac:dyDescent="0.25">
      <c r="R232" s="508"/>
      <c r="S232" s="508"/>
      <c r="AM232" s="524"/>
      <c r="AN232" s="524"/>
      <c r="AO232" s="524"/>
      <c r="AP232" s="524"/>
    </row>
    <row r="233" spans="1:42" x14ac:dyDescent="0.25">
      <c r="A233" s="526"/>
      <c r="R233" s="508"/>
      <c r="S233" s="508"/>
      <c r="AM233" s="524"/>
      <c r="AN233" s="524"/>
      <c r="AO233" s="524"/>
      <c r="AP233" s="524"/>
    </row>
    <row r="234" spans="1:42" x14ac:dyDescent="0.25">
      <c r="A234" s="526"/>
      <c r="R234" s="508"/>
      <c r="S234" s="508"/>
      <c r="AM234" s="524"/>
      <c r="AN234" s="524"/>
      <c r="AO234" s="524"/>
      <c r="AP234" s="524"/>
    </row>
    <row r="235" spans="1:42" x14ac:dyDescent="0.25">
      <c r="R235" s="508"/>
      <c r="S235" s="508"/>
      <c r="AM235" s="524"/>
      <c r="AN235" s="524"/>
      <c r="AO235" s="524"/>
      <c r="AP235" s="524"/>
    </row>
    <row r="236" spans="1:42" x14ac:dyDescent="0.25">
      <c r="R236" s="508"/>
      <c r="S236" s="508"/>
      <c r="AM236" s="524"/>
      <c r="AN236" s="524"/>
      <c r="AO236" s="524"/>
      <c r="AP236" s="524"/>
    </row>
    <row r="237" spans="1:42" x14ac:dyDescent="0.25">
      <c r="R237" s="508"/>
      <c r="S237" s="508"/>
      <c r="AM237" s="524"/>
      <c r="AN237" s="524"/>
      <c r="AO237" s="524"/>
      <c r="AP237" s="524"/>
    </row>
    <row r="238" spans="1:42" x14ac:dyDescent="0.25">
      <c r="R238" s="508"/>
      <c r="S238" s="508"/>
      <c r="AM238" s="524"/>
      <c r="AN238" s="524"/>
      <c r="AO238" s="524"/>
      <c r="AP238" s="524"/>
    </row>
    <row r="239" spans="1:42" x14ac:dyDescent="0.25">
      <c r="R239" s="508"/>
      <c r="S239" s="508"/>
      <c r="AM239" s="524"/>
      <c r="AN239" s="524"/>
      <c r="AO239" s="524"/>
      <c r="AP239" s="524"/>
    </row>
    <row r="240" spans="1:42" x14ac:dyDescent="0.25">
      <c r="R240" s="508"/>
      <c r="S240" s="508"/>
      <c r="AM240" s="524"/>
      <c r="AN240" s="524"/>
      <c r="AO240" s="524"/>
      <c r="AP240" s="524"/>
    </row>
    <row r="241" spans="2:42" x14ac:dyDescent="0.25">
      <c r="R241" s="508"/>
      <c r="S241" s="508"/>
      <c r="AM241" s="524"/>
      <c r="AN241" s="524"/>
      <c r="AO241" s="524"/>
      <c r="AP241" s="524"/>
    </row>
    <row r="242" spans="2:42" x14ac:dyDescent="0.25">
      <c r="R242" s="508"/>
      <c r="S242" s="508"/>
      <c r="AM242" s="524"/>
      <c r="AN242" s="524"/>
      <c r="AO242" s="524"/>
      <c r="AP242" s="524"/>
    </row>
    <row r="243" spans="2:42" x14ac:dyDescent="0.25">
      <c r="B243" s="503"/>
      <c r="C243" s="503"/>
      <c r="R243" s="508"/>
      <c r="S243" s="508"/>
      <c r="AM243" s="524"/>
      <c r="AN243" s="524"/>
      <c r="AO243" s="524"/>
      <c r="AP243" s="524"/>
    </row>
    <row r="244" spans="2:42" x14ac:dyDescent="0.25">
      <c r="B244" s="503"/>
      <c r="C244" s="503"/>
      <c r="R244" s="508"/>
      <c r="S244" s="508"/>
      <c r="AM244" s="524"/>
      <c r="AN244" s="524"/>
      <c r="AO244" s="524"/>
      <c r="AP244" s="524"/>
    </row>
    <row r="245" spans="2:42" x14ac:dyDescent="0.25">
      <c r="B245" s="503"/>
      <c r="C245" s="503"/>
      <c r="F245" s="508"/>
      <c r="G245" s="508"/>
      <c r="R245" s="508"/>
      <c r="S245" s="508"/>
      <c r="AM245" s="524"/>
      <c r="AN245" s="524"/>
      <c r="AO245" s="524"/>
      <c r="AP245" s="524"/>
    </row>
    <row r="246" spans="2:42" x14ac:dyDescent="0.25">
      <c r="B246" s="503"/>
      <c r="C246" s="503"/>
      <c r="F246" s="508"/>
      <c r="G246" s="508"/>
      <c r="R246" s="508"/>
      <c r="S246" s="508"/>
      <c r="AM246" s="524"/>
      <c r="AN246" s="524"/>
      <c r="AO246" s="524"/>
      <c r="AP246" s="524"/>
    </row>
    <row r="247" spans="2:42" x14ac:dyDescent="0.25">
      <c r="B247" s="503"/>
      <c r="C247" s="503"/>
      <c r="F247" s="508"/>
      <c r="G247" s="508"/>
      <c r="R247" s="508"/>
      <c r="S247" s="508"/>
      <c r="AM247" s="524"/>
      <c r="AN247" s="524"/>
      <c r="AO247" s="524"/>
      <c r="AP247" s="524"/>
    </row>
    <row r="248" spans="2:42" x14ac:dyDescent="0.25">
      <c r="B248" s="503"/>
      <c r="C248" s="503"/>
      <c r="F248" s="508"/>
      <c r="G248" s="508"/>
      <c r="AP248" s="524"/>
    </row>
    <row r="249" spans="2:42" x14ac:dyDescent="0.25">
      <c r="B249" s="528"/>
      <c r="F249" s="508"/>
      <c r="G249" s="508"/>
      <c r="AP249" s="524"/>
    </row>
    <row r="250" spans="2:42" x14ac:dyDescent="0.25">
      <c r="B250" s="528"/>
      <c r="F250" s="508"/>
      <c r="G250" s="508"/>
      <c r="AP250" s="524"/>
    </row>
    <row r="251" spans="2:42" x14ac:dyDescent="0.25">
      <c r="B251" s="503"/>
      <c r="C251" s="503"/>
      <c r="F251" s="508"/>
      <c r="G251" s="508"/>
      <c r="AP251" s="524"/>
    </row>
    <row r="252" spans="2:42" x14ac:dyDescent="0.25">
      <c r="B252" s="503"/>
      <c r="C252" s="503"/>
      <c r="F252" s="508"/>
      <c r="G252" s="508"/>
      <c r="AP252" s="524"/>
    </row>
    <row r="253" spans="2:42" x14ac:dyDescent="0.25">
      <c r="B253" s="503"/>
      <c r="C253" s="503"/>
      <c r="F253" s="508"/>
      <c r="G253" s="508"/>
      <c r="AP253" s="524"/>
    </row>
    <row r="254" spans="2:42" x14ac:dyDescent="0.25">
      <c r="B254" s="503"/>
      <c r="C254" s="503"/>
      <c r="F254" s="508"/>
      <c r="G254" s="508"/>
      <c r="AP254" s="524"/>
    </row>
    <row r="255" spans="2:42" x14ac:dyDescent="0.25">
      <c r="B255" s="503"/>
      <c r="C255" s="503"/>
      <c r="F255" s="508"/>
      <c r="G255" s="508"/>
      <c r="AP255" s="524"/>
    </row>
    <row r="256" spans="2:42" x14ac:dyDescent="0.25">
      <c r="B256" s="503"/>
      <c r="C256" s="503"/>
      <c r="F256" s="508"/>
      <c r="G256" s="508"/>
      <c r="AP256" s="524"/>
    </row>
    <row r="257" spans="2:42" x14ac:dyDescent="0.25">
      <c r="B257" s="503"/>
      <c r="C257" s="503"/>
      <c r="D257" s="131"/>
      <c r="F257" s="508"/>
      <c r="G257" s="508"/>
      <c r="AP257" s="524"/>
    </row>
    <row r="258" spans="2:42" x14ac:dyDescent="0.25">
      <c r="B258" s="503"/>
      <c r="C258" s="503"/>
      <c r="D258" s="131"/>
      <c r="F258" s="508"/>
      <c r="G258" s="508"/>
      <c r="AP258" s="524"/>
    </row>
    <row r="259" spans="2:42" x14ac:dyDescent="0.25">
      <c r="D259" s="131"/>
      <c r="F259" s="508"/>
      <c r="G259" s="508"/>
      <c r="AP259" s="524"/>
    </row>
    <row r="260" spans="2:42" x14ac:dyDescent="0.25">
      <c r="D260" s="131"/>
      <c r="F260" s="508"/>
      <c r="G260" s="508"/>
      <c r="AP260" s="524"/>
    </row>
    <row r="261" spans="2:42" x14ac:dyDescent="0.25">
      <c r="D261" s="131"/>
      <c r="F261" s="508"/>
      <c r="G261" s="508"/>
      <c r="AP261" s="524"/>
    </row>
    <row r="262" spans="2:42" x14ac:dyDescent="0.25">
      <c r="D262" s="131"/>
      <c r="F262" s="508"/>
      <c r="G262" s="508"/>
      <c r="AP262" s="524"/>
    </row>
    <row r="263" spans="2:42" x14ac:dyDescent="0.25">
      <c r="D263" s="131"/>
      <c r="F263" s="508"/>
      <c r="G263" s="508"/>
      <c r="AP263" s="524"/>
    </row>
    <row r="264" spans="2:42" x14ac:dyDescent="0.25">
      <c r="D264" s="131"/>
      <c r="F264" s="508"/>
      <c r="G264" s="508"/>
      <c r="AP264" s="524"/>
    </row>
    <row r="265" spans="2:42" x14ac:dyDescent="0.25">
      <c r="D265" s="131"/>
      <c r="F265" s="508"/>
      <c r="G265" s="508"/>
      <c r="AP265" s="524"/>
    </row>
    <row r="266" spans="2:42" x14ac:dyDescent="0.25">
      <c r="D266" s="131"/>
      <c r="F266" s="508"/>
      <c r="G266" s="508"/>
      <c r="AP266" s="524"/>
    </row>
    <row r="267" spans="2:42" x14ac:dyDescent="0.25">
      <c r="D267" s="131"/>
      <c r="F267" s="508"/>
      <c r="G267" s="508"/>
      <c r="AP267" s="524"/>
    </row>
    <row r="268" spans="2:42" x14ac:dyDescent="0.25">
      <c r="D268" s="131"/>
      <c r="F268" s="508"/>
      <c r="G268" s="508"/>
      <c r="AP268" s="524"/>
    </row>
    <row r="269" spans="2:42" x14ac:dyDescent="0.25">
      <c r="D269" s="131"/>
      <c r="F269" s="508"/>
      <c r="G269" s="508"/>
      <c r="AP269" s="524"/>
    </row>
    <row r="270" spans="2:42" x14ac:dyDescent="0.25">
      <c r="D270" s="131"/>
      <c r="F270" s="508"/>
      <c r="G270" s="508"/>
      <c r="AP270" s="524"/>
    </row>
    <row r="271" spans="2:42" x14ac:dyDescent="0.25">
      <c r="D271" s="131"/>
      <c r="F271" s="508"/>
      <c r="G271" s="508"/>
      <c r="AP271" s="524"/>
    </row>
    <row r="272" spans="2:42" x14ac:dyDescent="0.25">
      <c r="D272" s="131"/>
      <c r="F272" s="508"/>
      <c r="G272" s="508"/>
      <c r="AP272" s="524"/>
    </row>
    <row r="273" spans="4:42" x14ac:dyDescent="0.25">
      <c r="D273" s="131"/>
      <c r="F273" s="508"/>
      <c r="G273" s="508"/>
      <c r="AP273" s="524"/>
    </row>
    <row r="274" spans="4:42" x14ac:dyDescent="0.25">
      <c r="D274" s="131"/>
      <c r="F274" s="508"/>
      <c r="G274" s="508"/>
      <c r="AP274" s="524"/>
    </row>
    <row r="275" spans="4:42" x14ac:dyDescent="0.25">
      <c r="D275" s="131"/>
      <c r="F275" s="508"/>
      <c r="G275" s="508"/>
      <c r="AP275" s="524"/>
    </row>
    <row r="276" spans="4:42" x14ac:dyDescent="0.25">
      <c r="D276" s="131"/>
      <c r="F276" s="508"/>
      <c r="G276" s="508"/>
      <c r="AP276" s="524"/>
    </row>
    <row r="277" spans="4:42" x14ac:dyDescent="0.25">
      <c r="D277" s="131"/>
      <c r="F277" s="508"/>
      <c r="G277" s="508"/>
      <c r="AP277" s="524"/>
    </row>
    <row r="278" spans="4:42" x14ac:dyDescent="0.25">
      <c r="D278" s="131"/>
      <c r="F278" s="508"/>
      <c r="G278" s="508"/>
      <c r="AP278" s="524"/>
    </row>
    <row r="279" spans="4:42" x14ac:dyDescent="0.25">
      <c r="D279" s="131"/>
      <c r="F279" s="508"/>
      <c r="G279" s="508"/>
      <c r="AP279" s="524"/>
    </row>
    <row r="280" spans="4:42" x14ac:dyDescent="0.25">
      <c r="D280" s="131"/>
      <c r="F280" s="508"/>
      <c r="G280" s="508"/>
      <c r="AP280" s="524"/>
    </row>
    <row r="281" spans="4:42" x14ac:dyDescent="0.25">
      <c r="D281" s="131"/>
      <c r="F281" s="508"/>
      <c r="G281" s="508"/>
      <c r="AP281" s="524"/>
    </row>
    <row r="282" spans="4:42" x14ac:dyDescent="0.25">
      <c r="D282" s="131"/>
      <c r="F282" s="508"/>
      <c r="G282" s="508"/>
      <c r="AP282" s="524"/>
    </row>
    <row r="283" spans="4:42" x14ac:dyDescent="0.25">
      <c r="D283" s="131"/>
      <c r="F283" s="508"/>
      <c r="G283" s="508"/>
      <c r="AP283" s="524"/>
    </row>
    <row r="284" spans="4:42" x14ac:dyDescent="0.25">
      <c r="D284" s="131"/>
      <c r="F284" s="508"/>
      <c r="G284" s="508"/>
      <c r="AP284" s="524"/>
    </row>
    <row r="285" spans="4:42" x14ac:dyDescent="0.25">
      <c r="D285" s="131"/>
      <c r="F285" s="508"/>
      <c r="G285" s="508"/>
      <c r="AP285" s="524"/>
    </row>
    <row r="286" spans="4:42" x14ac:dyDescent="0.25">
      <c r="D286" s="131"/>
      <c r="F286" s="508"/>
      <c r="G286" s="508"/>
      <c r="AP286" s="524"/>
    </row>
    <row r="287" spans="4:42" x14ac:dyDescent="0.25">
      <c r="D287" s="131"/>
      <c r="F287" s="508"/>
      <c r="G287" s="508"/>
      <c r="AP287" s="524"/>
    </row>
    <row r="288" spans="4:42" x14ac:dyDescent="0.25">
      <c r="D288" s="131"/>
      <c r="AP288" s="524"/>
    </row>
    <row r="289" spans="4:42" x14ac:dyDescent="0.25">
      <c r="D289" s="131"/>
      <c r="AP289" s="524"/>
    </row>
    <row r="290" spans="4:42" x14ac:dyDescent="0.25">
      <c r="D290" s="131"/>
      <c r="AP290" s="524"/>
    </row>
    <row r="291" spans="4:42" x14ac:dyDescent="0.25">
      <c r="D291" s="131"/>
      <c r="AP291" s="524"/>
    </row>
    <row r="292" spans="4:42" x14ac:dyDescent="0.25">
      <c r="D292" s="131"/>
      <c r="AP292" s="524"/>
    </row>
    <row r="293" spans="4:42" x14ac:dyDescent="0.25">
      <c r="D293" s="131"/>
      <c r="AP293" s="524"/>
    </row>
    <row r="294" spans="4:42" x14ac:dyDescent="0.25">
      <c r="D294" s="131"/>
      <c r="AP294" s="524"/>
    </row>
    <row r="295" spans="4:42" x14ac:dyDescent="0.25">
      <c r="D295" s="131"/>
      <c r="AP295" s="524"/>
    </row>
    <row r="296" spans="4:42" x14ac:dyDescent="0.25">
      <c r="D296" s="131"/>
      <c r="AP296" s="524"/>
    </row>
    <row r="297" spans="4:42" x14ac:dyDescent="0.25">
      <c r="D297" s="131"/>
      <c r="AP297" s="524"/>
    </row>
    <row r="298" spans="4:42" x14ac:dyDescent="0.25">
      <c r="D298" s="131"/>
      <c r="AP298" s="524"/>
    </row>
    <row r="299" spans="4:42" x14ac:dyDescent="0.25">
      <c r="D299" s="131"/>
      <c r="AP299" s="524"/>
    </row>
    <row r="300" spans="4:42" x14ac:dyDescent="0.25">
      <c r="AP300" s="524"/>
    </row>
    <row r="301" spans="4:42" x14ac:dyDescent="0.25">
      <c r="AP301" s="524"/>
    </row>
    <row r="302" spans="4:42" x14ac:dyDescent="0.25">
      <c r="AP302" s="524"/>
    </row>
    <row r="303" spans="4:42" x14ac:dyDescent="0.25">
      <c r="AP303" s="524"/>
    </row>
    <row r="304" spans="4:42" x14ac:dyDescent="0.25">
      <c r="AP304" s="524"/>
    </row>
    <row r="305" spans="42:42" x14ac:dyDescent="0.25">
      <c r="AP305" s="524"/>
    </row>
    <row r="306" spans="42:42" x14ac:dyDescent="0.25">
      <c r="AP306" s="524"/>
    </row>
    <row r="307" spans="42:42" x14ac:dyDescent="0.25">
      <c r="AP307" s="524"/>
    </row>
    <row r="308" spans="42:42" x14ac:dyDescent="0.25">
      <c r="AP308" s="524"/>
    </row>
    <row r="309" spans="42:42" x14ac:dyDescent="0.25">
      <c r="AP309" s="524"/>
    </row>
    <row r="310" spans="42:42" x14ac:dyDescent="0.25">
      <c r="AP310" s="524"/>
    </row>
    <row r="311" spans="42:42" x14ac:dyDescent="0.25">
      <c r="AP311" s="524"/>
    </row>
    <row r="312" spans="42:42" x14ac:dyDescent="0.25">
      <c r="AP312" s="524"/>
    </row>
    <row r="313" spans="42:42" x14ac:dyDescent="0.25">
      <c r="AP313" s="524"/>
    </row>
    <row r="352" spans="18:18" x14ac:dyDescent="0.25">
      <c r="R352" s="551"/>
    </row>
    <row r="353" spans="18:19" x14ac:dyDescent="0.25">
      <c r="R353" s="551"/>
    </row>
    <row r="354" spans="18:19" x14ac:dyDescent="0.25">
      <c r="S354" s="551"/>
    </row>
    <row r="355" spans="18:19" x14ac:dyDescent="0.25">
      <c r="S355" s="551"/>
    </row>
  </sheetData>
  <mergeCells count="21">
    <mergeCell ref="B2:E2"/>
    <mergeCell ref="B3:E3"/>
    <mergeCell ref="B4:E4"/>
    <mergeCell ref="B5:E5"/>
    <mergeCell ref="D7:E7"/>
    <mergeCell ref="B7:B8"/>
    <mergeCell ref="C7:C8"/>
    <mergeCell ref="B54:B56"/>
    <mergeCell ref="B58:B60"/>
    <mergeCell ref="B62:B64"/>
    <mergeCell ref="B10:B12"/>
    <mergeCell ref="B30:B32"/>
    <mergeCell ref="B50:B52"/>
    <mergeCell ref="B18:B20"/>
    <mergeCell ref="B38:B40"/>
    <mergeCell ref="B46:B48"/>
    <mergeCell ref="B14:B16"/>
    <mergeCell ref="B22:B24"/>
    <mergeCell ref="B26:B28"/>
    <mergeCell ref="B34:B36"/>
    <mergeCell ref="B42:B44"/>
  </mergeCells>
  <hyperlinks>
    <hyperlink ref="G2" location="Índice!A1" display="Volver"/>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22"/>
  <sheetViews>
    <sheetView showGridLines="0" zoomScale="90" zoomScaleNormal="90" workbookViewId="0">
      <selection activeCell="M2" sqref="M2"/>
    </sheetView>
  </sheetViews>
  <sheetFormatPr baseColWidth="10" defaultColWidth="11.42578125" defaultRowHeight="14.25" x14ac:dyDescent="0.2"/>
  <cols>
    <col min="1" max="1" width="17.85546875" style="524" customWidth="1"/>
    <col min="2" max="2" width="30" style="508" customWidth="1"/>
    <col min="3" max="3" width="21.7109375" style="508" bestFit="1" customWidth="1"/>
    <col min="4" max="4" width="10.7109375" style="508" bestFit="1" customWidth="1"/>
    <col min="5" max="5" width="12.42578125" style="508" bestFit="1" customWidth="1"/>
    <col min="6" max="6" width="10.7109375" style="524" bestFit="1" customWidth="1"/>
    <col min="7" max="7" width="12.42578125" style="524" bestFit="1" customWidth="1"/>
    <col min="8" max="8" width="11.7109375" style="524" customWidth="1"/>
    <col min="9" max="9" width="12.42578125" style="524" bestFit="1" customWidth="1"/>
    <col min="10" max="10" width="11.28515625" style="524" bestFit="1" customWidth="1"/>
    <col min="11" max="11" width="12.42578125" style="524" bestFit="1" customWidth="1"/>
    <col min="12" max="16384" width="11.42578125" style="524"/>
  </cols>
  <sheetData>
    <row r="1" spans="2:13" ht="42.6" customHeight="1" x14ac:dyDescent="0.2">
      <c r="B1" s="524"/>
      <c r="C1" s="524"/>
      <c r="D1" s="524"/>
      <c r="E1" s="524"/>
    </row>
    <row r="2" spans="2:13" ht="20.25" customHeight="1" x14ac:dyDescent="0.2">
      <c r="B2" s="671" t="s">
        <v>215</v>
      </c>
      <c r="C2" s="671"/>
      <c r="D2" s="671"/>
      <c r="E2" s="671"/>
      <c r="F2" s="671"/>
      <c r="G2" s="671"/>
      <c r="H2" s="671"/>
      <c r="I2" s="671"/>
      <c r="J2" s="671"/>
      <c r="K2" s="671"/>
      <c r="M2" s="550" t="s">
        <v>51</v>
      </c>
    </row>
    <row r="3" spans="2:13" ht="33" customHeight="1" x14ac:dyDescent="0.2">
      <c r="B3" s="672" t="s">
        <v>1166</v>
      </c>
      <c r="C3" s="672"/>
      <c r="D3" s="672"/>
      <c r="E3" s="672"/>
      <c r="F3" s="672"/>
      <c r="G3" s="672"/>
      <c r="H3" s="672"/>
      <c r="I3" s="672"/>
      <c r="J3" s="672"/>
      <c r="K3" s="672"/>
    </row>
    <row r="4" spans="2:13" ht="18" customHeight="1" x14ac:dyDescent="0.2">
      <c r="B4" s="672" t="s">
        <v>1162</v>
      </c>
      <c r="C4" s="672"/>
      <c r="D4" s="672"/>
      <c r="E4" s="672"/>
      <c r="F4" s="672"/>
      <c r="G4" s="672"/>
      <c r="H4" s="672"/>
      <c r="I4" s="672"/>
      <c r="J4" s="672"/>
      <c r="K4" s="672"/>
    </row>
    <row r="5" spans="2:13" ht="18" customHeight="1" thickBot="1" x14ac:dyDescent="0.25">
      <c r="B5" s="682" t="s">
        <v>154</v>
      </c>
      <c r="C5" s="682"/>
      <c r="D5" s="682"/>
      <c r="E5" s="682"/>
      <c r="F5" s="682"/>
      <c r="G5" s="682"/>
      <c r="H5" s="682"/>
      <c r="I5" s="682"/>
      <c r="J5" s="682"/>
      <c r="K5" s="682"/>
    </row>
    <row r="6" spans="2:13" ht="15" customHeight="1" x14ac:dyDescent="0.2">
      <c r="B6" s="646"/>
      <c r="D6" s="534"/>
      <c r="E6" s="534"/>
      <c r="F6" s="566"/>
      <c r="G6" s="566"/>
      <c r="H6" s="534"/>
      <c r="I6" s="534"/>
      <c r="J6" s="534"/>
      <c r="K6" s="534"/>
    </row>
    <row r="7" spans="2:13" ht="15" x14ac:dyDescent="0.2">
      <c r="B7" s="683" t="s">
        <v>42</v>
      </c>
      <c r="C7" s="674" t="s">
        <v>191</v>
      </c>
      <c r="D7" s="697">
        <v>1988</v>
      </c>
      <c r="E7" s="697"/>
      <c r="F7" s="691">
        <v>1989</v>
      </c>
      <c r="G7" s="691"/>
      <c r="H7" s="691">
        <v>1990</v>
      </c>
      <c r="I7" s="691"/>
      <c r="J7" s="691">
        <v>1991</v>
      </c>
      <c r="K7" s="691"/>
    </row>
    <row r="8" spans="2:13" ht="15" x14ac:dyDescent="0.2">
      <c r="B8" s="683"/>
      <c r="C8" s="674"/>
      <c r="D8" s="553" t="s">
        <v>168</v>
      </c>
      <c r="E8" s="553" t="s">
        <v>101</v>
      </c>
      <c r="F8" s="553" t="s">
        <v>168</v>
      </c>
      <c r="G8" s="553" t="s">
        <v>101</v>
      </c>
      <c r="H8" s="553" t="s">
        <v>168</v>
      </c>
      <c r="I8" s="553" t="s">
        <v>101</v>
      </c>
      <c r="J8" s="553" t="s">
        <v>168</v>
      </c>
      <c r="K8" s="553" t="s">
        <v>101</v>
      </c>
    </row>
    <row r="9" spans="2:13" ht="15.75" x14ac:dyDescent="0.2">
      <c r="B9" s="651"/>
      <c r="C9" s="641"/>
      <c r="D9" s="531"/>
      <c r="E9" s="531"/>
      <c r="F9" s="531"/>
      <c r="G9" s="531"/>
      <c r="H9" s="531"/>
      <c r="I9" s="531"/>
      <c r="J9" s="531"/>
      <c r="K9" s="531"/>
    </row>
    <row r="10" spans="2:13" ht="15.75" x14ac:dyDescent="0.2">
      <c r="B10" s="693" t="s">
        <v>295</v>
      </c>
      <c r="C10" s="651" t="s">
        <v>43</v>
      </c>
      <c r="D10" s="531">
        <v>26261</v>
      </c>
      <c r="E10" s="531">
        <v>4139974</v>
      </c>
      <c r="F10" s="531">
        <v>27217</v>
      </c>
      <c r="G10" s="531">
        <v>5178354</v>
      </c>
      <c r="H10" s="531">
        <v>27401</v>
      </c>
      <c r="I10" s="531">
        <v>6827163</v>
      </c>
      <c r="J10" s="531">
        <v>28007</v>
      </c>
      <c r="K10" s="531">
        <v>9454133</v>
      </c>
    </row>
    <row r="11" spans="2:13" ht="15.75" x14ac:dyDescent="0.2">
      <c r="B11" s="693"/>
      <c r="C11" s="651" t="s">
        <v>1167</v>
      </c>
      <c r="D11" s="531">
        <v>8702</v>
      </c>
      <c r="E11" s="531">
        <v>1920686</v>
      </c>
      <c r="F11" s="531">
        <v>9037</v>
      </c>
      <c r="G11" s="531">
        <v>2448341</v>
      </c>
      <c r="H11" s="531">
        <v>9128</v>
      </c>
      <c r="I11" s="531">
        <v>3878850</v>
      </c>
      <c r="J11" s="531">
        <v>9302</v>
      </c>
      <c r="K11" s="531">
        <v>5508650</v>
      </c>
    </row>
    <row r="12" spans="2:13" ht="15.75" x14ac:dyDescent="0.2">
      <c r="B12" s="693"/>
      <c r="C12" s="651" t="s">
        <v>1168</v>
      </c>
      <c r="D12" s="531">
        <v>1673</v>
      </c>
      <c r="E12" s="531">
        <v>685895</v>
      </c>
      <c r="F12" s="531">
        <v>1737</v>
      </c>
      <c r="G12" s="531">
        <v>822331</v>
      </c>
      <c r="H12" s="531">
        <v>1678</v>
      </c>
      <c r="I12" s="531">
        <v>442331</v>
      </c>
      <c r="J12" s="531">
        <v>1784</v>
      </c>
      <c r="K12" s="531">
        <v>515226</v>
      </c>
    </row>
    <row r="13" spans="2:13" ht="15.75" x14ac:dyDescent="0.2">
      <c r="B13" s="693"/>
      <c r="C13" s="651" t="s">
        <v>1169</v>
      </c>
      <c r="D13" s="531">
        <v>181</v>
      </c>
      <c r="E13" s="531">
        <v>69558</v>
      </c>
      <c r="F13" s="531">
        <v>196</v>
      </c>
      <c r="G13" s="531">
        <v>89573</v>
      </c>
      <c r="H13" s="531">
        <v>210</v>
      </c>
      <c r="I13" s="531">
        <v>98803</v>
      </c>
      <c r="J13" s="531">
        <v>230</v>
      </c>
      <c r="K13" s="531">
        <v>138664</v>
      </c>
    </row>
    <row r="14" spans="2:13" ht="15.75" x14ac:dyDescent="0.2">
      <c r="B14" s="693"/>
      <c r="C14" s="651" t="s">
        <v>79</v>
      </c>
      <c r="D14" s="531">
        <v>7999</v>
      </c>
      <c r="E14" s="531">
        <v>997513</v>
      </c>
      <c r="F14" s="531">
        <v>8349</v>
      </c>
      <c r="G14" s="531">
        <v>1250397</v>
      </c>
      <c r="H14" s="531">
        <v>8549</v>
      </c>
      <c r="I14" s="531">
        <v>1665956</v>
      </c>
      <c r="J14" s="531">
        <v>8834</v>
      </c>
      <c r="K14" s="531">
        <v>2293618</v>
      </c>
    </row>
    <row r="15" spans="2:13" ht="15.75" x14ac:dyDescent="0.2">
      <c r="B15" s="693"/>
      <c r="C15" s="651" t="s">
        <v>80</v>
      </c>
      <c r="D15" s="531">
        <v>7091</v>
      </c>
      <c r="E15" s="531">
        <v>397257</v>
      </c>
      <c r="F15" s="531">
        <v>7279</v>
      </c>
      <c r="G15" s="531">
        <v>486972</v>
      </c>
      <c r="H15" s="531">
        <v>7215</v>
      </c>
      <c r="I15" s="531">
        <v>626227</v>
      </c>
      <c r="J15" s="531">
        <v>1228</v>
      </c>
      <c r="K15" s="531">
        <v>845631</v>
      </c>
    </row>
    <row r="16" spans="2:13" ht="15.75" x14ac:dyDescent="0.2">
      <c r="B16" s="693"/>
      <c r="C16" s="651" t="s">
        <v>84</v>
      </c>
      <c r="D16" s="531">
        <v>615</v>
      </c>
      <c r="E16" s="531">
        <v>69065</v>
      </c>
      <c r="F16" s="531">
        <v>619</v>
      </c>
      <c r="G16" s="531">
        <v>80740</v>
      </c>
      <c r="H16" s="531">
        <v>621</v>
      </c>
      <c r="I16" s="531">
        <v>114996</v>
      </c>
      <c r="J16" s="531">
        <v>629</v>
      </c>
      <c r="K16" s="531">
        <v>152344</v>
      </c>
    </row>
    <row r="17" spans="2:11" ht="15.75" x14ac:dyDescent="0.2">
      <c r="B17" s="519"/>
      <c r="C17" s="519"/>
      <c r="D17" s="544"/>
      <c r="E17" s="544"/>
      <c r="F17" s="544"/>
      <c r="G17" s="544"/>
      <c r="H17" s="544"/>
      <c r="I17" s="544"/>
      <c r="J17" s="544"/>
      <c r="K17" s="544"/>
    </row>
    <row r="18" spans="2:11" ht="15.75" x14ac:dyDescent="0.2">
      <c r="B18" s="692" t="s">
        <v>524</v>
      </c>
      <c r="C18" s="651" t="s">
        <v>43</v>
      </c>
      <c r="D18" s="531">
        <v>26167</v>
      </c>
      <c r="E18" s="531">
        <v>4128354</v>
      </c>
      <c r="F18" s="531">
        <v>27134</v>
      </c>
      <c r="G18" s="531">
        <v>5178354</v>
      </c>
      <c r="H18" s="531">
        <v>27391</v>
      </c>
      <c r="I18" s="531">
        <v>6827163</v>
      </c>
      <c r="J18" s="531">
        <v>27932</v>
      </c>
      <c r="K18" s="531">
        <v>9454133</v>
      </c>
    </row>
    <row r="19" spans="2:11" ht="15.75" x14ac:dyDescent="0.2">
      <c r="B19" s="692"/>
      <c r="C19" s="651" t="s">
        <v>1167</v>
      </c>
      <c r="D19" s="531">
        <v>8687</v>
      </c>
      <c r="E19" s="531">
        <v>1918826</v>
      </c>
      <c r="F19" s="531">
        <v>9023</v>
      </c>
      <c r="G19" s="531">
        <v>2448341</v>
      </c>
      <c r="H19" s="531">
        <v>9128</v>
      </c>
      <c r="I19" s="531">
        <v>3878850</v>
      </c>
      <c r="J19" s="531">
        <v>9283</v>
      </c>
      <c r="K19" s="531">
        <v>5508650</v>
      </c>
    </row>
    <row r="20" spans="2:11" ht="15.75" x14ac:dyDescent="0.2">
      <c r="B20" s="692"/>
      <c r="C20" s="651" t="s">
        <v>1168</v>
      </c>
      <c r="D20" s="531">
        <v>1668</v>
      </c>
      <c r="E20" s="531">
        <v>684929</v>
      </c>
      <c r="F20" s="531">
        <v>1733</v>
      </c>
      <c r="G20" s="531">
        <v>822331</v>
      </c>
      <c r="H20" s="531">
        <v>1678</v>
      </c>
      <c r="I20" s="531">
        <v>442331</v>
      </c>
      <c r="J20" s="531">
        <v>1784</v>
      </c>
      <c r="K20" s="531">
        <v>515226</v>
      </c>
    </row>
    <row r="21" spans="2:11" ht="15.75" x14ac:dyDescent="0.2">
      <c r="B21" s="692"/>
      <c r="C21" s="651" t="s">
        <v>1169</v>
      </c>
      <c r="D21" s="531">
        <v>178</v>
      </c>
      <c r="E21" s="531">
        <v>69033</v>
      </c>
      <c r="F21" s="531">
        <v>193</v>
      </c>
      <c r="G21" s="531">
        <v>89573</v>
      </c>
      <c r="H21" s="531">
        <v>210</v>
      </c>
      <c r="I21" s="531">
        <v>98803</v>
      </c>
      <c r="J21" s="531">
        <v>230</v>
      </c>
      <c r="K21" s="531">
        <v>138664</v>
      </c>
    </row>
    <row r="22" spans="2:11" ht="15.75" x14ac:dyDescent="0.2">
      <c r="B22" s="692"/>
      <c r="C22" s="651" t="s">
        <v>79</v>
      </c>
      <c r="D22" s="531">
        <v>7951</v>
      </c>
      <c r="E22" s="531">
        <v>990936</v>
      </c>
      <c r="F22" s="531">
        <v>8302</v>
      </c>
      <c r="G22" s="531">
        <v>1250397</v>
      </c>
      <c r="H22" s="531">
        <v>8546</v>
      </c>
      <c r="I22" s="531">
        <v>1665956</v>
      </c>
      <c r="J22" s="531">
        <v>8795</v>
      </c>
      <c r="K22" s="531">
        <v>2293618</v>
      </c>
    </row>
    <row r="23" spans="2:11" ht="15.75" x14ac:dyDescent="0.2">
      <c r="B23" s="692"/>
      <c r="C23" s="651" t="s">
        <v>80</v>
      </c>
      <c r="D23" s="531">
        <v>7068</v>
      </c>
      <c r="E23" s="531">
        <v>395565</v>
      </c>
      <c r="F23" s="531">
        <v>7264</v>
      </c>
      <c r="G23" s="531">
        <v>486972</v>
      </c>
      <c r="H23" s="531">
        <v>7208</v>
      </c>
      <c r="I23" s="531">
        <v>626277</v>
      </c>
      <c r="J23" s="531">
        <v>7211</v>
      </c>
      <c r="K23" s="531">
        <v>845631</v>
      </c>
    </row>
    <row r="24" spans="2:11" ht="15.75" x14ac:dyDescent="0.2">
      <c r="B24" s="692"/>
      <c r="C24" s="651" t="s">
        <v>84</v>
      </c>
      <c r="D24" s="531">
        <v>615</v>
      </c>
      <c r="E24" s="531">
        <v>69065</v>
      </c>
      <c r="F24" s="531">
        <v>619</v>
      </c>
      <c r="G24" s="531">
        <v>80740</v>
      </c>
      <c r="H24" s="531">
        <v>621</v>
      </c>
      <c r="I24" s="531">
        <v>114996</v>
      </c>
      <c r="J24" s="531">
        <v>629</v>
      </c>
      <c r="K24" s="531">
        <v>152344</v>
      </c>
    </row>
    <row r="25" spans="2:11" ht="15" x14ac:dyDescent="0.2">
      <c r="B25" s="646"/>
      <c r="C25" s="646"/>
      <c r="D25" s="563"/>
      <c r="E25" s="563"/>
      <c r="F25" s="563"/>
      <c r="G25" s="563"/>
      <c r="H25" s="563"/>
      <c r="I25" s="563"/>
      <c r="J25" s="563"/>
      <c r="K25" s="563"/>
    </row>
    <row r="26" spans="2:11" ht="15" x14ac:dyDescent="0.2">
      <c r="B26" s="690" t="s">
        <v>28</v>
      </c>
      <c r="C26" s="646" t="s">
        <v>43</v>
      </c>
      <c r="D26" s="569">
        <v>2562</v>
      </c>
      <c r="E26" s="569">
        <v>785327</v>
      </c>
      <c r="F26" s="569">
        <v>2723</v>
      </c>
      <c r="G26" s="569">
        <v>1103168</v>
      </c>
      <c r="H26" s="569">
        <v>2846</v>
      </c>
      <c r="I26" s="569">
        <v>1484430</v>
      </c>
      <c r="J26" s="569">
        <v>2918</v>
      </c>
      <c r="K26" s="569">
        <v>2116338</v>
      </c>
    </row>
    <row r="27" spans="2:11" x14ac:dyDescent="0.2">
      <c r="B27" s="690"/>
      <c r="C27" s="508" t="s">
        <v>1170</v>
      </c>
      <c r="D27" s="543">
        <v>603</v>
      </c>
      <c r="E27" s="543">
        <v>202556</v>
      </c>
      <c r="F27" s="543">
        <v>699</v>
      </c>
      <c r="G27" s="543">
        <v>357330</v>
      </c>
      <c r="H27" s="543">
        <v>762</v>
      </c>
      <c r="I27" s="543">
        <v>1167199</v>
      </c>
      <c r="J27" s="543">
        <v>814</v>
      </c>
      <c r="K27" s="543">
        <v>1678141</v>
      </c>
    </row>
    <row r="28" spans="2:11" x14ac:dyDescent="0.2">
      <c r="B28" s="690"/>
      <c r="C28" s="508" t="s">
        <v>1168</v>
      </c>
      <c r="D28" s="543">
        <v>686</v>
      </c>
      <c r="E28" s="543">
        <v>394060</v>
      </c>
      <c r="F28" s="543">
        <v>645</v>
      </c>
      <c r="G28" s="543">
        <v>483598</v>
      </c>
      <c r="H28" s="543">
        <v>636</v>
      </c>
      <c r="I28" s="543" t="s">
        <v>650</v>
      </c>
      <c r="J28" s="543">
        <v>622</v>
      </c>
      <c r="K28" s="543" t="s">
        <v>650</v>
      </c>
    </row>
    <row r="29" spans="2:11" x14ac:dyDescent="0.2">
      <c r="B29" s="690"/>
      <c r="C29" s="508" t="s">
        <v>1169</v>
      </c>
      <c r="D29" s="543">
        <v>23</v>
      </c>
      <c r="E29" s="543">
        <v>12176</v>
      </c>
      <c r="F29" s="543">
        <v>21</v>
      </c>
      <c r="G29" s="543">
        <v>18038</v>
      </c>
      <c r="H29" s="543">
        <v>20</v>
      </c>
      <c r="I29" s="543" t="s">
        <v>650</v>
      </c>
      <c r="J29" s="543">
        <v>20</v>
      </c>
      <c r="K29" s="543" t="s">
        <v>650</v>
      </c>
    </row>
    <row r="30" spans="2:11" x14ac:dyDescent="0.2">
      <c r="B30" s="690"/>
      <c r="C30" s="508" t="s">
        <v>79</v>
      </c>
      <c r="D30" s="543">
        <v>619</v>
      </c>
      <c r="E30" s="543">
        <v>118798</v>
      </c>
      <c r="F30" s="543">
        <v>670</v>
      </c>
      <c r="G30" s="543">
        <v>165705</v>
      </c>
      <c r="H30" s="543">
        <v>712</v>
      </c>
      <c r="I30" s="543">
        <v>212792</v>
      </c>
      <c r="J30" s="543">
        <v>756</v>
      </c>
      <c r="K30" s="543">
        <v>299271</v>
      </c>
    </row>
    <row r="31" spans="2:11" x14ac:dyDescent="0.2">
      <c r="B31" s="690"/>
      <c r="C31" s="508" t="s">
        <v>80</v>
      </c>
      <c r="D31" s="543">
        <v>631</v>
      </c>
      <c r="E31" s="543">
        <v>57737</v>
      </c>
      <c r="F31" s="543">
        <v>688</v>
      </c>
      <c r="G31" s="543">
        <v>78497</v>
      </c>
      <c r="H31" s="543">
        <v>716</v>
      </c>
      <c r="I31" s="543">
        <v>104739</v>
      </c>
      <c r="J31" s="543">
        <v>706</v>
      </c>
      <c r="K31" s="543">
        <v>138926</v>
      </c>
    </row>
    <row r="32" spans="2:11" ht="15" x14ac:dyDescent="0.2">
      <c r="B32" s="646"/>
      <c r="D32" s="542"/>
      <c r="E32" s="542"/>
      <c r="F32" s="542"/>
      <c r="G32" s="542"/>
      <c r="H32" s="542"/>
      <c r="I32" s="542"/>
      <c r="J32" s="542"/>
      <c r="K32" s="542"/>
    </row>
    <row r="33" spans="2:11" ht="15" x14ac:dyDescent="0.2">
      <c r="B33" s="690" t="s">
        <v>38</v>
      </c>
      <c r="C33" s="646" t="s">
        <v>43</v>
      </c>
      <c r="D33" s="569">
        <v>113</v>
      </c>
      <c r="E33" s="569">
        <v>40358</v>
      </c>
      <c r="F33" s="569">
        <v>98</v>
      </c>
      <c r="G33" s="569" t="s">
        <v>46</v>
      </c>
      <c r="H33" s="569">
        <v>98</v>
      </c>
      <c r="I33" s="569" t="s">
        <v>46</v>
      </c>
      <c r="J33" s="569">
        <v>116</v>
      </c>
      <c r="K33" s="569" t="s">
        <v>46</v>
      </c>
    </row>
    <row r="34" spans="2:11" x14ac:dyDescent="0.2">
      <c r="B34" s="690"/>
      <c r="C34" s="508" t="s">
        <v>1171</v>
      </c>
      <c r="D34" s="656"/>
      <c r="E34" s="656"/>
      <c r="F34" s="656"/>
      <c r="G34" s="656"/>
      <c r="H34" s="543">
        <v>96</v>
      </c>
      <c r="I34" s="543"/>
      <c r="J34" s="543">
        <v>115</v>
      </c>
      <c r="K34" s="543"/>
    </row>
    <row r="35" spans="2:11" x14ac:dyDescent="0.2">
      <c r="B35" s="690"/>
      <c r="C35" s="508" t="s">
        <v>1168</v>
      </c>
      <c r="D35" s="543">
        <v>86</v>
      </c>
      <c r="E35" s="543">
        <v>36524</v>
      </c>
      <c r="F35" s="543">
        <v>89</v>
      </c>
      <c r="G35" s="543"/>
      <c r="H35" s="543"/>
      <c r="I35" s="543"/>
      <c r="J35" s="543"/>
      <c r="K35" s="543"/>
    </row>
    <row r="36" spans="2:11" x14ac:dyDescent="0.2">
      <c r="B36" s="690"/>
      <c r="C36" s="508" t="s">
        <v>79</v>
      </c>
      <c r="D36" s="543">
        <v>18</v>
      </c>
      <c r="E36" s="543">
        <v>3148</v>
      </c>
      <c r="F36" s="543">
        <v>6</v>
      </c>
      <c r="G36" s="543"/>
      <c r="H36" s="543"/>
      <c r="I36" s="543"/>
      <c r="J36" s="543"/>
      <c r="K36" s="543"/>
    </row>
    <row r="37" spans="2:11" ht="15" x14ac:dyDescent="0.2">
      <c r="B37" s="645"/>
      <c r="C37" s="508" t="s">
        <v>80</v>
      </c>
      <c r="D37" s="543">
        <v>9</v>
      </c>
      <c r="E37" s="543">
        <v>686</v>
      </c>
      <c r="F37" s="543">
        <v>3</v>
      </c>
      <c r="G37" s="543"/>
      <c r="H37" s="543">
        <v>2</v>
      </c>
      <c r="I37" s="543"/>
      <c r="J37" s="543">
        <v>1</v>
      </c>
      <c r="K37" s="543"/>
    </row>
    <row r="38" spans="2:11" ht="15" x14ac:dyDescent="0.2">
      <c r="B38" s="646"/>
      <c r="D38" s="543"/>
      <c r="E38" s="543"/>
      <c r="F38" s="543"/>
      <c r="G38" s="543"/>
      <c r="H38" s="543"/>
      <c r="I38" s="543"/>
      <c r="J38" s="543"/>
      <c r="K38" s="543"/>
    </row>
    <row r="39" spans="2:11" ht="15" x14ac:dyDescent="0.2">
      <c r="B39" s="690" t="s">
        <v>139</v>
      </c>
      <c r="C39" s="646" t="s">
        <v>43</v>
      </c>
      <c r="D39" s="569">
        <v>14</v>
      </c>
      <c r="E39" s="569">
        <v>3653</v>
      </c>
      <c r="F39" s="569">
        <v>24</v>
      </c>
      <c r="G39" s="569" t="s">
        <v>46</v>
      </c>
      <c r="H39" s="569">
        <v>21</v>
      </c>
      <c r="I39" s="569" t="s">
        <v>46</v>
      </c>
      <c r="J39" s="569">
        <v>20</v>
      </c>
      <c r="K39" s="569" t="s">
        <v>46</v>
      </c>
    </row>
    <row r="40" spans="2:11" x14ac:dyDescent="0.2">
      <c r="B40" s="690"/>
      <c r="C40" s="508" t="s">
        <v>1169</v>
      </c>
      <c r="D40" s="542">
        <v>4</v>
      </c>
      <c r="E40" s="542">
        <v>1449</v>
      </c>
      <c r="F40" s="542">
        <v>5</v>
      </c>
      <c r="G40" s="542"/>
      <c r="H40" s="542">
        <v>6</v>
      </c>
      <c r="I40" s="542"/>
      <c r="J40" s="542">
        <v>6</v>
      </c>
      <c r="K40" s="542"/>
    </row>
    <row r="41" spans="2:11" x14ac:dyDescent="0.2">
      <c r="B41" s="690"/>
      <c r="C41" s="508" t="s">
        <v>79</v>
      </c>
      <c r="D41" s="542">
        <v>8</v>
      </c>
      <c r="E41" s="542">
        <v>1519</v>
      </c>
      <c r="F41" s="542">
        <v>13</v>
      </c>
      <c r="G41" s="542"/>
      <c r="H41" s="542">
        <v>10</v>
      </c>
      <c r="I41" s="542"/>
      <c r="J41" s="542">
        <v>9</v>
      </c>
      <c r="K41" s="542"/>
    </row>
    <row r="42" spans="2:11" x14ac:dyDescent="0.2">
      <c r="B42" s="690"/>
      <c r="C42" s="508" t="s">
        <v>80</v>
      </c>
      <c r="D42" s="542">
        <v>2</v>
      </c>
      <c r="E42" s="542">
        <v>685</v>
      </c>
      <c r="F42" s="542">
        <v>6</v>
      </c>
      <c r="G42" s="542"/>
      <c r="H42" s="542">
        <v>5</v>
      </c>
      <c r="I42" s="542"/>
      <c r="J42" s="542">
        <v>5</v>
      </c>
      <c r="K42" s="542"/>
    </row>
    <row r="43" spans="2:11" ht="15" x14ac:dyDescent="0.2">
      <c r="B43" s="645"/>
      <c r="D43" s="543"/>
      <c r="E43" s="543"/>
      <c r="F43" s="543"/>
      <c r="G43" s="543"/>
      <c r="H43" s="543"/>
      <c r="I43" s="543"/>
      <c r="J43" s="543"/>
      <c r="K43" s="543"/>
    </row>
    <row r="44" spans="2:11" ht="15" x14ac:dyDescent="0.2">
      <c r="B44" s="690" t="s">
        <v>31</v>
      </c>
      <c r="C44" s="646" t="s">
        <v>43</v>
      </c>
      <c r="D44" s="569">
        <v>9</v>
      </c>
      <c r="E44" s="569">
        <v>120</v>
      </c>
      <c r="F44" s="569">
        <v>10</v>
      </c>
      <c r="G44" s="569" t="s">
        <v>46</v>
      </c>
      <c r="H44" s="569" t="s">
        <v>500</v>
      </c>
      <c r="I44" s="569" t="s">
        <v>46</v>
      </c>
      <c r="J44" s="569">
        <v>10</v>
      </c>
      <c r="K44" s="569" t="s">
        <v>46</v>
      </c>
    </row>
    <row r="45" spans="2:11" x14ac:dyDescent="0.2">
      <c r="B45" s="690"/>
      <c r="C45" s="508" t="s">
        <v>1170</v>
      </c>
      <c r="D45" s="543">
        <v>7</v>
      </c>
      <c r="E45" s="543">
        <v>92</v>
      </c>
      <c r="F45" s="543">
        <v>8</v>
      </c>
      <c r="G45" s="543"/>
      <c r="H45" s="543"/>
      <c r="I45" s="543"/>
      <c r="J45" s="543">
        <v>10</v>
      </c>
      <c r="K45" s="543"/>
    </row>
    <row r="46" spans="2:11" x14ac:dyDescent="0.2">
      <c r="B46" s="690"/>
      <c r="C46" s="508" t="s">
        <v>1168</v>
      </c>
      <c r="D46" s="543">
        <v>1</v>
      </c>
      <c r="E46" s="543">
        <v>18</v>
      </c>
      <c r="F46" s="543">
        <v>1</v>
      </c>
      <c r="G46" s="543"/>
      <c r="H46" s="543"/>
      <c r="I46" s="543"/>
      <c r="J46" s="543" t="s">
        <v>650</v>
      </c>
      <c r="K46" s="543"/>
    </row>
    <row r="47" spans="2:11" x14ac:dyDescent="0.2">
      <c r="B47" s="690"/>
      <c r="C47" s="508" t="s">
        <v>1169</v>
      </c>
      <c r="D47" s="543">
        <v>1</v>
      </c>
      <c r="E47" s="543">
        <v>10</v>
      </c>
      <c r="F47" s="543">
        <v>1</v>
      </c>
      <c r="G47" s="543"/>
      <c r="H47" s="543"/>
      <c r="I47" s="543"/>
      <c r="J47" s="543" t="s">
        <v>650</v>
      </c>
      <c r="K47" s="543"/>
    </row>
    <row r="48" spans="2:11" ht="15" x14ac:dyDescent="0.2">
      <c r="B48" s="646"/>
      <c r="D48" s="543"/>
      <c r="E48" s="543"/>
      <c r="F48" s="543"/>
      <c r="G48" s="543"/>
      <c r="H48" s="543"/>
      <c r="I48" s="543"/>
      <c r="J48" s="543"/>
      <c r="K48" s="543"/>
    </row>
    <row r="49" spans="2:11" ht="15" x14ac:dyDescent="0.2">
      <c r="B49" s="690" t="s">
        <v>32</v>
      </c>
      <c r="C49" s="646" t="s">
        <v>43</v>
      </c>
      <c r="D49" s="563">
        <v>19</v>
      </c>
      <c r="E49" s="563">
        <v>9274</v>
      </c>
      <c r="F49" s="563">
        <v>19</v>
      </c>
      <c r="G49" s="563">
        <v>11178</v>
      </c>
      <c r="H49" s="563">
        <v>19</v>
      </c>
      <c r="I49" s="563">
        <v>14774</v>
      </c>
      <c r="J49" s="563">
        <v>20</v>
      </c>
      <c r="K49" s="569" t="s">
        <v>46</v>
      </c>
    </row>
    <row r="50" spans="2:11" x14ac:dyDescent="0.2">
      <c r="B50" s="690"/>
      <c r="C50" s="508" t="s">
        <v>1170</v>
      </c>
      <c r="D50" s="543">
        <v>2</v>
      </c>
      <c r="E50" s="543">
        <v>747</v>
      </c>
      <c r="F50" s="543">
        <v>2</v>
      </c>
      <c r="G50" s="543">
        <v>895</v>
      </c>
      <c r="H50" s="543">
        <v>8</v>
      </c>
      <c r="I50" s="543">
        <v>8655</v>
      </c>
      <c r="J50" s="543">
        <v>9</v>
      </c>
      <c r="K50" s="543"/>
    </row>
    <row r="51" spans="2:11" x14ac:dyDescent="0.2">
      <c r="B51" s="690"/>
      <c r="C51" s="508" t="s">
        <v>1168</v>
      </c>
      <c r="D51" s="534">
        <v>5</v>
      </c>
      <c r="E51" s="543">
        <v>2594</v>
      </c>
      <c r="F51" s="534">
        <v>5</v>
      </c>
      <c r="G51" s="543">
        <v>3126</v>
      </c>
      <c r="H51" s="543" t="s">
        <v>650</v>
      </c>
      <c r="I51" s="543" t="s">
        <v>650</v>
      </c>
      <c r="J51" s="543" t="s">
        <v>650</v>
      </c>
      <c r="K51" s="543"/>
    </row>
    <row r="52" spans="2:11" x14ac:dyDescent="0.2">
      <c r="B52" s="690"/>
      <c r="C52" s="125" t="s">
        <v>1169</v>
      </c>
      <c r="D52" s="543">
        <v>1</v>
      </c>
      <c r="E52" s="543">
        <v>1394</v>
      </c>
      <c r="F52" s="543">
        <v>1</v>
      </c>
      <c r="G52" s="543">
        <v>1662</v>
      </c>
      <c r="H52" s="543" t="s">
        <v>650</v>
      </c>
      <c r="I52" s="543" t="s">
        <v>650</v>
      </c>
      <c r="J52" s="543" t="s">
        <v>650</v>
      </c>
      <c r="K52" s="543"/>
    </row>
    <row r="53" spans="2:11" x14ac:dyDescent="0.2">
      <c r="B53" s="690"/>
      <c r="C53" s="125" t="s">
        <v>79</v>
      </c>
      <c r="D53" s="543">
        <v>8</v>
      </c>
      <c r="E53" s="543">
        <v>4004</v>
      </c>
      <c r="F53" s="543">
        <v>8</v>
      </c>
      <c r="G53" s="543">
        <v>4851</v>
      </c>
      <c r="H53" s="543">
        <v>8</v>
      </c>
      <c r="I53" s="543">
        <v>6119</v>
      </c>
      <c r="J53" s="543">
        <v>6</v>
      </c>
      <c r="K53" s="543"/>
    </row>
    <row r="54" spans="2:11" ht="15" x14ac:dyDescent="0.2">
      <c r="B54" s="645"/>
      <c r="C54" s="508" t="s">
        <v>80</v>
      </c>
      <c r="D54" s="543">
        <v>3</v>
      </c>
      <c r="E54" s="543">
        <v>535</v>
      </c>
      <c r="F54" s="543">
        <v>3</v>
      </c>
      <c r="G54" s="543">
        <v>644</v>
      </c>
      <c r="H54" s="543">
        <v>3</v>
      </c>
      <c r="I54" s="543" t="s">
        <v>46</v>
      </c>
      <c r="J54" s="543">
        <v>3</v>
      </c>
      <c r="K54" s="543"/>
    </row>
    <row r="55" spans="2:11" ht="15" x14ac:dyDescent="0.2">
      <c r="B55" s="645"/>
      <c r="D55" s="543"/>
      <c r="E55" s="543"/>
      <c r="F55" s="543"/>
      <c r="G55" s="543"/>
      <c r="H55" s="543"/>
      <c r="I55" s="543"/>
      <c r="J55" s="543"/>
      <c r="K55" s="543"/>
    </row>
    <row r="56" spans="2:11" ht="15" x14ac:dyDescent="0.2">
      <c r="B56" s="646"/>
      <c r="C56" s="646" t="s">
        <v>43</v>
      </c>
      <c r="D56" s="569">
        <v>14</v>
      </c>
      <c r="E56" s="569">
        <v>2041</v>
      </c>
      <c r="F56" s="569">
        <v>15</v>
      </c>
      <c r="G56" s="569" t="s">
        <v>46</v>
      </c>
      <c r="H56" s="569" t="s">
        <v>500</v>
      </c>
      <c r="I56" s="569" t="s">
        <v>46</v>
      </c>
      <c r="J56" s="569">
        <v>14</v>
      </c>
      <c r="K56" s="569" t="s">
        <v>46</v>
      </c>
    </row>
    <row r="57" spans="2:11" ht="15" x14ac:dyDescent="0.2">
      <c r="B57" s="645" t="s">
        <v>1172</v>
      </c>
      <c r="C57" s="508" t="s">
        <v>1168</v>
      </c>
      <c r="D57" s="543">
        <v>9</v>
      </c>
      <c r="E57" s="543">
        <v>1845</v>
      </c>
      <c r="F57" s="543">
        <v>9</v>
      </c>
      <c r="G57" s="543"/>
      <c r="H57" s="543"/>
      <c r="I57" s="543"/>
      <c r="J57" s="543">
        <v>9</v>
      </c>
      <c r="K57" s="543"/>
    </row>
    <row r="58" spans="2:11" ht="15" x14ac:dyDescent="0.2">
      <c r="B58" s="645"/>
      <c r="C58" s="508" t="s">
        <v>79</v>
      </c>
      <c r="D58" s="543">
        <v>2</v>
      </c>
      <c r="E58" s="543">
        <v>135</v>
      </c>
      <c r="F58" s="543">
        <v>3</v>
      </c>
      <c r="G58" s="543"/>
      <c r="H58" s="543"/>
      <c r="I58" s="543"/>
      <c r="J58" s="543">
        <v>2</v>
      </c>
      <c r="K58" s="543"/>
    </row>
    <row r="59" spans="2:11" ht="15" x14ac:dyDescent="0.2">
      <c r="B59" s="645"/>
      <c r="C59" s="508" t="s">
        <v>80</v>
      </c>
      <c r="D59" s="543">
        <v>3</v>
      </c>
      <c r="E59" s="543"/>
      <c r="F59" s="543">
        <v>3</v>
      </c>
      <c r="G59" s="543"/>
      <c r="H59" s="543"/>
      <c r="I59" s="543"/>
      <c r="J59" s="543">
        <v>3</v>
      </c>
      <c r="K59" s="543"/>
    </row>
    <row r="60" spans="2:11" ht="15" x14ac:dyDescent="0.2">
      <c r="B60" s="645"/>
      <c r="D60" s="534"/>
      <c r="E60" s="543"/>
      <c r="F60" s="534"/>
      <c r="G60" s="543"/>
      <c r="H60" s="534"/>
      <c r="I60" s="543"/>
      <c r="J60" s="534"/>
      <c r="K60" s="543"/>
    </row>
    <row r="61" spans="2:11" ht="15" x14ac:dyDescent="0.2">
      <c r="B61" s="696" t="s">
        <v>228</v>
      </c>
      <c r="C61" s="646" t="s">
        <v>43</v>
      </c>
      <c r="D61" s="569">
        <v>13909</v>
      </c>
      <c r="E61" s="569">
        <v>1974295</v>
      </c>
      <c r="F61" s="569">
        <v>13957</v>
      </c>
      <c r="G61" s="569">
        <v>2364405</v>
      </c>
      <c r="H61" s="569">
        <v>13735</v>
      </c>
      <c r="I61" s="569">
        <v>3028430</v>
      </c>
      <c r="J61" s="569">
        <v>13493</v>
      </c>
      <c r="K61" s="569">
        <v>4070061</v>
      </c>
    </row>
    <row r="62" spans="2:11" x14ac:dyDescent="0.2">
      <c r="B62" s="696"/>
      <c r="C62" s="508" t="s">
        <v>1170</v>
      </c>
      <c r="D62" s="542">
        <v>5662</v>
      </c>
      <c r="E62" s="542">
        <v>1278283</v>
      </c>
      <c r="F62" s="542">
        <v>5633</v>
      </c>
      <c r="G62" s="542">
        <v>1515254</v>
      </c>
      <c r="H62" s="542">
        <v>5434</v>
      </c>
      <c r="I62" s="542">
        <v>1911885</v>
      </c>
      <c r="J62" s="542">
        <v>5331</v>
      </c>
      <c r="K62" s="542">
        <v>2705066</v>
      </c>
    </row>
    <row r="63" spans="2:11" x14ac:dyDescent="0.2">
      <c r="B63" s="696"/>
      <c r="C63" s="508" t="s">
        <v>1168</v>
      </c>
      <c r="D63" s="543">
        <v>141</v>
      </c>
      <c r="E63" s="543">
        <v>39188</v>
      </c>
      <c r="F63" s="543">
        <v>168</v>
      </c>
      <c r="G63" s="543">
        <v>58340</v>
      </c>
      <c r="H63" s="543">
        <v>212</v>
      </c>
      <c r="I63" s="543">
        <v>73595</v>
      </c>
      <c r="J63" s="543">
        <v>260</v>
      </c>
      <c r="K63" s="543" t="s">
        <v>650</v>
      </c>
    </row>
    <row r="64" spans="2:11" x14ac:dyDescent="0.2">
      <c r="B64" s="696"/>
      <c r="C64" s="125" t="s">
        <v>1169</v>
      </c>
      <c r="D64" s="543">
        <v>10</v>
      </c>
      <c r="E64" s="543">
        <v>1979</v>
      </c>
      <c r="F64" s="543">
        <v>13</v>
      </c>
      <c r="G64" s="543">
        <v>3153</v>
      </c>
      <c r="H64" s="543">
        <v>15</v>
      </c>
      <c r="I64" s="543">
        <v>3978</v>
      </c>
      <c r="J64" s="543">
        <v>18</v>
      </c>
      <c r="K64" s="543" t="s">
        <v>650</v>
      </c>
    </row>
    <row r="65" spans="2:11" x14ac:dyDescent="0.2">
      <c r="B65" s="696"/>
      <c r="C65" s="508" t="s">
        <v>79</v>
      </c>
      <c r="D65" s="543">
        <v>4819</v>
      </c>
      <c r="E65" s="543">
        <v>482418</v>
      </c>
      <c r="F65" s="543">
        <v>4884</v>
      </c>
      <c r="G65" s="543">
        <v>584962</v>
      </c>
      <c r="H65" s="543">
        <v>4900</v>
      </c>
      <c r="I65" s="543">
        <v>773120</v>
      </c>
      <c r="J65" s="543">
        <v>4851</v>
      </c>
      <c r="K65" s="543">
        <v>1021799</v>
      </c>
    </row>
    <row r="66" spans="2:11" x14ac:dyDescent="0.2">
      <c r="B66" s="696"/>
      <c r="C66" s="508" t="s">
        <v>80</v>
      </c>
      <c r="D66" s="542">
        <v>2662</v>
      </c>
      <c r="E66" s="542">
        <v>103362</v>
      </c>
      <c r="F66" s="542">
        <v>2640</v>
      </c>
      <c r="G66" s="542">
        <v>121956</v>
      </c>
      <c r="H66" s="542">
        <v>2553</v>
      </c>
      <c r="I66" s="542">
        <v>150856</v>
      </c>
      <c r="J66" s="542">
        <v>2404</v>
      </c>
      <c r="K66" s="542">
        <v>190852</v>
      </c>
    </row>
    <row r="67" spans="2:11" x14ac:dyDescent="0.2">
      <c r="B67" s="696"/>
      <c r="C67" s="508" t="s">
        <v>84</v>
      </c>
      <c r="D67" s="542">
        <v>615</v>
      </c>
      <c r="E67" s="542">
        <v>69065</v>
      </c>
      <c r="F67" s="542">
        <v>619</v>
      </c>
      <c r="G67" s="542">
        <v>80740</v>
      </c>
      <c r="H67" s="542">
        <v>621</v>
      </c>
      <c r="I67" s="542">
        <v>114996</v>
      </c>
      <c r="J67" s="542">
        <v>629</v>
      </c>
      <c r="K67" s="542">
        <v>152344</v>
      </c>
    </row>
    <row r="68" spans="2:11" ht="15" x14ac:dyDescent="0.2">
      <c r="B68" s="645"/>
      <c r="D68" s="542"/>
      <c r="E68" s="542"/>
      <c r="F68" s="542"/>
      <c r="G68" s="542"/>
      <c r="H68" s="542"/>
      <c r="I68" s="542"/>
      <c r="J68" s="542"/>
      <c r="K68" s="542"/>
    </row>
    <row r="69" spans="2:11" ht="15" x14ac:dyDescent="0.2">
      <c r="B69" s="690" t="s">
        <v>41</v>
      </c>
      <c r="C69" s="657" t="s">
        <v>43</v>
      </c>
      <c r="D69" s="569">
        <v>61</v>
      </c>
      <c r="E69" s="569">
        <v>7707</v>
      </c>
      <c r="F69" s="569">
        <v>71</v>
      </c>
      <c r="G69" s="569" t="s">
        <v>46</v>
      </c>
      <c r="H69" s="569">
        <v>73</v>
      </c>
      <c r="I69" s="569" t="s">
        <v>46</v>
      </c>
      <c r="J69" s="569">
        <v>75</v>
      </c>
      <c r="K69" s="569" t="s">
        <v>46</v>
      </c>
    </row>
    <row r="70" spans="2:11" x14ac:dyDescent="0.2">
      <c r="B70" s="690"/>
      <c r="C70" s="125" t="s">
        <v>1170</v>
      </c>
      <c r="D70" s="542">
        <v>6</v>
      </c>
      <c r="E70" s="542">
        <v>1059</v>
      </c>
      <c r="F70" s="542">
        <v>7</v>
      </c>
      <c r="G70" s="542"/>
      <c r="H70" s="542">
        <v>16</v>
      </c>
      <c r="I70" s="542"/>
      <c r="J70" s="542">
        <v>8</v>
      </c>
      <c r="K70" s="542"/>
    </row>
    <row r="71" spans="2:11" x14ac:dyDescent="0.2">
      <c r="B71" s="690"/>
      <c r="C71" s="125" t="s">
        <v>1168</v>
      </c>
      <c r="D71" s="543">
        <v>6</v>
      </c>
      <c r="E71" s="543">
        <v>1572</v>
      </c>
      <c r="F71" s="543">
        <v>8</v>
      </c>
      <c r="G71" s="543"/>
      <c r="H71" s="543" t="s">
        <v>650</v>
      </c>
      <c r="I71" s="543"/>
      <c r="J71" s="543">
        <v>10</v>
      </c>
      <c r="K71" s="543"/>
    </row>
    <row r="72" spans="2:11" x14ac:dyDescent="0.2">
      <c r="B72" s="690"/>
      <c r="C72" s="125" t="s">
        <v>79</v>
      </c>
      <c r="D72" s="543">
        <v>25</v>
      </c>
      <c r="E72" s="543">
        <v>2949</v>
      </c>
      <c r="F72" s="543">
        <v>30</v>
      </c>
      <c r="G72" s="543"/>
      <c r="H72" s="543">
        <v>29</v>
      </c>
      <c r="I72" s="543"/>
      <c r="J72" s="543">
        <v>31</v>
      </c>
      <c r="K72" s="543"/>
    </row>
    <row r="73" spans="2:11" x14ac:dyDescent="0.2">
      <c r="B73" s="690"/>
      <c r="C73" s="125" t="s">
        <v>80</v>
      </c>
      <c r="D73" s="543">
        <v>24</v>
      </c>
      <c r="E73" s="543">
        <v>2127</v>
      </c>
      <c r="F73" s="543">
        <v>26</v>
      </c>
      <c r="G73" s="543"/>
      <c r="H73" s="543">
        <v>28</v>
      </c>
      <c r="I73" s="543"/>
      <c r="J73" s="543">
        <v>26</v>
      </c>
      <c r="K73" s="543"/>
    </row>
    <row r="74" spans="2:11" x14ac:dyDescent="0.2">
      <c r="B74" s="690"/>
      <c r="C74" s="339"/>
      <c r="D74" s="542"/>
      <c r="E74" s="542"/>
      <c r="F74" s="542"/>
      <c r="G74" s="542"/>
      <c r="H74" s="542"/>
      <c r="I74" s="542"/>
      <c r="J74" s="542"/>
      <c r="K74" s="542"/>
    </row>
    <row r="75" spans="2:11" ht="15" x14ac:dyDescent="0.2">
      <c r="B75" s="690" t="s">
        <v>85</v>
      </c>
      <c r="C75" s="646" t="s">
        <v>43</v>
      </c>
      <c r="D75" s="569">
        <v>4428</v>
      </c>
      <c r="E75" s="569">
        <v>603350</v>
      </c>
      <c r="F75" s="569">
        <v>4764</v>
      </c>
      <c r="G75" s="569">
        <v>792634</v>
      </c>
      <c r="H75" s="569">
        <v>4724</v>
      </c>
      <c r="I75" s="569">
        <v>1037596</v>
      </c>
      <c r="J75" s="569">
        <v>4903</v>
      </c>
      <c r="K75" s="569">
        <v>1427341</v>
      </c>
    </row>
    <row r="76" spans="2:11" x14ac:dyDescent="0.2">
      <c r="B76" s="690"/>
      <c r="C76" s="508" t="s">
        <v>1170</v>
      </c>
      <c r="D76" s="542">
        <v>1315</v>
      </c>
      <c r="E76" s="542">
        <v>238180</v>
      </c>
      <c r="F76" s="542">
        <v>1466</v>
      </c>
      <c r="G76" s="542">
        <v>315764</v>
      </c>
      <c r="H76" s="542">
        <v>1482</v>
      </c>
      <c r="I76" s="542">
        <v>418897</v>
      </c>
      <c r="J76" s="542">
        <v>1534</v>
      </c>
      <c r="K76" s="542">
        <v>573420</v>
      </c>
    </row>
    <row r="77" spans="2:11" x14ac:dyDescent="0.2">
      <c r="B77" s="690"/>
      <c r="C77" s="508" t="s">
        <v>1168</v>
      </c>
      <c r="D77" s="542">
        <v>418</v>
      </c>
      <c r="E77" s="542">
        <v>114994</v>
      </c>
      <c r="F77" s="542">
        <v>454</v>
      </c>
      <c r="G77" s="542">
        <v>154144</v>
      </c>
      <c r="H77" s="542">
        <v>464</v>
      </c>
      <c r="I77" s="542">
        <v>203611</v>
      </c>
      <c r="J77" s="542">
        <v>478</v>
      </c>
      <c r="K77" s="542">
        <v>265763</v>
      </c>
    </row>
    <row r="78" spans="2:11" x14ac:dyDescent="0.2">
      <c r="B78" s="690"/>
      <c r="C78" s="508" t="s">
        <v>1169</v>
      </c>
      <c r="D78" s="542">
        <v>53</v>
      </c>
      <c r="E78" s="542">
        <v>18621</v>
      </c>
      <c r="F78" s="542">
        <v>54</v>
      </c>
      <c r="G78" s="542">
        <v>21635</v>
      </c>
      <c r="H78" s="542">
        <v>62</v>
      </c>
      <c r="I78" s="542">
        <v>31554</v>
      </c>
      <c r="J78" s="542">
        <v>71</v>
      </c>
      <c r="K78" s="542">
        <v>50591</v>
      </c>
    </row>
    <row r="79" spans="2:11" x14ac:dyDescent="0.2">
      <c r="B79" s="690"/>
      <c r="C79" s="508" t="s">
        <v>79</v>
      </c>
      <c r="D79" s="542">
        <v>992</v>
      </c>
      <c r="E79" s="542">
        <v>140858</v>
      </c>
      <c r="F79" s="542">
        <v>1087</v>
      </c>
      <c r="G79" s="542">
        <v>186921</v>
      </c>
      <c r="H79" s="542">
        <v>1121</v>
      </c>
      <c r="I79" s="542">
        <v>246593</v>
      </c>
      <c r="J79" s="542">
        <v>1215</v>
      </c>
      <c r="K79" s="542">
        <v>351252</v>
      </c>
    </row>
    <row r="80" spans="2:11" x14ac:dyDescent="0.2">
      <c r="B80" s="690"/>
      <c r="C80" s="508" t="s">
        <v>80</v>
      </c>
      <c r="D80" s="542">
        <v>1650</v>
      </c>
      <c r="E80" s="542">
        <v>90697</v>
      </c>
      <c r="F80" s="542">
        <v>1703</v>
      </c>
      <c r="G80" s="542">
        <v>114170</v>
      </c>
      <c r="H80" s="542">
        <v>1595</v>
      </c>
      <c r="I80" s="542">
        <v>136941</v>
      </c>
      <c r="J80" s="542">
        <v>1605</v>
      </c>
      <c r="K80" s="542">
        <v>186315</v>
      </c>
    </row>
    <row r="81" spans="2:11" ht="15" x14ac:dyDescent="0.2">
      <c r="B81" s="645"/>
      <c r="D81" s="542"/>
      <c r="E81" s="542"/>
      <c r="F81" s="542"/>
      <c r="G81" s="542"/>
      <c r="H81" s="542"/>
      <c r="I81" s="542"/>
      <c r="J81" s="542"/>
      <c r="K81" s="542"/>
    </row>
    <row r="82" spans="2:11" ht="15" x14ac:dyDescent="0.25">
      <c r="B82" s="690" t="s">
        <v>86</v>
      </c>
      <c r="C82" s="528" t="s">
        <v>43</v>
      </c>
      <c r="D82" s="569">
        <v>3722</v>
      </c>
      <c r="E82" s="569">
        <v>529073</v>
      </c>
      <c r="F82" s="569">
        <v>3898</v>
      </c>
      <c r="G82" s="569">
        <v>670113</v>
      </c>
      <c r="H82" s="569">
        <v>4178</v>
      </c>
      <c r="I82" s="569">
        <v>931377</v>
      </c>
      <c r="J82" s="569">
        <v>4478</v>
      </c>
      <c r="K82" s="569">
        <v>1355270</v>
      </c>
    </row>
    <row r="83" spans="2:11" x14ac:dyDescent="0.2">
      <c r="B83" s="690"/>
      <c r="C83" s="524" t="s">
        <v>1170</v>
      </c>
      <c r="D83" s="542">
        <v>794</v>
      </c>
      <c r="E83" s="542">
        <v>145395</v>
      </c>
      <c r="F83" s="542">
        <v>864</v>
      </c>
      <c r="G83" s="542">
        <v>189813</v>
      </c>
      <c r="H83" s="542">
        <v>959</v>
      </c>
      <c r="I83" s="542">
        <v>274600</v>
      </c>
      <c r="J83" s="542">
        <v>1058</v>
      </c>
      <c r="K83" s="542">
        <v>411895</v>
      </c>
    </row>
    <row r="84" spans="2:11" x14ac:dyDescent="0.2">
      <c r="B84" s="690"/>
      <c r="C84" s="524" t="s">
        <v>1168</v>
      </c>
      <c r="D84" s="542">
        <v>253</v>
      </c>
      <c r="E84" s="542">
        <v>77119</v>
      </c>
      <c r="F84" s="542">
        <v>275</v>
      </c>
      <c r="G84" s="542">
        <v>97558</v>
      </c>
      <c r="H84" s="542">
        <v>282</v>
      </c>
      <c r="I84" s="542">
        <v>131051</v>
      </c>
      <c r="J84" s="542">
        <v>299</v>
      </c>
      <c r="K84" s="542">
        <v>188182</v>
      </c>
    </row>
    <row r="85" spans="2:11" x14ac:dyDescent="0.2">
      <c r="B85" s="690"/>
      <c r="C85" s="125" t="s">
        <v>1169</v>
      </c>
      <c r="D85" s="542">
        <v>68</v>
      </c>
      <c r="E85" s="542">
        <v>26684</v>
      </c>
      <c r="F85" s="542">
        <v>77</v>
      </c>
      <c r="G85" s="542">
        <v>35473</v>
      </c>
      <c r="H85" s="542">
        <v>86</v>
      </c>
      <c r="I85" s="542">
        <v>51160</v>
      </c>
      <c r="J85" s="542">
        <v>93</v>
      </c>
      <c r="K85" s="542">
        <v>71911</v>
      </c>
    </row>
    <row r="86" spans="2:11" x14ac:dyDescent="0.2">
      <c r="B86" s="690"/>
      <c r="C86" s="125" t="s">
        <v>79</v>
      </c>
      <c r="D86" s="542">
        <v>1063</v>
      </c>
      <c r="E86" s="542">
        <v>176296</v>
      </c>
      <c r="F86" s="542">
        <v>1136</v>
      </c>
      <c r="G86" s="542">
        <v>224673</v>
      </c>
      <c r="H86" s="542">
        <v>1253</v>
      </c>
      <c r="I86" s="542">
        <v>311136</v>
      </c>
      <c r="J86" s="542">
        <v>1360</v>
      </c>
      <c r="K86" s="542">
        <v>454425</v>
      </c>
    </row>
    <row r="87" spans="2:11" x14ac:dyDescent="0.2">
      <c r="B87" s="690"/>
      <c r="C87" s="125" t="s">
        <v>80</v>
      </c>
      <c r="D87" s="542">
        <v>1544</v>
      </c>
      <c r="E87" s="542">
        <v>103579</v>
      </c>
      <c r="F87" s="542">
        <v>1546</v>
      </c>
      <c r="G87" s="542">
        <v>122596</v>
      </c>
      <c r="H87" s="542">
        <v>1598</v>
      </c>
      <c r="I87" s="542">
        <v>163430</v>
      </c>
      <c r="J87" s="542">
        <v>1668</v>
      </c>
      <c r="K87" s="542">
        <v>228857</v>
      </c>
    </row>
    <row r="88" spans="2:11" ht="15" x14ac:dyDescent="0.2">
      <c r="B88" s="645"/>
      <c r="D88" s="542"/>
      <c r="E88" s="542"/>
      <c r="F88" s="542"/>
      <c r="G88" s="542"/>
      <c r="H88" s="542"/>
      <c r="I88" s="542"/>
      <c r="J88" s="542"/>
      <c r="K88" s="542"/>
    </row>
    <row r="89" spans="2:11" ht="15" x14ac:dyDescent="0.2">
      <c r="B89" s="690" t="s">
        <v>37</v>
      </c>
      <c r="C89" s="646" t="s">
        <v>43</v>
      </c>
      <c r="D89" s="569">
        <v>1316</v>
      </c>
      <c r="E89" s="569">
        <v>173156</v>
      </c>
      <c r="F89" s="569">
        <v>1555</v>
      </c>
      <c r="G89" s="569">
        <v>236856</v>
      </c>
      <c r="H89" s="569">
        <v>1697</v>
      </c>
      <c r="I89" s="569">
        <v>330556</v>
      </c>
      <c r="J89" s="569">
        <v>1885</v>
      </c>
      <c r="K89" s="569">
        <v>485123</v>
      </c>
    </row>
    <row r="90" spans="2:11" x14ac:dyDescent="0.2">
      <c r="B90" s="690"/>
      <c r="C90" s="508" t="s">
        <v>1170</v>
      </c>
      <c r="D90" s="542">
        <v>298</v>
      </c>
      <c r="E90" s="542">
        <v>52514</v>
      </c>
      <c r="F90" s="542">
        <v>344</v>
      </c>
      <c r="G90" s="542">
        <v>69285</v>
      </c>
      <c r="H90" s="542">
        <v>371</v>
      </c>
      <c r="I90" s="542">
        <v>97614</v>
      </c>
      <c r="J90" s="542">
        <v>404</v>
      </c>
      <c r="K90" s="542">
        <v>140128</v>
      </c>
    </row>
    <row r="91" spans="2:11" x14ac:dyDescent="0.2">
      <c r="B91" s="690"/>
      <c r="C91" s="508" t="s">
        <v>1168</v>
      </c>
      <c r="D91" s="542">
        <v>63</v>
      </c>
      <c r="E91" s="542">
        <v>17015</v>
      </c>
      <c r="F91" s="542">
        <v>79</v>
      </c>
      <c r="G91" s="542">
        <v>25565</v>
      </c>
      <c r="H91" s="542">
        <v>84</v>
      </c>
      <c r="I91" s="542">
        <v>34074</v>
      </c>
      <c r="J91" s="542">
        <v>106</v>
      </c>
      <c r="K91" s="542">
        <v>61281</v>
      </c>
    </row>
    <row r="92" spans="2:11" x14ac:dyDescent="0.2">
      <c r="B92" s="690"/>
      <c r="C92" s="508" t="s">
        <v>1169</v>
      </c>
      <c r="D92" s="542">
        <v>18</v>
      </c>
      <c r="E92" s="542">
        <v>6720</v>
      </c>
      <c r="F92" s="542">
        <v>21</v>
      </c>
      <c r="G92" s="542">
        <v>9612</v>
      </c>
      <c r="H92" s="542">
        <v>21</v>
      </c>
      <c r="I92" s="542">
        <v>12111</v>
      </c>
      <c r="J92" s="542">
        <v>22</v>
      </c>
      <c r="K92" s="542">
        <v>16162</v>
      </c>
    </row>
    <row r="93" spans="2:11" x14ac:dyDescent="0.2">
      <c r="B93" s="690"/>
      <c r="C93" s="508" t="s">
        <v>79</v>
      </c>
      <c r="D93" s="542">
        <v>397</v>
      </c>
      <c r="E93" s="542">
        <v>60811</v>
      </c>
      <c r="F93" s="542">
        <v>465</v>
      </c>
      <c r="G93" s="542">
        <v>83285</v>
      </c>
      <c r="H93" s="542">
        <v>513</v>
      </c>
      <c r="I93" s="542">
        <v>116496</v>
      </c>
      <c r="J93" s="542">
        <v>563</v>
      </c>
      <c r="K93" s="542">
        <v>166871</v>
      </c>
    </row>
    <row r="94" spans="2:11" x14ac:dyDescent="0.2">
      <c r="B94" s="690"/>
      <c r="C94" s="508" t="s">
        <v>80</v>
      </c>
      <c r="D94" s="542">
        <v>540</v>
      </c>
      <c r="E94" s="542">
        <v>36096</v>
      </c>
      <c r="F94" s="542">
        <v>646</v>
      </c>
      <c r="G94" s="542">
        <v>49109</v>
      </c>
      <c r="H94" s="542">
        <v>708</v>
      </c>
      <c r="I94" s="542">
        <v>70261</v>
      </c>
      <c r="J94" s="542">
        <v>790</v>
      </c>
      <c r="K94" s="542">
        <v>100681</v>
      </c>
    </row>
    <row r="95" spans="2:11" x14ac:dyDescent="0.2">
      <c r="B95" s="125"/>
      <c r="C95" s="439"/>
      <c r="D95" s="542"/>
      <c r="E95" s="542"/>
      <c r="F95" s="542"/>
      <c r="G95" s="542"/>
      <c r="H95" s="542"/>
      <c r="I95" s="542"/>
      <c r="J95" s="542"/>
      <c r="K95" s="542"/>
    </row>
    <row r="96" spans="2:11" ht="15" x14ac:dyDescent="0.2">
      <c r="B96" s="692" t="s">
        <v>525</v>
      </c>
      <c r="C96" s="252" t="s">
        <v>43</v>
      </c>
      <c r="D96" s="531">
        <v>94</v>
      </c>
      <c r="E96" s="531">
        <v>11620</v>
      </c>
      <c r="F96" s="531">
        <v>83</v>
      </c>
      <c r="G96" s="531" t="s">
        <v>46</v>
      </c>
      <c r="H96" s="531">
        <v>10</v>
      </c>
      <c r="I96" s="531" t="s">
        <v>46</v>
      </c>
      <c r="J96" s="531">
        <v>75</v>
      </c>
      <c r="K96" s="531"/>
    </row>
    <row r="97" spans="2:11" ht="15" x14ac:dyDescent="0.2">
      <c r="B97" s="692"/>
      <c r="C97" s="252" t="s">
        <v>1170</v>
      </c>
      <c r="D97" s="531">
        <v>15</v>
      </c>
      <c r="E97" s="531">
        <v>1860</v>
      </c>
      <c r="F97" s="531">
        <v>14</v>
      </c>
      <c r="G97" s="531"/>
      <c r="H97" s="531"/>
      <c r="I97" s="531"/>
      <c r="J97" s="531">
        <v>19</v>
      </c>
      <c r="K97" s="531"/>
    </row>
    <row r="98" spans="2:11" ht="15" x14ac:dyDescent="0.2">
      <c r="B98" s="692"/>
      <c r="C98" s="252" t="s">
        <v>1168</v>
      </c>
      <c r="D98" s="531">
        <v>5</v>
      </c>
      <c r="E98" s="531">
        <v>966</v>
      </c>
      <c r="F98" s="531">
        <v>4</v>
      </c>
      <c r="G98" s="531"/>
      <c r="H98" s="531"/>
      <c r="I98" s="531"/>
      <c r="J98" s="531" t="s">
        <v>650</v>
      </c>
      <c r="K98" s="531"/>
    </row>
    <row r="99" spans="2:11" ht="15" x14ac:dyDescent="0.2">
      <c r="B99" s="692"/>
      <c r="C99" s="252" t="s">
        <v>1169</v>
      </c>
      <c r="D99" s="531">
        <v>3</v>
      </c>
      <c r="E99" s="531">
        <v>525</v>
      </c>
      <c r="F99" s="531">
        <v>3</v>
      </c>
      <c r="G99" s="531"/>
      <c r="H99" s="531"/>
      <c r="I99" s="531"/>
      <c r="J99" s="531" t="s">
        <v>650</v>
      </c>
      <c r="K99" s="531"/>
    </row>
    <row r="100" spans="2:11" ht="15" x14ac:dyDescent="0.2">
      <c r="B100" s="692"/>
      <c r="C100" s="252" t="s">
        <v>79</v>
      </c>
      <c r="D100" s="531">
        <v>48</v>
      </c>
      <c r="E100" s="531">
        <v>6577</v>
      </c>
      <c r="F100" s="531">
        <v>47</v>
      </c>
      <c r="G100" s="531"/>
      <c r="H100" s="531">
        <v>3</v>
      </c>
      <c r="I100" s="531"/>
      <c r="J100" s="531">
        <v>39</v>
      </c>
      <c r="K100" s="531"/>
    </row>
    <row r="101" spans="2:11" ht="15" x14ac:dyDescent="0.2">
      <c r="B101" s="692"/>
      <c r="C101" s="252" t="s">
        <v>80</v>
      </c>
      <c r="D101" s="531">
        <v>23</v>
      </c>
      <c r="E101" s="531">
        <v>1692</v>
      </c>
      <c r="F101" s="531">
        <v>15</v>
      </c>
      <c r="G101" s="531"/>
      <c r="H101" s="531">
        <v>7</v>
      </c>
      <c r="I101" s="531"/>
      <c r="J101" s="531">
        <v>17</v>
      </c>
      <c r="K101" s="531"/>
    </row>
    <row r="102" spans="2:11" ht="15" x14ac:dyDescent="0.2">
      <c r="B102" s="646"/>
      <c r="D102" s="542"/>
      <c r="E102" s="542"/>
      <c r="F102" s="542"/>
      <c r="G102" s="542"/>
      <c r="H102" s="542"/>
      <c r="I102" s="542"/>
      <c r="J102" s="542"/>
      <c r="K102" s="542"/>
    </row>
    <row r="103" spans="2:11" ht="15" x14ac:dyDescent="0.2">
      <c r="B103" s="690" t="s">
        <v>33</v>
      </c>
      <c r="C103" s="646" t="s">
        <v>43</v>
      </c>
      <c r="D103" s="569">
        <v>9</v>
      </c>
      <c r="E103" s="569">
        <v>4065</v>
      </c>
      <c r="F103" s="569">
        <v>9</v>
      </c>
      <c r="G103" s="569" t="s">
        <v>46</v>
      </c>
      <c r="H103" s="569">
        <v>10</v>
      </c>
      <c r="I103" s="569" t="s">
        <v>46</v>
      </c>
      <c r="J103" s="569">
        <v>16</v>
      </c>
      <c r="K103" s="569" t="s">
        <v>46</v>
      </c>
    </row>
    <row r="104" spans="2:11" x14ac:dyDescent="0.2">
      <c r="B104" s="690"/>
      <c r="C104" s="508" t="s">
        <v>79</v>
      </c>
      <c r="D104" s="542">
        <v>3</v>
      </c>
      <c r="E104" s="542">
        <v>2792</v>
      </c>
      <c r="F104" s="542">
        <v>3</v>
      </c>
      <c r="G104" s="542"/>
      <c r="H104" s="542">
        <v>3</v>
      </c>
      <c r="I104" s="542"/>
      <c r="J104" s="542">
        <v>6</v>
      </c>
      <c r="K104" s="542"/>
    </row>
    <row r="105" spans="2:11" x14ac:dyDescent="0.2">
      <c r="B105" s="690"/>
      <c r="C105" s="508" t="s">
        <v>80</v>
      </c>
      <c r="D105" s="542">
        <v>6</v>
      </c>
      <c r="E105" s="542">
        <v>1273</v>
      </c>
      <c r="F105" s="542">
        <v>6</v>
      </c>
      <c r="G105" s="542"/>
      <c r="H105" s="542">
        <v>7</v>
      </c>
      <c r="I105" s="542"/>
      <c r="J105" s="542">
        <v>10</v>
      </c>
      <c r="K105" s="542"/>
    </row>
    <row r="106" spans="2:11" ht="15" x14ac:dyDescent="0.2">
      <c r="B106" s="646"/>
      <c r="D106" s="542"/>
      <c r="E106" s="542"/>
      <c r="F106" s="542"/>
      <c r="G106" s="542"/>
      <c r="H106" s="542"/>
      <c r="I106" s="542"/>
      <c r="J106" s="542"/>
      <c r="K106" s="542"/>
    </row>
    <row r="107" spans="2:11" ht="15" x14ac:dyDescent="0.2">
      <c r="B107" s="690" t="s">
        <v>549</v>
      </c>
      <c r="C107" s="646" t="s">
        <v>43</v>
      </c>
      <c r="D107" s="569">
        <v>1</v>
      </c>
      <c r="E107" s="569">
        <v>455</v>
      </c>
      <c r="F107" s="569"/>
      <c r="G107" s="569"/>
      <c r="H107" s="569"/>
      <c r="I107" s="569"/>
      <c r="J107" s="569"/>
      <c r="K107" s="569"/>
    </row>
    <row r="108" spans="2:11" x14ac:dyDescent="0.2">
      <c r="B108" s="690"/>
      <c r="C108" s="508" t="s">
        <v>79</v>
      </c>
      <c r="D108" s="542">
        <v>1</v>
      </c>
      <c r="E108" s="542">
        <v>455</v>
      </c>
      <c r="F108" s="542"/>
      <c r="G108" s="542"/>
      <c r="H108" s="542"/>
      <c r="I108" s="542"/>
      <c r="J108" s="542"/>
      <c r="K108" s="542"/>
    </row>
    <row r="109" spans="2:11" ht="15" x14ac:dyDescent="0.2">
      <c r="B109" s="645"/>
      <c r="D109" s="542"/>
      <c r="E109" s="542"/>
      <c r="F109" s="542"/>
      <c r="G109" s="542"/>
      <c r="H109" s="542"/>
      <c r="I109" s="542"/>
      <c r="J109" s="542"/>
      <c r="K109" s="542"/>
    </row>
    <row r="110" spans="2:11" ht="15" x14ac:dyDescent="0.2">
      <c r="B110" s="690" t="s">
        <v>87</v>
      </c>
      <c r="C110" s="646" t="s">
        <v>43</v>
      </c>
      <c r="D110" s="569">
        <v>84</v>
      </c>
      <c r="E110" s="569">
        <v>7100</v>
      </c>
      <c r="F110" s="569">
        <v>74</v>
      </c>
      <c r="G110" s="569" t="s">
        <v>46</v>
      </c>
      <c r="H110" s="569" t="s">
        <v>500</v>
      </c>
      <c r="I110" s="569" t="s">
        <v>46</v>
      </c>
      <c r="J110" s="569">
        <v>59</v>
      </c>
      <c r="K110" s="569" t="s">
        <v>46</v>
      </c>
    </row>
    <row r="111" spans="2:11" x14ac:dyDescent="0.2">
      <c r="B111" s="690"/>
      <c r="C111" s="508" t="s">
        <v>1170</v>
      </c>
      <c r="D111" s="542">
        <v>15</v>
      </c>
      <c r="E111" s="542">
        <v>1860</v>
      </c>
      <c r="F111" s="542">
        <v>14</v>
      </c>
      <c r="G111" s="542"/>
      <c r="H111" s="542"/>
      <c r="I111" s="542"/>
      <c r="J111" s="542">
        <v>19</v>
      </c>
      <c r="K111" s="542"/>
    </row>
    <row r="112" spans="2:11" x14ac:dyDescent="0.2">
      <c r="B112" s="690"/>
      <c r="C112" s="508" t="s">
        <v>1168</v>
      </c>
      <c r="D112" s="542">
        <v>5</v>
      </c>
      <c r="E112" s="542">
        <v>966</v>
      </c>
      <c r="F112" s="542">
        <v>4</v>
      </c>
      <c r="G112" s="542"/>
      <c r="H112" s="542"/>
      <c r="I112" s="542"/>
      <c r="J112" s="542" t="s">
        <v>650</v>
      </c>
      <c r="K112" s="542"/>
    </row>
    <row r="113" spans="2:11" x14ac:dyDescent="0.2">
      <c r="B113" s="690"/>
      <c r="C113" s="508" t="s">
        <v>1169</v>
      </c>
      <c r="D113" s="542">
        <v>3</v>
      </c>
      <c r="E113" s="542">
        <v>525</v>
      </c>
      <c r="F113" s="542">
        <v>3</v>
      </c>
      <c r="G113" s="542"/>
      <c r="H113" s="542"/>
      <c r="I113" s="542"/>
      <c r="J113" s="542" t="s">
        <v>650</v>
      </c>
      <c r="K113" s="542"/>
    </row>
    <row r="114" spans="2:11" x14ac:dyDescent="0.2">
      <c r="B114" s="690"/>
      <c r="C114" s="508" t="s">
        <v>79</v>
      </c>
      <c r="D114" s="542">
        <v>44</v>
      </c>
      <c r="E114" s="542">
        <v>3330</v>
      </c>
      <c r="F114" s="542">
        <v>44</v>
      </c>
      <c r="G114" s="542"/>
      <c r="H114" s="542"/>
      <c r="I114" s="542"/>
      <c r="J114" s="542">
        <v>33</v>
      </c>
      <c r="K114" s="542"/>
    </row>
    <row r="115" spans="2:11" x14ac:dyDescent="0.2">
      <c r="B115" s="690"/>
      <c r="C115" s="508" t="s">
        <v>80</v>
      </c>
      <c r="D115" s="542">
        <v>17</v>
      </c>
      <c r="E115" s="542">
        <v>419</v>
      </c>
      <c r="F115" s="542">
        <v>9</v>
      </c>
      <c r="G115" s="542"/>
      <c r="H115" s="542"/>
      <c r="I115" s="542"/>
      <c r="J115" s="542">
        <v>7</v>
      </c>
      <c r="K115" s="542"/>
    </row>
    <row r="116" spans="2:11" ht="15" x14ac:dyDescent="0.2">
      <c r="B116" s="646"/>
      <c r="D116" s="542"/>
      <c r="E116" s="542"/>
      <c r="F116" s="542"/>
      <c r="G116" s="542"/>
      <c r="H116" s="542"/>
      <c r="I116" s="542"/>
      <c r="J116" s="542"/>
      <c r="K116" s="542"/>
    </row>
    <row r="117" spans="2:11" ht="15" x14ac:dyDescent="0.25">
      <c r="B117" s="658"/>
      <c r="C117" s="524"/>
      <c r="D117" s="534"/>
      <c r="E117" s="534"/>
      <c r="F117" s="542"/>
      <c r="G117" s="542"/>
      <c r="H117" s="542"/>
      <c r="I117" s="542"/>
      <c r="J117" s="542"/>
      <c r="K117" s="542"/>
    </row>
    <row r="118" spans="2:11" x14ac:dyDescent="0.2">
      <c r="B118" s="457" t="s">
        <v>1173</v>
      </c>
      <c r="C118" s="524"/>
      <c r="D118" s="534"/>
      <c r="E118" s="534"/>
      <c r="F118" s="542"/>
      <c r="G118" s="542"/>
      <c r="H118" s="542"/>
      <c r="I118" s="542"/>
      <c r="J118" s="542"/>
      <c r="K118" s="542"/>
    </row>
    <row r="119" spans="2:11" x14ac:dyDescent="0.2">
      <c r="B119" s="457" t="s">
        <v>1174</v>
      </c>
      <c r="C119" s="524"/>
      <c r="D119" s="534"/>
      <c r="E119" s="534"/>
      <c r="F119" s="542"/>
      <c r="G119" s="542"/>
      <c r="H119" s="542"/>
      <c r="I119" s="542"/>
      <c r="J119" s="542"/>
      <c r="K119" s="542"/>
    </row>
    <row r="120" spans="2:11" x14ac:dyDescent="0.2">
      <c r="B120" s="457" t="s">
        <v>1175</v>
      </c>
      <c r="C120" s="524"/>
      <c r="D120" s="534"/>
      <c r="E120" s="534"/>
      <c r="F120" s="542"/>
      <c r="G120" s="542"/>
      <c r="H120" s="542"/>
      <c r="I120" s="542"/>
      <c r="J120" s="542"/>
      <c r="K120" s="542"/>
    </row>
    <row r="121" spans="2:11" ht="15" x14ac:dyDescent="0.25">
      <c r="B121" s="457" t="s">
        <v>1176</v>
      </c>
      <c r="C121" s="503"/>
      <c r="D121" s="331"/>
      <c r="E121" s="331"/>
      <c r="F121" s="331"/>
      <c r="G121" s="331"/>
      <c r="H121" s="331"/>
      <c r="I121" s="331"/>
      <c r="J121" s="331"/>
      <c r="K121" s="331"/>
    </row>
    <row r="122" spans="2:11" ht="15" x14ac:dyDescent="0.25">
      <c r="B122" s="457" t="s">
        <v>1177</v>
      </c>
      <c r="C122" s="503"/>
      <c r="D122" s="331"/>
      <c r="E122" s="331"/>
      <c r="F122" s="331"/>
      <c r="G122" s="331"/>
      <c r="H122" s="331"/>
      <c r="I122" s="331"/>
      <c r="J122" s="331"/>
      <c r="K122" s="331"/>
    </row>
  </sheetData>
  <mergeCells count="26">
    <mergeCell ref="B75:B80"/>
    <mergeCell ref="B82:B87"/>
    <mergeCell ref="B2:K2"/>
    <mergeCell ref="B3:K3"/>
    <mergeCell ref="B4:K4"/>
    <mergeCell ref="B5:K5"/>
    <mergeCell ref="B39:B42"/>
    <mergeCell ref="B44:B47"/>
    <mergeCell ref="B49:B53"/>
    <mergeCell ref="B61:B67"/>
    <mergeCell ref="B69:B74"/>
    <mergeCell ref="B26:B31"/>
    <mergeCell ref="B7:B8"/>
    <mergeCell ref="C7:C8"/>
    <mergeCell ref="D7:E7"/>
    <mergeCell ref="B33:B36"/>
    <mergeCell ref="F7:G7"/>
    <mergeCell ref="H7:I7"/>
    <mergeCell ref="J7:K7"/>
    <mergeCell ref="B10:B16"/>
    <mergeCell ref="B18:B24"/>
    <mergeCell ref="B89:B94"/>
    <mergeCell ref="B96:B101"/>
    <mergeCell ref="B103:B105"/>
    <mergeCell ref="B107:B108"/>
    <mergeCell ref="B110:B115"/>
  </mergeCells>
  <hyperlinks>
    <hyperlink ref="M2" location="Índice!A1" display="Volver"/>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09"/>
  <sheetViews>
    <sheetView showGridLines="0" zoomScale="90" zoomScaleNormal="90" workbookViewId="0">
      <selection activeCell="L2" sqref="L2"/>
    </sheetView>
  </sheetViews>
  <sheetFormatPr baseColWidth="10" defaultRowHeight="15" x14ac:dyDescent="0.25"/>
  <cols>
    <col min="1" max="1" width="18" style="115" customWidth="1"/>
    <col min="2" max="2" width="44.5703125" style="148" customWidth="1"/>
    <col min="3" max="4" width="14.42578125" style="148" customWidth="1"/>
    <col min="5" max="5" width="14.42578125" style="393" customWidth="1"/>
    <col min="6" max="6" width="14.42578125" style="148" customWidth="1"/>
    <col min="7" max="8" width="14.42578125" customWidth="1"/>
    <col min="9" max="9" width="14.42578125" style="503" customWidth="1"/>
    <col min="10" max="10" width="14.42578125" customWidth="1"/>
    <col min="11" max="16384" width="11.42578125" style="115"/>
  </cols>
  <sheetData>
    <row r="1" spans="2:15" ht="42" customHeight="1" x14ac:dyDescent="0.25">
      <c r="L1" s="312"/>
    </row>
    <row r="2" spans="2:15" ht="19.5" customHeight="1" x14ac:dyDescent="0.2">
      <c r="B2" s="671" t="s">
        <v>218</v>
      </c>
      <c r="C2" s="671"/>
      <c r="D2" s="671"/>
      <c r="E2" s="671"/>
      <c r="F2" s="671"/>
      <c r="G2" s="671"/>
      <c r="H2" s="671"/>
      <c r="I2" s="671"/>
      <c r="J2" s="671"/>
      <c r="L2" s="124" t="s">
        <v>51</v>
      </c>
    </row>
    <row r="3" spans="2:15" ht="21.75" customHeight="1" x14ac:dyDescent="0.2">
      <c r="B3" s="698" t="s">
        <v>626</v>
      </c>
      <c r="C3" s="698"/>
      <c r="D3" s="698"/>
      <c r="E3" s="698"/>
      <c r="F3" s="698"/>
      <c r="G3" s="698"/>
      <c r="H3" s="698"/>
      <c r="I3" s="698"/>
      <c r="J3" s="698"/>
    </row>
    <row r="4" spans="2:15" ht="18" customHeight="1" thickBot="1" x14ac:dyDescent="0.25">
      <c r="B4" s="682" t="s">
        <v>1086</v>
      </c>
      <c r="C4" s="682"/>
      <c r="D4" s="682"/>
      <c r="E4" s="682"/>
      <c r="F4" s="682"/>
      <c r="G4" s="682"/>
      <c r="H4" s="682"/>
      <c r="I4" s="682"/>
      <c r="J4" s="682"/>
    </row>
    <row r="5" spans="2:15" ht="15" customHeight="1" x14ac:dyDescent="0.25">
      <c r="B5" s="395"/>
      <c r="C5" s="395"/>
      <c r="D5" s="395"/>
      <c r="E5" s="348"/>
      <c r="F5" s="394"/>
      <c r="G5" s="401"/>
      <c r="H5" s="401"/>
      <c r="I5" s="524"/>
    </row>
    <row r="6" spans="2:15" ht="35.25" customHeight="1" x14ac:dyDescent="0.2">
      <c r="B6" s="404"/>
      <c r="C6" s="175" t="s">
        <v>541</v>
      </c>
      <c r="D6" s="175" t="s">
        <v>576</v>
      </c>
      <c r="E6" s="174" t="s">
        <v>754</v>
      </c>
      <c r="F6" s="175" t="s">
        <v>752</v>
      </c>
      <c r="G6" s="174" t="s">
        <v>753</v>
      </c>
      <c r="H6" s="175" t="s">
        <v>1253</v>
      </c>
      <c r="I6" s="174" t="s">
        <v>1179</v>
      </c>
      <c r="J6" s="174" t="s">
        <v>1178</v>
      </c>
    </row>
    <row r="7" spans="2:15" ht="15" customHeight="1" x14ac:dyDescent="0.2">
      <c r="B7" s="401"/>
      <c r="C7" s="534"/>
      <c r="D7" s="534"/>
      <c r="E7" s="534"/>
      <c r="F7" s="534"/>
      <c r="G7" s="534"/>
      <c r="H7" s="534"/>
      <c r="I7" s="534"/>
      <c r="J7" s="164"/>
      <c r="O7" s="150"/>
    </row>
    <row r="8" spans="2:15" ht="15.75" customHeight="1" x14ac:dyDescent="0.25">
      <c r="B8" s="63" t="s">
        <v>203</v>
      </c>
      <c r="C8" s="534"/>
      <c r="D8" s="534"/>
      <c r="E8" s="534"/>
      <c r="F8" s="534"/>
      <c r="G8" s="534"/>
      <c r="H8" s="534"/>
      <c r="I8" s="534"/>
      <c r="J8" s="164"/>
      <c r="O8" s="172"/>
    </row>
    <row r="9" spans="2:15" ht="14.25" x14ac:dyDescent="0.2">
      <c r="B9" s="401"/>
      <c r="C9" s="534"/>
      <c r="D9" s="534"/>
      <c r="E9" s="534"/>
      <c r="F9" s="534"/>
      <c r="G9" s="534"/>
      <c r="H9" s="534"/>
      <c r="I9" s="534"/>
      <c r="J9" s="164"/>
      <c r="O9" s="150"/>
    </row>
    <row r="10" spans="2:15" ht="14.25" x14ac:dyDescent="0.2">
      <c r="B10" s="401" t="s">
        <v>202</v>
      </c>
      <c r="C10" s="68">
        <v>8702.2199999999993</v>
      </c>
      <c r="D10" s="68">
        <v>10130.25</v>
      </c>
      <c r="E10" s="68">
        <v>11740.96</v>
      </c>
      <c r="F10" s="68">
        <v>12844.61</v>
      </c>
      <c r="G10" s="68">
        <v>15015.35</v>
      </c>
      <c r="H10" s="68">
        <v>20877.12</v>
      </c>
      <c r="I10" s="68">
        <v>24012.86</v>
      </c>
      <c r="J10" s="68">
        <v>27770.87</v>
      </c>
      <c r="O10" s="150"/>
    </row>
    <row r="11" spans="2:15" ht="14.25" x14ac:dyDescent="0.2">
      <c r="B11" s="401" t="s">
        <v>210</v>
      </c>
      <c r="C11" s="68">
        <v>5221.33</v>
      </c>
      <c r="D11" s="68">
        <v>6078.15</v>
      </c>
      <c r="E11" s="68">
        <v>7044.58</v>
      </c>
      <c r="F11" s="68">
        <v>7706.77</v>
      </c>
      <c r="G11" s="68">
        <v>9009.2099999999991</v>
      </c>
      <c r="H11" s="68">
        <v>12526.27</v>
      </c>
      <c r="I11" s="68">
        <v>14407.72</v>
      </c>
      <c r="J11" s="68">
        <v>16662.52</v>
      </c>
    </row>
    <row r="12" spans="2:15" ht="14.25" x14ac:dyDescent="0.2">
      <c r="B12" s="401" t="s">
        <v>211</v>
      </c>
      <c r="C12" s="68">
        <v>4351.1099999999997</v>
      </c>
      <c r="D12" s="68">
        <v>5065.13</v>
      </c>
      <c r="E12" s="68">
        <v>5870.48</v>
      </c>
      <c r="F12" s="68">
        <v>6422.31</v>
      </c>
      <c r="G12" s="68">
        <v>7507.68</v>
      </c>
      <c r="H12" s="68">
        <v>10438.56</v>
      </c>
      <c r="I12" s="68">
        <v>12006.43</v>
      </c>
      <c r="J12" s="68">
        <v>13885.44</v>
      </c>
    </row>
    <row r="13" spans="2:15" ht="14.25" x14ac:dyDescent="0.2">
      <c r="B13" s="401" t="s">
        <v>204</v>
      </c>
      <c r="C13" s="68">
        <v>1305.33</v>
      </c>
      <c r="D13" s="68">
        <v>1519.54</v>
      </c>
      <c r="E13" s="68">
        <v>1761.14</v>
      </c>
      <c r="F13" s="68">
        <v>1926.69</v>
      </c>
      <c r="G13" s="68">
        <v>2252.3000000000002</v>
      </c>
      <c r="H13" s="68">
        <v>3131.57</v>
      </c>
      <c r="I13" s="68">
        <v>3501.93</v>
      </c>
      <c r="J13" s="68">
        <v>4165.63</v>
      </c>
    </row>
    <row r="14" spans="2:15" ht="14.25" x14ac:dyDescent="0.2">
      <c r="B14" s="401"/>
      <c r="C14" s="68"/>
      <c r="D14" s="68"/>
      <c r="E14" s="68"/>
      <c r="F14" s="68"/>
      <c r="G14" s="68"/>
      <c r="H14" s="68"/>
      <c r="I14" s="68"/>
      <c r="J14" s="68"/>
    </row>
    <row r="15" spans="2:15" ht="15.75" x14ac:dyDescent="0.25">
      <c r="B15" s="63" t="s">
        <v>147</v>
      </c>
      <c r="C15" s="68"/>
      <c r="D15" s="68"/>
      <c r="E15" s="68"/>
      <c r="F15" s="68"/>
      <c r="G15" s="68"/>
      <c r="H15" s="68"/>
      <c r="I15" s="68"/>
      <c r="J15" s="68"/>
    </row>
    <row r="16" spans="2:15" ht="14.25" x14ac:dyDescent="0.2">
      <c r="B16" s="401"/>
      <c r="C16" s="68"/>
      <c r="D16" s="68"/>
      <c r="E16" s="68"/>
      <c r="F16" s="68"/>
      <c r="G16" s="68"/>
      <c r="H16" s="68"/>
      <c r="I16" s="68"/>
      <c r="J16" s="68"/>
    </row>
    <row r="17" spans="2:15" ht="14.25" x14ac:dyDescent="0.2">
      <c r="B17" s="401" t="s">
        <v>140</v>
      </c>
      <c r="C17" s="68">
        <v>3132.8</v>
      </c>
      <c r="D17" s="68">
        <v>3646.89</v>
      </c>
      <c r="E17" s="68">
        <v>4226.75</v>
      </c>
      <c r="F17" s="68">
        <v>4624.0600000000004</v>
      </c>
      <c r="G17" s="68">
        <v>5405.53</v>
      </c>
      <c r="H17" s="68">
        <v>7515.76</v>
      </c>
      <c r="I17" s="68">
        <v>8644.6299999999992</v>
      </c>
      <c r="J17" s="68">
        <v>9997.51</v>
      </c>
    </row>
    <row r="18" spans="2:15" ht="14.25" x14ac:dyDescent="0.2">
      <c r="B18" s="401" t="s">
        <v>141</v>
      </c>
      <c r="C18" s="68">
        <v>2610.67</v>
      </c>
      <c r="D18" s="68">
        <v>3039.08</v>
      </c>
      <c r="E18" s="68">
        <v>3522.29</v>
      </c>
      <c r="F18" s="68">
        <v>3853.39</v>
      </c>
      <c r="G18" s="68">
        <v>4504.6099999999997</v>
      </c>
      <c r="H18" s="68">
        <v>6263.14</v>
      </c>
      <c r="I18" s="68">
        <v>7203.86</v>
      </c>
      <c r="J18" s="68">
        <v>8331.26</v>
      </c>
    </row>
    <row r="19" spans="2:15" ht="14.25" x14ac:dyDescent="0.2">
      <c r="B19" s="401"/>
      <c r="C19" s="68"/>
      <c r="D19" s="68"/>
      <c r="E19" s="68"/>
      <c r="F19" s="68"/>
      <c r="G19" s="68"/>
      <c r="H19" s="68"/>
      <c r="I19" s="68"/>
      <c r="J19" s="68"/>
    </row>
    <row r="20" spans="2:15" ht="15.75" customHeight="1" x14ac:dyDescent="0.25">
      <c r="B20" s="63" t="s">
        <v>148</v>
      </c>
      <c r="C20" s="68"/>
      <c r="D20" s="68"/>
      <c r="E20" s="68"/>
      <c r="F20" s="68"/>
      <c r="G20" s="68"/>
      <c r="H20" s="68"/>
      <c r="I20" s="68"/>
      <c r="J20" s="68"/>
    </row>
    <row r="21" spans="2:15" ht="14.25" x14ac:dyDescent="0.2">
      <c r="B21" s="401"/>
      <c r="C21" s="68"/>
      <c r="D21" s="68"/>
      <c r="E21" s="68"/>
      <c r="F21" s="68"/>
      <c r="G21" s="68"/>
      <c r="H21" s="68"/>
      <c r="I21" s="68"/>
      <c r="J21" s="68"/>
    </row>
    <row r="22" spans="2:15" ht="14.25" x14ac:dyDescent="0.2">
      <c r="B22" s="401" t="s">
        <v>142</v>
      </c>
      <c r="C22" s="68">
        <v>4351.1099999999997</v>
      </c>
      <c r="D22" s="68">
        <v>5065.13</v>
      </c>
      <c r="E22" s="68">
        <v>5870.48</v>
      </c>
      <c r="F22" s="68">
        <v>6422.31</v>
      </c>
      <c r="G22" s="68">
        <v>7507.68</v>
      </c>
      <c r="H22" s="68">
        <v>10438.56</v>
      </c>
      <c r="I22" s="68">
        <v>12006.43</v>
      </c>
      <c r="J22" s="68">
        <v>13885.44</v>
      </c>
    </row>
    <row r="23" spans="2:15" ht="14.25" x14ac:dyDescent="0.2">
      <c r="B23" s="401" t="s">
        <v>210</v>
      </c>
      <c r="C23" s="68">
        <v>2610.67</v>
      </c>
      <c r="D23" s="68">
        <v>3039.08</v>
      </c>
      <c r="E23" s="68">
        <v>3522.29</v>
      </c>
      <c r="F23" s="68">
        <v>3853.39</v>
      </c>
      <c r="G23" s="68">
        <v>4504.6099999999997</v>
      </c>
      <c r="H23" s="68">
        <v>6263.14</v>
      </c>
      <c r="I23" s="68">
        <v>7203.85</v>
      </c>
      <c r="J23" s="68">
        <v>8331.26</v>
      </c>
    </row>
    <row r="24" spans="2:15" ht="14.25" x14ac:dyDescent="0.2">
      <c r="B24" s="401" t="s">
        <v>211</v>
      </c>
      <c r="C24" s="68">
        <v>2175.56</v>
      </c>
      <c r="D24" s="68">
        <v>2532.5700000000002</v>
      </c>
      <c r="E24" s="68">
        <v>2935.24</v>
      </c>
      <c r="F24" s="68">
        <v>3211.16</v>
      </c>
      <c r="G24" s="68">
        <v>3753.84</v>
      </c>
      <c r="H24" s="68">
        <v>5219.28</v>
      </c>
      <c r="I24" s="68">
        <v>6003.22</v>
      </c>
      <c r="J24" s="68">
        <v>6942.72</v>
      </c>
    </row>
    <row r="25" spans="2:15" ht="14.25" x14ac:dyDescent="0.2">
      <c r="B25" s="401" t="s">
        <v>143</v>
      </c>
      <c r="C25" s="68">
        <v>652.66999999999996</v>
      </c>
      <c r="D25" s="68">
        <v>759.77</v>
      </c>
      <c r="E25" s="68">
        <v>880.57</v>
      </c>
      <c r="F25" s="68">
        <v>963.35</v>
      </c>
      <c r="G25" s="68">
        <v>1126.1500000000001</v>
      </c>
      <c r="H25" s="68">
        <v>1565.79</v>
      </c>
      <c r="I25" s="68">
        <v>1800.97</v>
      </c>
      <c r="J25" s="68">
        <v>2082.8200000000002</v>
      </c>
    </row>
    <row r="26" spans="2:15" ht="14.25" x14ac:dyDescent="0.2">
      <c r="B26" s="401"/>
      <c r="C26" s="68"/>
      <c r="D26" s="68"/>
      <c r="E26" s="68"/>
      <c r="F26" s="68"/>
      <c r="G26" s="68"/>
      <c r="H26" s="68"/>
      <c r="I26" s="68"/>
      <c r="J26" s="68"/>
    </row>
    <row r="27" spans="2:15" ht="15.75" x14ac:dyDescent="0.25">
      <c r="B27" s="63" t="s">
        <v>205</v>
      </c>
      <c r="C27" s="68"/>
      <c r="D27" s="68"/>
      <c r="E27" s="68"/>
      <c r="F27" s="68"/>
      <c r="G27" s="68"/>
      <c r="H27" s="68"/>
      <c r="I27" s="68"/>
      <c r="J27" s="68"/>
      <c r="K27" s="394"/>
      <c r="M27" s="394"/>
      <c r="N27" s="394"/>
      <c r="O27" s="394"/>
    </row>
    <row r="28" spans="2:15" s="394" customFormat="1" ht="15" customHeight="1" x14ac:dyDescent="0.2">
      <c r="C28" s="68"/>
      <c r="D28" s="68"/>
      <c r="E28" s="68"/>
      <c r="F28" s="68"/>
      <c r="G28" s="68"/>
      <c r="H28" s="68"/>
      <c r="I28" s="68"/>
      <c r="J28" s="68"/>
    </row>
    <row r="29" spans="2:15" s="394" customFormat="1" ht="14.25" x14ac:dyDescent="0.2">
      <c r="B29" s="394" t="s">
        <v>144</v>
      </c>
      <c r="C29" s="68">
        <v>4351.12</v>
      </c>
      <c r="D29" s="68">
        <v>5065.1400000000003</v>
      </c>
      <c r="E29" s="68">
        <v>5870.5</v>
      </c>
      <c r="F29" s="68">
        <v>6422.33</v>
      </c>
      <c r="G29" s="68">
        <v>7507.7</v>
      </c>
      <c r="H29" s="68">
        <v>9467.2099999999991</v>
      </c>
      <c r="I29" s="68">
        <v>10889.16</v>
      </c>
      <c r="J29" s="68">
        <v>12593.34</v>
      </c>
    </row>
    <row r="30" spans="2:15" s="394" customFormat="1" ht="14.25" x14ac:dyDescent="0.2">
      <c r="C30" s="68"/>
      <c r="D30" s="68"/>
      <c r="E30" s="68"/>
      <c r="F30" s="68"/>
      <c r="G30" s="68"/>
      <c r="H30" s="68"/>
      <c r="I30" s="68"/>
      <c r="J30" s="68"/>
    </row>
    <row r="31" spans="2:15" ht="15.75" x14ac:dyDescent="0.25">
      <c r="B31" s="63" t="s">
        <v>206</v>
      </c>
      <c r="C31" s="68"/>
      <c r="D31" s="68"/>
      <c r="E31" s="68"/>
      <c r="F31" s="68"/>
      <c r="G31" s="68"/>
      <c r="H31" s="68"/>
      <c r="I31" s="68"/>
      <c r="J31" s="68"/>
    </row>
    <row r="32" spans="2:15" ht="14.25" customHeight="1" x14ac:dyDescent="0.2">
      <c r="B32" s="394"/>
      <c r="C32" s="68"/>
      <c r="D32" s="68"/>
      <c r="E32" s="68"/>
      <c r="F32" s="68"/>
      <c r="G32" s="68"/>
      <c r="H32" s="68"/>
      <c r="I32" s="68"/>
      <c r="J32" s="68"/>
    </row>
    <row r="33" spans="2:15" ht="14.25" customHeight="1" x14ac:dyDescent="0.2">
      <c r="B33" s="394" t="s">
        <v>144</v>
      </c>
      <c r="C33" s="68">
        <v>4429.0200000000004</v>
      </c>
      <c r="D33" s="68">
        <v>4429.0200000000004</v>
      </c>
      <c r="E33" s="68">
        <v>4429</v>
      </c>
      <c r="F33" s="68">
        <v>4429</v>
      </c>
      <c r="G33" s="68">
        <v>4429</v>
      </c>
      <c r="H33" s="68">
        <v>8067</v>
      </c>
      <c r="I33" s="68">
        <v>8067</v>
      </c>
      <c r="J33" s="68">
        <v>8067</v>
      </c>
      <c r="K33" s="394"/>
      <c r="M33" s="394"/>
      <c r="N33" s="394"/>
      <c r="O33" s="394"/>
    </row>
    <row r="34" spans="2:15" s="394" customFormat="1" ht="14.25" customHeight="1" x14ac:dyDescent="0.2">
      <c r="C34" s="68"/>
      <c r="D34" s="68"/>
      <c r="E34" s="68"/>
      <c r="F34" s="68"/>
      <c r="G34" s="68"/>
      <c r="H34" s="68"/>
      <c r="I34" s="68"/>
      <c r="J34" s="68"/>
      <c r="K34" s="115"/>
      <c r="M34" s="115"/>
      <c r="N34" s="115"/>
      <c r="O34" s="115"/>
    </row>
    <row r="35" spans="2:15" ht="14.25" customHeight="1" x14ac:dyDescent="0.25">
      <c r="B35" s="63" t="s">
        <v>207</v>
      </c>
      <c r="C35" s="68"/>
      <c r="D35" s="68"/>
      <c r="E35" s="68"/>
      <c r="F35" s="68"/>
      <c r="G35" s="68"/>
      <c r="H35" s="68"/>
      <c r="I35" s="68"/>
      <c r="J35" s="68"/>
    </row>
    <row r="36" spans="2:15" ht="14.25" x14ac:dyDescent="0.2">
      <c r="B36" s="401"/>
      <c r="C36" s="68"/>
      <c r="D36" s="68"/>
      <c r="E36" s="68"/>
      <c r="F36" s="68"/>
      <c r="G36" s="68"/>
      <c r="H36" s="68"/>
      <c r="I36" s="68"/>
      <c r="J36" s="68"/>
    </row>
    <row r="37" spans="2:15" ht="14.25" x14ac:dyDescent="0.2">
      <c r="B37" s="401" t="s">
        <v>142</v>
      </c>
      <c r="C37" s="68">
        <v>2900.73</v>
      </c>
      <c r="D37" s="68">
        <v>2900.73</v>
      </c>
      <c r="E37" s="68">
        <v>2900.73</v>
      </c>
      <c r="F37" s="68">
        <v>3173.4</v>
      </c>
      <c r="G37" s="68">
        <v>3709.7</v>
      </c>
      <c r="H37" s="68">
        <v>4677.93</v>
      </c>
      <c r="I37" s="68">
        <v>5380.56</v>
      </c>
      <c r="J37" s="68">
        <v>6222.62</v>
      </c>
    </row>
    <row r="38" spans="2:15" ht="14.25" customHeight="1" x14ac:dyDescent="0.2">
      <c r="B38" s="401" t="s">
        <v>145</v>
      </c>
      <c r="C38" s="68">
        <v>1450.37</v>
      </c>
      <c r="D38" s="68">
        <v>1450.37</v>
      </c>
      <c r="E38" s="68">
        <v>1450.37</v>
      </c>
      <c r="F38" s="68">
        <v>1586.7</v>
      </c>
      <c r="G38" s="68">
        <v>1854.85</v>
      </c>
      <c r="H38" s="68">
        <v>2338.9699999999998</v>
      </c>
      <c r="I38" s="68">
        <v>2690.28</v>
      </c>
      <c r="J38" s="68">
        <v>3111.31</v>
      </c>
    </row>
    <row r="39" spans="2:15" ht="14.25" customHeight="1" x14ac:dyDescent="0.2">
      <c r="B39" s="401" t="s">
        <v>146</v>
      </c>
      <c r="C39" s="68">
        <v>435.11</v>
      </c>
      <c r="D39" s="68">
        <v>435.11</v>
      </c>
      <c r="E39" s="68">
        <v>435.11</v>
      </c>
      <c r="F39" s="68">
        <v>476.01</v>
      </c>
      <c r="G39" s="68">
        <v>556.46</v>
      </c>
      <c r="H39" s="68">
        <v>701.69</v>
      </c>
      <c r="I39" s="68">
        <v>607.08000000000004</v>
      </c>
      <c r="J39" s="68">
        <v>933.39</v>
      </c>
    </row>
    <row r="40" spans="2:15" ht="14.25" customHeight="1" x14ac:dyDescent="0.2">
      <c r="B40" s="394"/>
      <c r="C40" s="66"/>
      <c r="D40" s="66"/>
      <c r="E40" s="66"/>
      <c r="F40" s="66"/>
      <c r="G40" s="66"/>
      <c r="H40" s="66"/>
      <c r="I40" s="66"/>
      <c r="J40" s="66"/>
    </row>
    <row r="41" spans="2:15" ht="14.25" customHeight="1" x14ac:dyDescent="0.2">
      <c r="B41" s="394"/>
      <c r="C41" s="504"/>
      <c r="D41" s="504"/>
      <c r="E41" s="504"/>
      <c r="F41" s="504"/>
      <c r="G41" s="504"/>
      <c r="H41" s="504"/>
      <c r="I41" s="504"/>
      <c r="J41" s="394"/>
    </row>
    <row r="42" spans="2:15" ht="15.75" x14ac:dyDescent="0.2">
      <c r="B42" s="136" t="s">
        <v>208</v>
      </c>
      <c r="C42" s="68"/>
      <c r="D42" s="68"/>
      <c r="E42" s="68"/>
      <c r="F42" s="68"/>
      <c r="G42" s="68"/>
      <c r="H42" s="68"/>
      <c r="I42" s="68"/>
      <c r="J42" s="68"/>
    </row>
    <row r="43" spans="2:15" ht="14.25" customHeight="1" x14ac:dyDescent="0.2">
      <c r="B43" s="401"/>
      <c r="C43" s="68"/>
      <c r="D43" s="68"/>
      <c r="E43" s="68"/>
      <c r="F43" s="68"/>
      <c r="G43" s="68"/>
      <c r="H43" s="68"/>
      <c r="I43" s="68"/>
      <c r="J43" s="68"/>
    </row>
    <row r="44" spans="2:15" ht="15.75" customHeight="1" x14ac:dyDescent="0.25">
      <c r="B44" s="63" t="s">
        <v>203</v>
      </c>
      <c r="C44" s="68"/>
      <c r="D44" s="68"/>
      <c r="E44" s="68"/>
      <c r="F44" s="68"/>
      <c r="G44" s="68"/>
      <c r="H44" s="68"/>
      <c r="I44" s="68"/>
      <c r="J44" s="68"/>
    </row>
    <row r="45" spans="2:15" ht="14.25" customHeight="1" x14ac:dyDescent="0.2">
      <c r="B45" s="401"/>
      <c r="C45" s="68"/>
      <c r="D45" s="68"/>
      <c r="E45" s="68"/>
      <c r="F45" s="68"/>
      <c r="G45" s="68"/>
      <c r="H45" s="68"/>
      <c r="I45" s="68"/>
      <c r="J45" s="68"/>
    </row>
    <row r="46" spans="2:15" ht="14.25" customHeight="1" x14ac:dyDescent="0.2">
      <c r="B46" s="401" t="s">
        <v>209</v>
      </c>
      <c r="C46" s="68">
        <v>9169.83</v>
      </c>
      <c r="D46" s="68">
        <v>10674.6</v>
      </c>
      <c r="E46" s="68">
        <v>12371.86</v>
      </c>
      <c r="F46" s="68">
        <v>13534.81</v>
      </c>
      <c r="G46" s="68">
        <v>15822.19</v>
      </c>
      <c r="H46" s="68">
        <v>21999.41</v>
      </c>
      <c r="I46" s="68">
        <v>25303.72</v>
      </c>
      <c r="J46" s="68">
        <v>29263.75</v>
      </c>
    </row>
    <row r="47" spans="2:15" ht="14.25" customHeight="1" x14ac:dyDescent="0.2">
      <c r="B47" s="401" t="s">
        <v>210</v>
      </c>
      <c r="C47" s="68">
        <v>6748.98</v>
      </c>
      <c r="D47" s="68">
        <v>7856.49</v>
      </c>
      <c r="E47" s="68">
        <v>9105.67</v>
      </c>
      <c r="F47" s="68">
        <v>9961.6</v>
      </c>
      <c r="G47" s="68">
        <v>11645.11</v>
      </c>
      <c r="H47" s="68">
        <v>15572.03</v>
      </c>
      <c r="I47" s="68">
        <v>17910.95</v>
      </c>
      <c r="J47" s="68">
        <v>20714.009999999998</v>
      </c>
    </row>
    <row r="48" spans="2:15" ht="14.25" customHeight="1" x14ac:dyDescent="0.2">
      <c r="B48" s="401" t="s">
        <v>211</v>
      </c>
      <c r="C48" s="68">
        <v>5879.42</v>
      </c>
      <c r="D48" s="68">
        <v>6844.23</v>
      </c>
      <c r="E48" s="68">
        <v>7932.46</v>
      </c>
      <c r="F48" s="68">
        <v>8678.11</v>
      </c>
      <c r="G48" s="68">
        <v>10144.709999999999</v>
      </c>
      <c r="H48" s="68">
        <v>13484.32</v>
      </c>
      <c r="I48" s="68">
        <v>15509.65</v>
      </c>
      <c r="J48" s="68">
        <v>17926.919999999998</v>
      </c>
    </row>
    <row r="49" spans="2:10" ht="14.25" customHeight="1" x14ac:dyDescent="0.2">
      <c r="B49" s="394"/>
      <c r="C49" s="504"/>
      <c r="D49" s="504"/>
      <c r="E49" s="504"/>
      <c r="F49" s="504"/>
      <c r="G49" s="504"/>
      <c r="H49" s="504"/>
      <c r="I49" s="504"/>
      <c r="J49" s="394"/>
    </row>
    <row r="50" spans="2:10" ht="14.25" customHeight="1" x14ac:dyDescent="0.25">
      <c r="B50" s="63" t="s">
        <v>147</v>
      </c>
      <c r="C50" s="68"/>
      <c r="D50" s="68"/>
      <c r="E50" s="68"/>
      <c r="F50" s="68"/>
      <c r="G50" s="68"/>
      <c r="H50" s="68"/>
      <c r="I50" s="68"/>
      <c r="J50" s="68"/>
    </row>
    <row r="51" spans="2:10" ht="14.25" x14ac:dyDescent="0.2">
      <c r="B51" s="401"/>
      <c r="C51" s="68"/>
      <c r="D51" s="68"/>
      <c r="E51" s="68"/>
      <c r="F51" s="68"/>
      <c r="G51" s="68"/>
      <c r="H51" s="68"/>
      <c r="I51" s="68"/>
      <c r="J51" s="68"/>
    </row>
    <row r="52" spans="2:10" ht="14.25" customHeight="1" x14ac:dyDescent="0.2">
      <c r="B52" s="401" t="s">
        <v>140</v>
      </c>
      <c r="C52" s="68">
        <v>4661.09</v>
      </c>
      <c r="D52" s="68">
        <v>5425.97</v>
      </c>
      <c r="E52" s="68">
        <v>6288.7</v>
      </c>
      <c r="F52" s="68">
        <v>6879.84</v>
      </c>
      <c r="G52" s="68">
        <v>8042.53</v>
      </c>
      <c r="H52" s="68">
        <v>10561.52</v>
      </c>
      <c r="I52" s="68">
        <v>12147.86</v>
      </c>
      <c r="J52" s="68">
        <v>14049</v>
      </c>
    </row>
    <row r="53" spans="2:10" ht="14.25" customHeight="1" x14ac:dyDescent="0.2">
      <c r="B53" s="401" t="s">
        <v>141</v>
      </c>
      <c r="C53" s="68">
        <v>4138.99</v>
      </c>
      <c r="D53" s="68">
        <v>4818.2</v>
      </c>
      <c r="E53" s="68">
        <v>5584.29</v>
      </c>
      <c r="F53" s="68">
        <v>6109.21</v>
      </c>
      <c r="G53" s="68">
        <v>7141.67</v>
      </c>
      <c r="H53" s="68">
        <v>9308.9</v>
      </c>
      <c r="I53" s="68">
        <v>10707.1</v>
      </c>
      <c r="J53" s="68">
        <v>12382.76</v>
      </c>
    </row>
    <row r="54" spans="2:10" ht="14.25" customHeight="1" x14ac:dyDescent="0.2">
      <c r="B54" s="394"/>
      <c r="C54" s="504"/>
      <c r="D54" s="504"/>
      <c r="E54" s="504"/>
      <c r="F54" s="504"/>
      <c r="G54" s="504"/>
      <c r="H54" s="504"/>
      <c r="I54" s="504"/>
      <c r="J54" s="394"/>
    </row>
    <row r="55" spans="2:10" ht="15.75" x14ac:dyDescent="0.25">
      <c r="B55" s="63" t="s">
        <v>148</v>
      </c>
      <c r="C55" s="68"/>
      <c r="D55" s="68"/>
      <c r="E55" s="68"/>
      <c r="F55" s="68"/>
      <c r="G55" s="68"/>
      <c r="H55" s="68"/>
      <c r="I55" s="68"/>
      <c r="J55" s="68"/>
    </row>
    <row r="56" spans="2:10" ht="14.25" customHeight="1" x14ac:dyDescent="0.2">
      <c r="B56" s="401"/>
      <c r="C56" s="68"/>
      <c r="D56" s="68"/>
      <c r="E56" s="68"/>
      <c r="F56" s="68"/>
      <c r="G56" s="68"/>
      <c r="H56" s="68"/>
      <c r="I56" s="68"/>
      <c r="J56" s="68"/>
    </row>
    <row r="57" spans="2:10" ht="14.25" x14ac:dyDescent="0.2">
      <c r="B57" s="401" t="s">
        <v>95</v>
      </c>
      <c r="C57" s="68">
        <v>2169.83</v>
      </c>
      <c r="D57" s="68">
        <v>10674.6</v>
      </c>
      <c r="E57" s="68">
        <v>12371.86</v>
      </c>
      <c r="F57" s="68">
        <v>13534.81</v>
      </c>
      <c r="G57" s="68">
        <v>15822.19</v>
      </c>
      <c r="H57" s="68">
        <v>21999.41</v>
      </c>
      <c r="I57" s="68">
        <v>25303.72</v>
      </c>
      <c r="J57" s="68">
        <v>29263.75</v>
      </c>
    </row>
    <row r="58" spans="2:10" ht="15" customHeight="1" x14ac:dyDescent="0.2">
      <c r="B58" s="394"/>
      <c r="C58" s="504"/>
      <c r="D58" s="504"/>
      <c r="E58" s="504"/>
      <c r="F58" s="504"/>
      <c r="G58" s="504"/>
      <c r="H58" s="504"/>
      <c r="I58" s="504"/>
      <c r="J58" s="394"/>
    </row>
    <row r="59" spans="2:10" ht="15.75" x14ac:dyDescent="0.25">
      <c r="B59" s="63" t="s">
        <v>207</v>
      </c>
      <c r="C59" s="68"/>
      <c r="D59" s="68"/>
      <c r="E59" s="68"/>
      <c r="F59" s="68"/>
      <c r="G59" s="68"/>
      <c r="H59" s="68"/>
      <c r="I59" s="68"/>
      <c r="J59" s="68"/>
    </row>
    <row r="60" spans="2:10" ht="14.25" customHeight="1" x14ac:dyDescent="0.2">
      <c r="B60" s="401"/>
      <c r="C60" s="504"/>
      <c r="D60" s="504"/>
      <c r="E60" s="504"/>
      <c r="F60" s="504"/>
      <c r="G60" s="504"/>
      <c r="H60" s="504"/>
      <c r="I60" s="504"/>
      <c r="J60" s="394"/>
    </row>
    <row r="61" spans="2:10" ht="14.25" customHeight="1" x14ac:dyDescent="0.2">
      <c r="B61" s="401" t="s">
        <v>142</v>
      </c>
      <c r="C61" s="68">
        <v>9169.83</v>
      </c>
      <c r="D61" s="68">
        <v>9169.83</v>
      </c>
      <c r="E61" s="68">
        <v>9169.83</v>
      </c>
      <c r="F61" s="68">
        <v>10031.790000000001</v>
      </c>
      <c r="G61" s="68">
        <v>11727.16</v>
      </c>
      <c r="H61" s="68">
        <v>14787.95</v>
      </c>
      <c r="I61" s="68">
        <v>17009.099999999999</v>
      </c>
      <c r="J61" s="68">
        <v>19671.02</v>
      </c>
    </row>
    <row r="62" spans="2:10" ht="14.25" customHeight="1" x14ac:dyDescent="0.2">
      <c r="B62" s="401" t="s">
        <v>145</v>
      </c>
      <c r="C62" s="68">
        <v>2978.67</v>
      </c>
      <c r="D62" s="68">
        <v>2978.67</v>
      </c>
      <c r="E62" s="68">
        <v>2978.67</v>
      </c>
      <c r="F62" s="68">
        <v>3258.66</v>
      </c>
      <c r="G62" s="68">
        <v>3809.37</v>
      </c>
      <c r="H62" s="68">
        <v>4803.62</v>
      </c>
      <c r="I62" s="68">
        <v>55525.120000000003</v>
      </c>
      <c r="J62" s="68">
        <v>6389.8</v>
      </c>
    </row>
    <row r="63" spans="2:10" ht="14.25" customHeight="1" x14ac:dyDescent="0.25">
      <c r="B63" s="394"/>
      <c r="C63" s="394"/>
      <c r="D63" s="394"/>
      <c r="E63" s="394"/>
      <c r="F63" s="394"/>
      <c r="G63" s="394"/>
      <c r="H63" s="394"/>
      <c r="I63" s="504"/>
    </row>
    <row r="64" spans="2:10" ht="14.25" customHeight="1" x14ac:dyDescent="0.25">
      <c r="B64" s="401"/>
      <c r="C64" s="401"/>
      <c r="D64" s="401"/>
      <c r="E64" s="401"/>
      <c r="F64" s="401"/>
      <c r="G64" s="394"/>
      <c r="H64" s="401"/>
      <c r="I64" s="524"/>
    </row>
    <row r="68" spans="2:14" ht="14.25" customHeight="1" x14ac:dyDescent="0.25"/>
    <row r="69" spans="2:14" ht="14.25" customHeight="1" x14ac:dyDescent="0.25"/>
    <row r="70" spans="2:14" ht="14.25" customHeight="1" x14ac:dyDescent="0.25">
      <c r="B70" s="315"/>
      <c r="C70" s="315"/>
      <c r="D70" s="331"/>
      <c r="E70" s="331"/>
      <c r="F70" s="331"/>
    </row>
    <row r="71" spans="2:14" ht="14.25" customHeight="1" x14ac:dyDescent="0.25">
      <c r="B71" s="315"/>
      <c r="C71" s="315"/>
      <c r="D71" s="331"/>
      <c r="E71" s="331"/>
      <c r="F71" s="331"/>
    </row>
    <row r="72" spans="2:14" ht="15" customHeight="1" x14ac:dyDescent="0.25">
      <c r="B72" s="315"/>
      <c r="C72" s="315"/>
      <c r="D72" s="331"/>
      <c r="E72" s="331"/>
      <c r="F72" s="331"/>
    </row>
    <row r="73" spans="2:14" x14ac:dyDescent="0.25">
      <c r="B73" s="315"/>
      <c r="C73" s="315"/>
      <c r="D73" s="331"/>
      <c r="E73" s="331"/>
      <c r="F73" s="331"/>
    </row>
    <row r="74" spans="2:14" x14ac:dyDescent="0.25">
      <c r="B74" s="315"/>
      <c r="C74" s="315"/>
      <c r="D74" s="331"/>
      <c r="E74" s="331"/>
      <c r="F74" s="331"/>
    </row>
    <row r="75" spans="2:14" ht="14.25" customHeight="1" x14ac:dyDescent="0.25">
      <c r="B75" s="315"/>
      <c r="C75" s="315"/>
      <c r="D75" s="331"/>
      <c r="E75" s="331"/>
      <c r="F75" s="331"/>
      <c r="G75" s="150"/>
      <c r="H75" s="150"/>
      <c r="I75" s="504"/>
      <c r="J75" s="150"/>
      <c r="K75" s="150"/>
      <c r="M75" s="150"/>
      <c r="N75" s="150"/>
    </row>
    <row r="76" spans="2:14" ht="14.25" customHeight="1" x14ac:dyDescent="0.25">
      <c r="B76" s="315"/>
      <c r="C76" s="315"/>
      <c r="D76" s="331"/>
      <c r="E76" s="331"/>
      <c r="F76" s="331"/>
      <c r="G76" s="150"/>
      <c r="H76" s="150"/>
      <c r="I76" s="504"/>
      <c r="J76" s="150"/>
      <c r="K76" s="150"/>
      <c r="L76" s="150"/>
      <c r="M76" s="150"/>
      <c r="N76" s="150"/>
    </row>
    <row r="77" spans="2:14" ht="14.25" customHeight="1" x14ac:dyDescent="0.25">
      <c r="B77" s="315"/>
      <c r="C77" s="315"/>
      <c r="D77" s="331"/>
      <c r="E77" s="331"/>
      <c r="F77" s="331"/>
      <c r="G77" s="150"/>
      <c r="H77" s="150"/>
      <c r="I77" s="504"/>
      <c r="J77" s="150"/>
      <c r="K77" s="150"/>
      <c r="L77" s="150"/>
      <c r="M77" s="150"/>
      <c r="N77" s="150"/>
    </row>
    <row r="78" spans="2:14" ht="14.25" customHeight="1" x14ac:dyDescent="0.25">
      <c r="B78" s="315"/>
      <c r="C78" s="315"/>
      <c r="D78" s="331"/>
      <c r="E78" s="331"/>
      <c r="F78" s="331"/>
      <c r="G78" s="150"/>
      <c r="H78" s="150"/>
      <c r="I78" s="504"/>
      <c r="J78" s="150"/>
      <c r="K78" s="150"/>
      <c r="L78" s="150"/>
      <c r="M78" s="150"/>
      <c r="N78" s="150"/>
    </row>
    <row r="79" spans="2:14" x14ac:dyDescent="0.25">
      <c r="B79" s="315"/>
      <c r="C79" s="315"/>
      <c r="D79" s="331"/>
      <c r="E79" s="331"/>
      <c r="F79" s="331"/>
      <c r="G79" s="150"/>
      <c r="H79" s="150"/>
      <c r="I79" s="504"/>
      <c r="J79" s="150"/>
      <c r="K79" s="150"/>
      <c r="L79" s="150"/>
      <c r="M79" s="150"/>
      <c r="N79" s="150"/>
    </row>
    <row r="80" spans="2:14" ht="15" customHeight="1" x14ac:dyDescent="0.25">
      <c r="B80" s="315"/>
      <c r="C80" s="315"/>
      <c r="D80" s="331"/>
      <c r="E80" s="331"/>
      <c r="F80" s="331"/>
      <c r="G80" s="150"/>
      <c r="H80" s="150"/>
      <c r="I80" s="504"/>
      <c r="J80" s="150"/>
      <c r="K80" s="150"/>
      <c r="L80" s="150"/>
      <c r="M80" s="150"/>
      <c r="N80" s="150"/>
    </row>
    <row r="81" spans="2:15" x14ac:dyDescent="0.25">
      <c r="B81" s="315"/>
      <c r="C81" s="315"/>
      <c r="D81" s="331"/>
      <c r="E81" s="331"/>
      <c r="F81" s="331"/>
      <c r="G81" s="150"/>
      <c r="H81" s="150"/>
      <c r="I81" s="504"/>
      <c r="J81" s="150"/>
      <c r="K81" s="150"/>
      <c r="L81" s="150"/>
      <c r="M81" s="150"/>
      <c r="N81" s="150"/>
    </row>
    <row r="82" spans="2:15" ht="14.25" customHeight="1" x14ac:dyDescent="0.25">
      <c r="B82" s="315"/>
      <c r="C82" s="315"/>
      <c r="D82" s="331"/>
      <c r="E82" s="331"/>
      <c r="F82" s="331"/>
      <c r="G82" s="150"/>
      <c r="H82" s="150"/>
      <c r="I82" s="504"/>
      <c r="J82" s="150"/>
      <c r="K82" s="150"/>
      <c r="L82" s="150"/>
      <c r="M82" s="150"/>
      <c r="N82" s="150"/>
    </row>
    <row r="83" spans="2:15" ht="14.25" customHeight="1" x14ac:dyDescent="0.25">
      <c r="B83" s="315"/>
      <c r="C83" s="315"/>
      <c r="D83" s="331"/>
      <c r="E83" s="331"/>
      <c r="F83" s="331"/>
      <c r="G83" s="150"/>
      <c r="H83" s="150"/>
      <c r="I83" s="504"/>
      <c r="J83" s="150"/>
      <c r="K83" s="150"/>
      <c r="L83" s="150"/>
      <c r="M83" s="150"/>
      <c r="N83" s="150"/>
    </row>
    <row r="84" spans="2:15" ht="14.25" customHeight="1" x14ac:dyDescent="0.25">
      <c r="B84" s="315"/>
      <c r="C84" s="315"/>
      <c r="D84"/>
      <c r="F84"/>
      <c r="G84" s="150"/>
      <c r="H84" s="150"/>
      <c r="I84" s="504"/>
      <c r="J84" s="150"/>
      <c r="K84" s="150"/>
      <c r="L84" s="150"/>
      <c r="M84" s="150"/>
      <c r="N84" s="150"/>
    </row>
    <row r="85" spans="2:15" ht="14.25" customHeight="1" x14ac:dyDescent="0.25">
      <c r="B85" s="315"/>
      <c r="C85" s="315"/>
      <c r="D85"/>
      <c r="F85"/>
      <c r="G85" s="150"/>
      <c r="H85" s="150"/>
      <c r="I85" s="504"/>
      <c r="J85" s="150"/>
      <c r="K85" s="150"/>
      <c r="L85" s="150"/>
      <c r="M85" s="150"/>
      <c r="N85" s="150"/>
      <c r="O85" s="232"/>
    </row>
    <row r="86" spans="2:15" s="232" customFormat="1" ht="14.25" customHeight="1" x14ac:dyDescent="0.25">
      <c r="B86" s="315"/>
      <c r="C86" s="315"/>
      <c r="D86"/>
      <c r="E86" s="393"/>
      <c r="F86"/>
      <c r="G86" s="150"/>
      <c r="H86" s="150"/>
      <c r="I86" s="504"/>
      <c r="J86" s="150"/>
      <c r="K86" s="150"/>
      <c r="L86" s="150"/>
      <c r="M86" s="150"/>
      <c r="N86" s="150"/>
    </row>
    <row r="87" spans="2:15" s="232" customFormat="1" ht="15" customHeight="1" x14ac:dyDescent="0.25">
      <c r="B87" s="315"/>
      <c r="C87" s="315"/>
      <c r="D87"/>
      <c r="E87" s="393"/>
      <c r="F87"/>
      <c r="G87" s="150"/>
      <c r="H87" s="150"/>
      <c r="I87" s="504"/>
      <c r="J87" s="150"/>
      <c r="K87" s="150"/>
      <c r="L87" s="150"/>
      <c r="M87" s="150"/>
      <c r="N87" s="150"/>
    </row>
    <row r="88" spans="2:15" s="232" customFormat="1" x14ac:dyDescent="0.25">
      <c r="B88" s="315"/>
      <c r="C88" s="315"/>
      <c r="D88"/>
      <c r="E88" s="393"/>
      <c r="F88"/>
      <c r="G88" s="150"/>
      <c r="H88" s="150"/>
      <c r="I88" s="504"/>
      <c r="J88" s="150"/>
      <c r="K88" s="150"/>
      <c r="L88" s="150"/>
      <c r="M88" s="150"/>
      <c r="N88" s="150"/>
    </row>
    <row r="89" spans="2:15" s="232" customFormat="1" ht="14.25" customHeight="1" x14ac:dyDescent="0.25">
      <c r="B89" s="315"/>
      <c r="C89" s="315"/>
      <c r="D89"/>
      <c r="E89" s="393"/>
      <c r="F89"/>
      <c r="G89" s="150"/>
      <c r="H89" s="150"/>
      <c r="I89" s="504"/>
      <c r="J89" s="150"/>
      <c r="K89" s="150"/>
      <c r="L89" s="150"/>
      <c r="M89" s="150"/>
      <c r="N89" s="150"/>
    </row>
    <row r="90" spans="2:15" s="232" customFormat="1" ht="14.25" customHeight="1" x14ac:dyDescent="0.25">
      <c r="B90" s="315"/>
      <c r="C90" s="315"/>
      <c r="D90"/>
      <c r="E90" s="393"/>
      <c r="F90"/>
      <c r="G90" s="150"/>
      <c r="H90" s="150"/>
      <c r="I90" s="504"/>
      <c r="J90" s="150"/>
      <c r="K90" s="150"/>
      <c r="L90" s="150"/>
      <c r="M90" s="150"/>
      <c r="N90" s="150"/>
    </row>
    <row r="91" spans="2:15" s="232" customFormat="1" ht="14.25" customHeight="1" x14ac:dyDescent="0.25">
      <c r="B91" s="315"/>
      <c r="C91" s="315"/>
      <c r="D91"/>
      <c r="E91" s="393"/>
      <c r="F91"/>
      <c r="G91" s="150"/>
      <c r="H91" s="150"/>
      <c r="I91" s="504"/>
      <c r="J91" s="150"/>
      <c r="K91" s="150"/>
      <c r="L91" s="150"/>
      <c r="M91" s="150"/>
      <c r="N91" s="150"/>
    </row>
    <row r="92" spans="2:15" s="232" customFormat="1" ht="14.25" customHeight="1" x14ac:dyDescent="0.25">
      <c r="B92" s="315"/>
      <c r="C92" s="315"/>
      <c r="D92"/>
      <c r="E92" s="393"/>
      <c r="F92"/>
      <c r="G92" s="150"/>
      <c r="H92" s="150"/>
      <c r="I92" s="504"/>
      <c r="J92" s="150"/>
      <c r="K92" s="150"/>
      <c r="L92" s="150"/>
      <c r="M92" s="150"/>
      <c r="N92" s="150"/>
      <c r="O92" s="115"/>
    </row>
    <row r="93" spans="2:15" x14ac:dyDescent="0.25">
      <c r="B93" s="315"/>
      <c r="C93" s="315"/>
      <c r="D93"/>
      <c r="F93"/>
      <c r="G93" s="150"/>
      <c r="H93" s="150"/>
      <c r="I93" s="504"/>
      <c r="J93" s="150"/>
      <c r="K93" s="150"/>
      <c r="L93" s="150"/>
      <c r="M93" s="150"/>
      <c r="N93" s="150"/>
    </row>
    <row r="94" spans="2:15" ht="15" customHeight="1" x14ac:dyDescent="0.25">
      <c r="B94" s="315"/>
      <c r="C94" s="315"/>
      <c r="D94"/>
      <c r="F94"/>
      <c r="G94" s="150"/>
      <c r="H94" s="150"/>
      <c r="I94" s="504"/>
      <c r="J94" s="150"/>
      <c r="K94" s="150"/>
      <c r="L94" s="150"/>
      <c r="M94" s="150"/>
      <c r="N94" s="150"/>
    </row>
    <row r="95" spans="2:15" ht="14.25" customHeight="1" x14ac:dyDescent="0.25">
      <c r="B95" s="315"/>
      <c r="C95" s="315"/>
      <c r="D95"/>
      <c r="F95"/>
      <c r="G95" s="115"/>
      <c r="H95" s="115"/>
      <c r="I95" s="504"/>
      <c r="J95" s="115"/>
      <c r="L95" s="150"/>
    </row>
    <row r="96" spans="2:15" ht="14.25" customHeight="1" x14ac:dyDescent="0.25">
      <c r="B96" s="315"/>
      <c r="C96" s="315"/>
      <c r="D96"/>
      <c r="F96"/>
      <c r="G96" s="115"/>
      <c r="H96" s="115"/>
      <c r="I96" s="504"/>
      <c r="J96" s="115"/>
    </row>
    <row r="97" spans="2:10" ht="14.25" customHeight="1" x14ac:dyDescent="0.25">
      <c r="B97" s="315"/>
      <c r="C97" s="315"/>
      <c r="D97"/>
      <c r="F97"/>
      <c r="G97" s="115"/>
      <c r="H97" s="115"/>
      <c r="I97" s="504"/>
      <c r="J97" s="115"/>
    </row>
    <row r="98" spans="2:10" ht="14.25" customHeight="1" x14ac:dyDescent="0.25">
      <c r="B98" s="315"/>
      <c r="C98" s="315"/>
      <c r="D98"/>
      <c r="F98"/>
      <c r="G98" s="115"/>
      <c r="H98" s="115"/>
      <c r="I98" s="504"/>
      <c r="J98" s="115"/>
    </row>
    <row r="99" spans="2:10" x14ac:dyDescent="0.25">
      <c r="B99" s="315"/>
      <c r="C99" s="315"/>
      <c r="D99"/>
      <c r="F99"/>
      <c r="G99" s="115"/>
      <c r="H99" s="115"/>
      <c r="I99" s="504"/>
      <c r="J99" s="115"/>
    </row>
    <row r="100" spans="2:10" x14ac:dyDescent="0.25">
      <c r="B100" s="315"/>
      <c r="C100" s="315"/>
      <c r="D100"/>
      <c r="F100"/>
      <c r="G100" s="115"/>
      <c r="H100" s="115"/>
      <c r="I100" s="504"/>
      <c r="J100" s="115"/>
    </row>
    <row r="101" spans="2:10" x14ac:dyDescent="0.25">
      <c r="B101" s="315"/>
      <c r="C101" s="315"/>
      <c r="D101"/>
      <c r="F101"/>
      <c r="G101" s="115"/>
      <c r="H101" s="115"/>
      <c r="I101" s="504"/>
      <c r="J101" s="115"/>
    </row>
    <row r="102" spans="2:10" x14ac:dyDescent="0.25">
      <c r="B102" s="315"/>
      <c r="C102" s="315"/>
      <c r="D102"/>
      <c r="F102"/>
      <c r="G102" s="115"/>
      <c r="H102" s="115"/>
      <c r="I102" s="504"/>
      <c r="J102" s="115"/>
    </row>
    <row r="103" spans="2:10" x14ac:dyDescent="0.25">
      <c r="B103" s="315"/>
      <c r="C103" s="315"/>
      <c r="D103"/>
      <c r="F103"/>
      <c r="G103" s="115"/>
      <c r="H103" s="115"/>
      <c r="I103" s="504"/>
      <c r="J103" s="115"/>
    </row>
    <row r="104" spans="2:10" x14ac:dyDescent="0.25">
      <c r="B104" s="315"/>
      <c r="C104" s="315"/>
      <c r="D104"/>
      <c r="F104"/>
      <c r="G104" s="115"/>
      <c r="H104" s="115"/>
      <c r="I104" s="504"/>
      <c r="J104" s="115"/>
    </row>
    <row r="105" spans="2:10" x14ac:dyDescent="0.25">
      <c r="B105" s="315"/>
      <c r="C105" s="315"/>
      <c r="D105"/>
      <c r="F105"/>
      <c r="G105" s="115"/>
      <c r="H105" s="115"/>
      <c r="I105" s="504"/>
      <c r="J105" s="115"/>
    </row>
    <row r="106" spans="2:10" x14ac:dyDescent="0.25">
      <c r="B106" s="315"/>
      <c r="C106" s="315"/>
      <c r="D106"/>
      <c r="F106"/>
      <c r="G106" s="115"/>
      <c r="H106" s="115"/>
      <c r="I106" s="504"/>
      <c r="J106" s="115"/>
    </row>
    <row r="107" spans="2:10" x14ac:dyDescent="0.25">
      <c r="B107" s="315"/>
      <c r="C107" s="315"/>
      <c r="D107"/>
      <c r="F107"/>
      <c r="G107" s="115"/>
      <c r="H107" s="115"/>
      <c r="I107" s="504"/>
      <c r="J107" s="115"/>
    </row>
    <row r="108" spans="2:10" x14ac:dyDescent="0.25">
      <c r="B108" s="315"/>
      <c r="C108" s="315"/>
      <c r="D108"/>
      <c r="F108"/>
      <c r="G108" s="115"/>
      <c r="H108" s="115"/>
      <c r="I108" s="504"/>
      <c r="J108" s="115"/>
    </row>
    <row r="109" spans="2:10" ht="14.25" customHeight="1" x14ac:dyDescent="0.25">
      <c r="B109" s="315"/>
      <c r="C109" s="315"/>
      <c r="D109"/>
      <c r="F109"/>
      <c r="G109" s="115"/>
      <c r="H109" s="115"/>
      <c r="I109" s="504"/>
      <c r="J109" s="115"/>
    </row>
    <row r="110" spans="2:10" ht="14.25" customHeight="1" x14ac:dyDescent="0.25">
      <c r="B110" s="315"/>
      <c r="C110" s="315"/>
      <c r="D110"/>
      <c r="F110"/>
      <c r="G110" s="115"/>
      <c r="H110" s="115"/>
      <c r="I110" s="504"/>
      <c r="J110" s="115"/>
    </row>
    <row r="111" spans="2:10" x14ac:dyDescent="0.25">
      <c r="B111" s="315"/>
      <c r="C111" s="315"/>
      <c r="D111"/>
      <c r="F111"/>
      <c r="G111" s="115"/>
      <c r="H111" s="115"/>
      <c r="I111" s="504"/>
      <c r="J111" s="115"/>
    </row>
    <row r="112" spans="2:10" ht="14.25" customHeight="1" x14ac:dyDescent="0.25">
      <c r="B112" s="315"/>
      <c r="C112" s="315"/>
      <c r="D112"/>
      <c r="F112"/>
      <c r="G112" s="115"/>
      <c r="H112" s="115"/>
      <c r="I112" s="504"/>
      <c r="J112" s="115"/>
    </row>
    <row r="113" spans="2:10" ht="14.25" customHeight="1" x14ac:dyDescent="0.25">
      <c r="B113" s="315"/>
      <c r="C113" s="315"/>
      <c r="D113"/>
      <c r="F113"/>
      <c r="G113" s="115"/>
      <c r="H113" s="115"/>
      <c r="I113" s="504"/>
      <c r="J113" s="115"/>
    </row>
    <row r="114" spans="2:10" ht="14.25" customHeight="1" x14ac:dyDescent="0.25">
      <c r="B114" s="315"/>
      <c r="C114" s="315"/>
      <c r="D114"/>
      <c r="F114"/>
      <c r="G114" s="115"/>
      <c r="H114" s="115"/>
      <c r="I114" s="504"/>
      <c r="J114" s="115"/>
    </row>
    <row r="115" spans="2:10" ht="14.25" customHeight="1" x14ac:dyDescent="0.25">
      <c r="B115" s="315"/>
      <c r="C115" s="315"/>
      <c r="D115"/>
      <c r="F115"/>
      <c r="G115" s="115"/>
      <c r="H115" s="115"/>
      <c r="I115" s="504"/>
      <c r="J115" s="115"/>
    </row>
    <row r="116" spans="2:10" ht="14.25" customHeight="1" x14ac:dyDescent="0.25">
      <c r="B116" s="315"/>
      <c r="C116" s="315"/>
      <c r="D116"/>
      <c r="F116"/>
      <c r="G116" s="115"/>
      <c r="H116" s="115"/>
      <c r="I116" s="504"/>
      <c r="J116" s="115"/>
    </row>
    <row r="117" spans="2:10" ht="14.25" customHeight="1" x14ac:dyDescent="0.25">
      <c r="B117" s="315"/>
      <c r="C117" s="315"/>
      <c r="D117"/>
      <c r="F117"/>
      <c r="G117" s="115"/>
      <c r="H117" s="115"/>
      <c r="I117" s="504"/>
      <c r="J117" s="115"/>
    </row>
    <row r="118" spans="2:10" x14ac:dyDescent="0.25">
      <c r="C118"/>
      <c r="D118"/>
      <c r="F118"/>
      <c r="G118" s="115"/>
      <c r="H118" s="115"/>
      <c r="I118" s="504"/>
      <c r="J118" s="115"/>
    </row>
    <row r="119" spans="2:10" x14ac:dyDescent="0.25">
      <c r="C119"/>
      <c r="D119"/>
      <c r="F119"/>
      <c r="G119" s="115"/>
      <c r="H119" s="115"/>
      <c r="I119" s="504"/>
      <c r="J119" s="115"/>
    </row>
    <row r="120" spans="2:10" x14ac:dyDescent="0.25">
      <c r="C120"/>
      <c r="D120"/>
      <c r="F120"/>
      <c r="G120" s="115"/>
      <c r="H120" s="115"/>
      <c r="I120" s="504"/>
      <c r="J120" s="115"/>
    </row>
    <row r="121" spans="2:10" x14ac:dyDescent="0.25">
      <c r="C121"/>
      <c r="D121"/>
      <c r="F121"/>
      <c r="G121" s="115"/>
      <c r="H121" s="115"/>
      <c r="I121" s="504"/>
      <c r="J121" s="115"/>
    </row>
    <row r="122" spans="2:10" ht="15" customHeight="1" x14ac:dyDescent="0.25">
      <c r="C122"/>
      <c r="D122"/>
      <c r="F122"/>
      <c r="G122" s="115"/>
      <c r="H122" s="115"/>
      <c r="I122" s="504"/>
      <c r="J122" s="115"/>
    </row>
    <row r="123" spans="2:10" x14ac:dyDescent="0.25">
      <c r="C123"/>
      <c r="D123"/>
      <c r="F123"/>
      <c r="G123" s="115"/>
      <c r="H123" s="115"/>
      <c r="I123" s="504"/>
      <c r="J123" s="115"/>
    </row>
    <row r="124" spans="2:10" x14ac:dyDescent="0.25">
      <c r="C124"/>
      <c r="D124"/>
      <c r="F124"/>
      <c r="G124" s="115"/>
      <c r="H124" s="115"/>
      <c r="I124" s="504"/>
      <c r="J124" s="115"/>
    </row>
    <row r="125" spans="2:10" x14ac:dyDescent="0.25">
      <c r="C125"/>
      <c r="D125"/>
      <c r="F125"/>
      <c r="G125" s="115"/>
      <c r="H125" s="115"/>
      <c r="I125" s="504"/>
      <c r="J125" s="115"/>
    </row>
    <row r="126" spans="2:10" x14ac:dyDescent="0.25">
      <c r="C126"/>
      <c r="D126"/>
      <c r="F126"/>
      <c r="G126" s="115"/>
      <c r="H126" s="115"/>
      <c r="I126" s="504"/>
      <c r="J126" s="115"/>
    </row>
    <row r="127" spans="2:10" x14ac:dyDescent="0.25">
      <c r="C127"/>
      <c r="D127"/>
      <c r="F127"/>
      <c r="G127" s="115"/>
      <c r="H127" s="115"/>
      <c r="I127" s="504"/>
      <c r="J127" s="115"/>
    </row>
    <row r="128" spans="2:10" x14ac:dyDescent="0.25">
      <c r="C128"/>
      <c r="D128"/>
      <c r="F128"/>
      <c r="G128" s="115"/>
      <c r="H128" s="115"/>
      <c r="I128" s="504"/>
      <c r="J128" s="115"/>
    </row>
    <row r="129" spans="3:10" x14ac:dyDescent="0.25">
      <c r="C129"/>
      <c r="D129"/>
      <c r="F129"/>
      <c r="G129" s="115"/>
      <c r="H129" s="115"/>
      <c r="I129" s="504"/>
      <c r="J129" s="115"/>
    </row>
    <row r="130" spans="3:10" x14ac:dyDescent="0.25">
      <c r="C130"/>
      <c r="D130"/>
      <c r="F130"/>
      <c r="G130" s="115"/>
      <c r="H130" s="115"/>
      <c r="I130" s="504"/>
      <c r="J130" s="115"/>
    </row>
    <row r="131" spans="3:10" x14ac:dyDescent="0.25">
      <c r="C131"/>
      <c r="D131"/>
      <c r="F131"/>
      <c r="G131" s="115"/>
      <c r="H131" s="115"/>
      <c r="I131" s="504"/>
      <c r="J131" s="115"/>
    </row>
    <row r="132" spans="3:10" x14ac:dyDescent="0.25">
      <c r="G132" s="115"/>
      <c r="H132" s="115"/>
      <c r="I132" s="504"/>
      <c r="J132" s="115"/>
    </row>
    <row r="133" spans="3:10" ht="15" customHeight="1" x14ac:dyDescent="0.25">
      <c r="G133" s="115"/>
      <c r="H133" s="115"/>
      <c r="I133" s="504"/>
      <c r="J133" s="115"/>
    </row>
    <row r="134" spans="3:10" x14ac:dyDescent="0.25">
      <c r="G134" s="115"/>
      <c r="H134" s="115"/>
      <c r="I134" s="504"/>
      <c r="J134" s="115"/>
    </row>
    <row r="135" spans="3:10" x14ac:dyDescent="0.25">
      <c r="G135" s="115"/>
      <c r="H135" s="115"/>
      <c r="I135" s="504"/>
      <c r="J135" s="115"/>
    </row>
    <row r="136" spans="3:10" x14ac:dyDescent="0.25">
      <c r="G136" s="115"/>
      <c r="H136" s="115"/>
      <c r="I136" s="504"/>
      <c r="J136" s="115"/>
    </row>
    <row r="137" spans="3:10" x14ac:dyDescent="0.25">
      <c r="G137" s="115"/>
      <c r="H137" s="115"/>
      <c r="I137" s="504"/>
      <c r="J137" s="115"/>
    </row>
    <row r="138" spans="3:10" x14ac:dyDescent="0.25">
      <c r="G138" s="115"/>
      <c r="H138" s="115"/>
      <c r="I138" s="504"/>
      <c r="J138" s="115"/>
    </row>
    <row r="139" spans="3:10" x14ac:dyDescent="0.25">
      <c r="G139" s="115"/>
      <c r="H139" s="115"/>
      <c r="I139" s="504"/>
      <c r="J139" s="115"/>
    </row>
    <row r="140" spans="3:10" ht="15" customHeight="1" x14ac:dyDescent="0.25">
      <c r="G140" s="115"/>
      <c r="H140" s="115"/>
      <c r="I140" s="504"/>
      <c r="J140" s="115"/>
    </row>
    <row r="141" spans="3:10" x14ac:dyDescent="0.25">
      <c r="G141" s="115"/>
      <c r="H141" s="115"/>
      <c r="I141" s="504"/>
      <c r="J141" s="115"/>
    </row>
    <row r="142" spans="3:10" x14ac:dyDescent="0.25">
      <c r="G142" s="115"/>
      <c r="H142" s="115"/>
      <c r="I142" s="504"/>
      <c r="J142" s="115"/>
    </row>
    <row r="143" spans="3:10" x14ac:dyDescent="0.25">
      <c r="G143" s="115"/>
      <c r="H143" s="115"/>
      <c r="I143" s="504"/>
      <c r="J143" s="115"/>
    </row>
    <row r="144" spans="3:10" x14ac:dyDescent="0.25">
      <c r="G144" s="115"/>
      <c r="H144" s="115"/>
      <c r="I144" s="504"/>
      <c r="J144" s="115"/>
    </row>
    <row r="145" spans="7:10" x14ac:dyDescent="0.25">
      <c r="G145" s="115"/>
      <c r="H145" s="115"/>
      <c r="I145" s="504"/>
      <c r="J145" s="115"/>
    </row>
    <row r="146" spans="7:10" x14ac:dyDescent="0.25">
      <c r="G146" s="115"/>
      <c r="H146" s="115"/>
      <c r="I146" s="504"/>
      <c r="J146" s="115"/>
    </row>
    <row r="147" spans="7:10" x14ac:dyDescent="0.25">
      <c r="G147" s="115"/>
      <c r="H147" s="115"/>
      <c r="I147" s="504"/>
      <c r="J147" s="115"/>
    </row>
    <row r="148" spans="7:10" ht="15" customHeight="1" x14ac:dyDescent="0.25">
      <c r="G148" s="115"/>
      <c r="H148" s="115"/>
      <c r="I148" s="504"/>
      <c r="J148" s="115"/>
    </row>
    <row r="149" spans="7:10" x14ac:dyDescent="0.25">
      <c r="G149" s="115"/>
      <c r="H149" s="115"/>
      <c r="I149" s="504"/>
      <c r="J149" s="115"/>
    </row>
    <row r="150" spans="7:10" x14ac:dyDescent="0.25">
      <c r="G150" s="115"/>
      <c r="H150" s="115"/>
      <c r="I150" s="504"/>
      <c r="J150" s="115"/>
    </row>
    <row r="151" spans="7:10" x14ac:dyDescent="0.25">
      <c r="G151" s="115"/>
      <c r="H151" s="115"/>
      <c r="I151" s="504"/>
      <c r="J151" s="115"/>
    </row>
    <row r="152" spans="7:10" x14ac:dyDescent="0.25">
      <c r="G152" s="115"/>
      <c r="H152" s="115"/>
      <c r="I152" s="504"/>
      <c r="J152" s="115"/>
    </row>
    <row r="159" spans="7:10" x14ac:dyDescent="0.25">
      <c r="G159" s="115"/>
      <c r="H159" s="115"/>
      <c r="I159" s="504"/>
      <c r="J159" s="115"/>
    </row>
    <row r="160" spans="7:10" x14ac:dyDescent="0.25">
      <c r="G160" s="115"/>
      <c r="H160" s="115"/>
      <c r="I160" s="504"/>
      <c r="J160" s="115"/>
    </row>
    <row r="161" spans="2:15" ht="15" customHeight="1" x14ac:dyDescent="0.25">
      <c r="G161" s="115"/>
      <c r="H161" s="115"/>
      <c r="I161" s="504"/>
      <c r="J161" s="115"/>
    </row>
    <row r="162" spans="2:15" x14ac:dyDescent="0.25">
      <c r="G162" s="115"/>
      <c r="H162" s="115"/>
      <c r="I162" s="504"/>
      <c r="J162" s="115"/>
    </row>
    <row r="163" spans="2:15" x14ac:dyDescent="0.25">
      <c r="G163" s="232"/>
      <c r="H163" s="232"/>
      <c r="I163" s="504"/>
      <c r="J163" s="232"/>
      <c r="K163" s="232"/>
      <c r="M163" s="232"/>
      <c r="N163" s="232"/>
      <c r="O163" s="232"/>
    </row>
    <row r="164" spans="2:15" s="232" customFormat="1" x14ac:dyDescent="0.25">
      <c r="B164" s="148"/>
      <c r="C164" s="148"/>
      <c r="D164" s="148"/>
      <c r="E164" s="393"/>
      <c r="F164" s="148"/>
      <c r="G164" s="115"/>
      <c r="H164" s="115"/>
      <c r="I164" s="504"/>
      <c r="J164" s="115"/>
      <c r="K164" s="115"/>
      <c r="M164" s="115"/>
      <c r="N164" s="115"/>
      <c r="O164" s="115"/>
    </row>
    <row r="165" spans="2:15" x14ac:dyDescent="0.25">
      <c r="G165" s="115"/>
      <c r="H165" s="115"/>
      <c r="I165" s="504"/>
      <c r="J165" s="115"/>
    </row>
    <row r="166" spans="2:15" x14ac:dyDescent="0.25">
      <c r="G166" s="115"/>
      <c r="H166" s="115"/>
      <c r="I166" s="504"/>
      <c r="J166" s="115"/>
    </row>
    <row r="167" spans="2:15" x14ac:dyDescent="0.25">
      <c r="G167" s="115"/>
      <c r="H167" s="115"/>
      <c r="I167" s="504"/>
      <c r="J167" s="115"/>
    </row>
    <row r="168" spans="2:15" ht="15" customHeight="1" x14ac:dyDescent="0.25">
      <c r="G168" s="232"/>
      <c r="H168" s="232"/>
      <c r="I168" s="504"/>
      <c r="J168" s="232"/>
      <c r="K168" s="232"/>
      <c r="M168" s="232"/>
      <c r="N168" s="232"/>
      <c r="O168" s="232"/>
    </row>
    <row r="169" spans="2:15" s="232" customFormat="1" x14ac:dyDescent="0.25">
      <c r="B169" s="148"/>
      <c r="C169" s="148"/>
      <c r="D169" s="148"/>
      <c r="E169" s="393"/>
      <c r="F169" s="148"/>
      <c r="G169" s="115"/>
      <c r="H169" s="115"/>
      <c r="I169" s="504"/>
      <c r="J169" s="115"/>
      <c r="K169" s="115"/>
      <c r="M169" s="115"/>
      <c r="N169" s="115"/>
      <c r="O169" s="115"/>
    </row>
    <row r="170" spans="2:15" x14ac:dyDescent="0.25">
      <c r="G170" s="115"/>
      <c r="H170" s="115"/>
      <c r="I170" s="504"/>
      <c r="J170" s="115"/>
    </row>
    <row r="171" spans="2:15" x14ac:dyDescent="0.25">
      <c r="G171" s="115"/>
      <c r="H171" s="115"/>
      <c r="I171" s="504"/>
      <c r="J171" s="115"/>
    </row>
    <row r="172" spans="2:15" x14ac:dyDescent="0.25">
      <c r="G172" s="115"/>
      <c r="H172" s="115"/>
      <c r="I172" s="504"/>
      <c r="J172" s="115"/>
    </row>
    <row r="173" spans="2:15" x14ac:dyDescent="0.25">
      <c r="G173" s="115"/>
      <c r="H173" s="115"/>
      <c r="I173" s="504"/>
      <c r="J173" s="115"/>
    </row>
    <row r="174" spans="2:15" x14ac:dyDescent="0.25">
      <c r="G174" s="115"/>
      <c r="H174" s="115"/>
      <c r="I174" s="504"/>
      <c r="J174" s="115"/>
    </row>
    <row r="175" spans="2:15" x14ac:dyDescent="0.25">
      <c r="G175" s="115"/>
      <c r="H175" s="115"/>
      <c r="I175" s="504"/>
      <c r="J175" s="115"/>
    </row>
    <row r="176" spans="2:15" x14ac:dyDescent="0.25">
      <c r="G176" s="115"/>
      <c r="H176" s="115"/>
      <c r="I176" s="504"/>
      <c r="J176" s="115"/>
    </row>
    <row r="177" spans="2:15" x14ac:dyDescent="0.25">
      <c r="G177" s="240"/>
      <c r="H177" s="240"/>
      <c r="I177" s="521"/>
      <c r="J177" s="240"/>
      <c r="K177" s="240"/>
      <c r="M177" s="240"/>
      <c r="N177" s="240"/>
      <c r="O177" s="240"/>
    </row>
    <row r="178" spans="2:15" s="240" customFormat="1" ht="15" customHeight="1" x14ac:dyDescent="0.25">
      <c r="B178" s="148"/>
      <c r="C178" s="148"/>
      <c r="D178" s="148"/>
      <c r="E178" s="393"/>
      <c r="F178" s="148"/>
      <c r="G178" s="232"/>
      <c r="H178" s="232"/>
      <c r="I178" s="504"/>
      <c r="J178" s="232"/>
      <c r="K178" s="232"/>
      <c r="M178" s="232"/>
      <c r="N178" s="232"/>
      <c r="O178" s="232"/>
    </row>
    <row r="179" spans="2:15" s="232" customFormat="1" ht="14.25" customHeight="1" x14ac:dyDescent="0.25">
      <c r="B179" s="148"/>
      <c r="C179" s="148"/>
      <c r="D179" s="148"/>
      <c r="E179" s="393"/>
      <c r="F179" s="148"/>
      <c r="I179" s="504"/>
    </row>
    <row r="180" spans="2:15" s="232" customFormat="1" ht="14.25" customHeight="1" x14ac:dyDescent="0.25">
      <c r="B180" s="148"/>
      <c r="C180" s="148"/>
      <c r="D180" s="148"/>
      <c r="E180" s="393"/>
      <c r="F180" s="148"/>
      <c r="I180" s="504"/>
    </row>
    <row r="181" spans="2:15" s="232" customFormat="1" ht="15" customHeight="1" x14ac:dyDescent="0.25">
      <c r="B181" s="148"/>
      <c r="C181" s="148"/>
      <c r="D181" s="148"/>
      <c r="E181" s="393"/>
      <c r="F181" s="148"/>
      <c r="I181" s="504"/>
    </row>
    <row r="182" spans="2:15" s="232" customFormat="1" ht="15" customHeight="1" x14ac:dyDescent="0.25">
      <c r="B182" s="148"/>
      <c r="C182" s="148"/>
      <c r="D182" s="148"/>
      <c r="E182" s="393"/>
      <c r="F182" s="148"/>
      <c r="I182" s="504"/>
    </row>
    <row r="183" spans="2:15" s="232" customFormat="1" x14ac:dyDescent="0.25">
      <c r="B183" s="148"/>
      <c r="C183" s="148"/>
      <c r="D183" s="148"/>
      <c r="E183" s="393"/>
      <c r="F183" s="148"/>
      <c r="G183" s="115"/>
      <c r="H183" s="115"/>
      <c r="I183" s="504"/>
      <c r="J183" s="115"/>
      <c r="K183" s="115"/>
      <c r="M183" s="115"/>
      <c r="N183" s="115"/>
      <c r="O183" s="115"/>
    </row>
    <row r="184" spans="2:15" x14ac:dyDescent="0.25">
      <c r="G184" s="115"/>
      <c r="H184" s="115"/>
      <c r="I184" s="504"/>
      <c r="J184" s="115"/>
    </row>
    <row r="185" spans="2:15" ht="15" customHeight="1" x14ac:dyDescent="0.25">
      <c r="G185" s="115"/>
      <c r="H185" s="115"/>
      <c r="I185" s="504"/>
      <c r="J185" s="115"/>
    </row>
    <row r="186" spans="2:15" x14ac:dyDescent="0.25">
      <c r="G186" s="115"/>
      <c r="H186" s="115"/>
      <c r="I186" s="504"/>
      <c r="J186" s="115"/>
    </row>
    <row r="187" spans="2:15" x14ac:dyDescent="0.25">
      <c r="G187" s="115"/>
      <c r="H187" s="115"/>
      <c r="I187" s="504"/>
      <c r="J187" s="115"/>
    </row>
    <row r="188" spans="2:15" x14ac:dyDescent="0.25">
      <c r="G188" s="115"/>
      <c r="H188" s="115"/>
      <c r="I188" s="504"/>
      <c r="J188" s="115"/>
    </row>
    <row r="189" spans="2:15" x14ac:dyDescent="0.25">
      <c r="G189" s="115"/>
      <c r="H189" s="115"/>
      <c r="I189" s="504"/>
      <c r="J189" s="115"/>
    </row>
    <row r="190" spans="2:15" x14ac:dyDescent="0.25">
      <c r="G190" s="115"/>
      <c r="H190" s="115"/>
      <c r="I190" s="504"/>
      <c r="J190" s="115"/>
    </row>
    <row r="191" spans="2:15" x14ac:dyDescent="0.25">
      <c r="G191" s="115"/>
      <c r="H191" s="115"/>
      <c r="I191" s="504"/>
      <c r="J191" s="115"/>
    </row>
    <row r="192" spans="2:15" x14ac:dyDescent="0.25">
      <c r="G192" s="115"/>
      <c r="H192" s="115"/>
      <c r="I192" s="504"/>
      <c r="J192" s="115"/>
    </row>
    <row r="193" spans="7:10" x14ac:dyDescent="0.25">
      <c r="G193" s="115"/>
      <c r="H193" s="115"/>
      <c r="I193" s="504"/>
      <c r="J193" s="115"/>
    </row>
    <row r="194" spans="7:10" x14ac:dyDescent="0.25">
      <c r="G194" s="115"/>
      <c r="H194" s="115"/>
      <c r="I194" s="504"/>
      <c r="J194" s="115"/>
    </row>
    <row r="195" spans="7:10" ht="15" customHeight="1" x14ac:dyDescent="0.25">
      <c r="G195" s="115"/>
      <c r="H195" s="115"/>
      <c r="I195" s="504"/>
      <c r="J195" s="115"/>
    </row>
    <row r="196" spans="7:10" x14ac:dyDescent="0.25">
      <c r="G196" s="115"/>
      <c r="H196" s="115"/>
      <c r="I196" s="504"/>
      <c r="J196" s="115"/>
    </row>
    <row r="197" spans="7:10" x14ac:dyDescent="0.25">
      <c r="G197" s="115"/>
      <c r="H197" s="115"/>
      <c r="I197" s="504"/>
      <c r="J197" s="115"/>
    </row>
    <row r="198" spans="7:10" x14ac:dyDescent="0.25">
      <c r="G198" s="115"/>
      <c r="H198" s="115"/>
      <c r="I198" s="504"/>
      <c r="J198" s="115"/>
    </row>
    <row r="199" spans="7:10" x14ac:dyDescent="0.25">
      <c r="G199" s="115"/>
      <c r="H199" s="115"/>
      <c r="I199" s="504"/>
      <c r="J199" s="115"/>
    </row>
    <row r="200" spans="7:10" x14ac:dyDescent="0.25">
      <c r="G200" s="115"/>
      <c r="H200" s="115"/>
      <c r="I200" s="504"/>
      <c r="J200" s="115"/>
    </row>
    <row r="201" spans="7:10" x14ac:dyDescent="0.25">
      <c r="G201" s="115"/>
      <c r="H201" s="115"/>
      <c r="I201" s="504"/>
      <c r="J201" s="115"/>
    </row>
    <row r="202" spans="7:10" x14ac:dyDescent="0.25">
      <c r="G202" s="115"/>
      <c r="H202" s="115"/>
      <c r="I202" s="504"/>
      <c r="J202" s="115"/>
    </row>
    <row r="203" spans="7:10" x14ac:dyDescent="0.25">
      <c r="G203" s="115"/>
      <c r="H203" s="115"/>
      <c r="I203" s="504"/>
      <c r="J203" s="115"/>
    </row>
    <row r="204" spans="7:10" x14ac:dyDescent="0.25">
      <c r="G204" s="115"/>
      <c r="H204" s="115"/>
      <c r="I204" s="504"/>
      <c r="J204" s="115"/>
    </row>
    <row r="205" spans="7:10" x14ac:dyDescent="0.25">
      <c r="G205" s="115"/>
      <c r="H205" s="115"/>
      <c r="I205" s="504"/>
      <c r="J205" s="115"/>
    </row>
    <row r="206" spans="7:10" x14ac:dyDescent="0.25">
      <c r="G206" s="115"/>
      <c r="H206" s="115"/>
      <c r="I206" s="504"/>
      <c r="J206" s="115"/>
    </row>
    <row r="207" spans="7:10" x14ac:dyDescent="0.25">
      <c r="G207" s="115"/>
      <c r="H207" s="115"/>
      <c r="I207" s="504"/>
      <c r="J207" s="115"/>
    </row>
    <row r="208" spans="7:10" x14ac:dyDescent="0.25">
      <c r="G208" s="115"/>
      <c r="H208" s="115"/>
      <c r="I208" s="504"/>
      <c r="J208" s="115"/>
    </row>
    <row r="209" spans="7:10" x14ac:dyDescent="0.25">
      <c r="G209" s="115"/>
      <c r="H209" s="115"/>
      <c r="I209" s="504"/>
      <c r="J209" s="115"/>
    </row>
  </sheetData>
  <mergeCells count="3">
    <mergeCell ref="B2:J2"/>
    <mergeCell ref="B3:J3"/>
    <mergeCell ref="B4:J4"/>
  </mergeCells>
  <hyperlinks>
    <hyperlink ref="L2" location="Índice!A1" display="Volver"/>
  </hyperlink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208"/>
  <sheetViews>
    <sheetView showGridLines="0" topLeftCell="A2" zoomScale="90" zoomScaleNormal="90" workbookViewId="0">
      <selection activeCell="M2" sqref="M2"/>
    </sheetView>
  </sheetViews>
  <sheetFormatPr baseColWidth="10" defaultRowHeight="15" x14ac:dyDescent="0.25"/>
  <cols>
    <col min="1" max="1" width="17.85546875" style="70" customWidth="1"/>
    <col min="2" max="2" width="30" style="1" customWidth="1"/>
    <col min="3" max="3" width="15" style="150" customWidth="1"/>
    <col min="4" max="4" width="11.28515625" style="150" customWidth="1"/>
    <col min="5" max="7" width="11.28515625" style="1" customWidth="1"/>
    <col min="8" max="8" width="11.28515625" style="152" customWidth="1"/>
    <col min="9" max="11" width="11.28515625" customWidth="1"/>
    <col min="16" max="21" width="11.42578125" style="70"/>
    <col min="22" max="22" width="14.140625" style="70" customWidth="1"/>
    <col min="23" max="24" width="11.42578125" style="70"/>
    <col min="25" max="25" width="12.42578125" style="70" bestFit="1" customWidth="1"/>
    <col min="26" max="16384" width="11.42578125" style="70"/>
  </cols>
  <sheetData>
    <row r="1" spans="2:25" s="74" customFormat="1" ht="42" customHeight="1" x14ac:dyDescent="0.2">
      <c r="B1" s="152"/>
      <c r="H1" s="241"/>
      <c r="J1" s="85"/>
      <c r="K1" s="85"/>
      <c r="P1" s="84"/>
      <c r="Q1" s="84"/>
    </row>
    <row r="2" spans="2:25" s="74" customFormat="1" ht="20.25" customHeight="1" x14ac:dyDescent="0.25">
      <c r="B2" s="671" t="s">
        <v>219</v>
      </c>
      <c r="C2" s="671"/>
      <c r="D2" s="671"/>
      <c r="E2" s="671"/>
      <c r="F2" s="671"/>
      <c r="G2" s="671"/>
      <c r="H2" s="671"/>
      <c r="I2" s="671"/>
      <c r="J2" s="671"/>
      <c r="K2" s="671"/>
      <c r="M2" s="172" t="s">
        <v>51</v>
      </c>
      <c r="P2" s="83"/>
      <c r="Q2" s="83"/>
      <c r="R2" s="83"/>
      <c r="S2" s="83"/>
      <c r="T2" s="83"/>
      <c r="U2" s="83"/>
      <c r="V2" s="83"/>
      <c r="W2" s="83"/>
      <c r="X2" s="83"/>
      <c r="Y2" s="83"/>
    </row>
    <row r="3" spans="2:25" s="74" customFormat="1" ht="18.75" customHeight="1" x14ac:dyDescent="0.2">
      <c r="B3" s="672" t="s">
        <v>577</v>
      </c>
      <c r="C3" s="672"/>
      <c r="D3" s="672"/>
      <c r="E3" s="672"/>
      <c r="F3" s="672"/>
      <c r="G3" s="672"/>
      <c r="H3" s="672"/>
      <c r="I3" s="672"/>
      <c r="J3" s="672"/>
      <c r="K3" s="672"/>
      <c r="P3" s="87"/>
      <c r="Q3" s="87"/>
      <c r="R3" s="87"/>
      <c r="S3" s="87"/>
      <c r="T3" s="87"/>
      <c r="U3" s="87"/>
      <c r="V3" s="87"/>
      <c r="W3" s="87"/>
      <c r="X3" s="87"/>
      <c r="Y3" s="87"/>
    </row>
    <row r="4" spans="2:25" s="74" customFormat="1" ht="18" customHeight="1" thickBot="1" x14ac:dyDescent="0.25">
      <c r="B4" s="682" t="s">
        <v>1180</v>
      </c>
      <c r="C4" s="682"/>
      <c r="D4" s="682"/>
      <c r="E4" s="682"/>
      <c r="F4" s="682"/>
      <c r="G4" s="682"/>
      <c r="H4" s="682"/>
      <c r="I4" s="682"/>
      <c r="J4" s="682"/>
      <c r="K4" s="682"/>
      <c r="P4" s="85"/>
      <c r="Q4" s="85"/>
      <c r="R4" s="85"/>
      <c r="S4" s="85"/>
      <c r="T4" s="85"/>
      <c r="U4" s="85"/>
      <c r="V4" s="85"/>
      <c r="W4" s="85"/>
      <c r="X4" s="85"/>
      <c r="Y4" s="85"/>
    </row>
    <row r="5" spans="2:25" s="74" customFormat="1" ht="15" customHeight="1" x14ac:dyDescent="0.2">
      <c r="B5" s="395"/>
      <c r="C5" s="401"/>
      <c r="D5" s="401"/>
      <c r="E5" s="401"/>
      <c r="F5" s="401"/>
      <c r="G5" s="401"/>
      <c r="H5" s="401"/>
      <c r="I5" s="401"/>
      <c r="J5" s="401"/>
      <c r="K5" s="401"/>
      <c r="P5" s="82"/>
      <c r="Q5" s="82"/>
      <c r="R5" s="82"/>
      <c r="S5" s="82"/>
      <c r="T5" s="82"/>
      <c r="U5" s="82"/>
      <c r="V5" s="82"/>
      <c r="W5" s="82"/>
      <c r="X5" s="82"/>
      <c r="Y5" s="82"/>
    </row>
    <row r="6" spans="2:25" s="74" customFormat="1" ht="36" customHeight="1" x14ac:dyDescent="0.2">
      <c r="B6" s="640" t="s">
        <v>42</v>
      </c>
      <c r="C6" s="639" t="s">
        <v>191</v>
      </c>
      <c r="D6" s="467">
        <v>1984</v>
      </c>
      <c r="E6" s="467">
        <v>1985</v>
      </c>
      <c r="F6" s="467">
        <v>1986</v>
      </c>
      <c r="G6" s="467">
        <v>1987</v>
      </c>
      <c r="H6" s="467">
        <v>1988</v>
      </c>
      <c r="I6" s="467">
        <v>1989</v>
      </c>
      <c r="J6" s="467">
        <v>1990</v>
      </c>
      <c r="K6" s="467">
        <v>1991</v>
      </c>
    </row>
    <row r="7" spans="2:25" s="74" customFormat="1" ht="15.75" x14ac:dyDescent="0.2">
      <c r="B7" s="693" t="s">
        <v>295</v>
      </c>
      <c r="C7" s="336" t="s">
        <v>43</v>
      </c>
      <c r="D7" s="435">
        <v>120466</v>
      </c>
      <c r="E7" s="435">
        <v>91576</v>
      </c>
      <c r="F7" s="435">
        <v>67697</v>
      </c>
      <c r="G7" s="435">
        <v>69227</v>
      </c>
      <c r="H7" s="435">
        <v>76700</v>
      </c>
      <c r="I7" s="435">
        <v>84486</v>
      </c>
      <c r="J7" s="304">
        <v>93451</v>
      </c>
      <c r="K7" s="304">
        <v>110406</v>
      </c>
    </row>
    <row r="8" spans="2:25" s="241" customFormat="1" ht="15.75" x14ac:dyDescent="0.2">
      <c r="B8" s="693"/>
      <c r="C8" s="336" t="s">
        <v>75</v>
      </c>
      <c r="D8" s="435">
        <v>4314</v>
      </c>
      <c r="E8" s="435">
        <v>4488</v>
      </c>
      <c r="F8" s="435">
        <v>1888</v>
      </c>
      <c r="G8" s="435">
        <v>6923</v>
      </c>
      <c r="H8" s="435">
        <v>3655</v>
      </c>
      <c r="I8" s="435">
        <v>3001</v>
      </c>
      <c r="J8" s="304">
        <v>3160</v>
      </c>
      <c r="K8" s="304">
        <v>2630</v>
      </c>
    </row>
    <row r="9" spans="2:25" s="340" customFormat="1" ht="15.75" x14ac:dyDescent="0.2">
      <c r="B9" s="693"/>
      <c r="C9" s="336" t="s">
        <v>76</v>
      </c>
      <c r="D9" s="435">
        <v>17320</v>
      </c>
      <c r="E9" s="435">
        <v>16173</v>
      </c>
      <c r="F9" s="435">
        <v>15449</v>
      </c>
      <c r="G9" s="435">
        <v>13622</v>
      </c>
      <c r="H9" s="435">
        <v>13517</v>
      </c>
      <c r="I9" s="435">
        <v>15122</v>
      </c>
      <c r="J9" s="304">
        <v>14975</v>
      </c>
      <c r="K9" s="304">
        <v>14875</v>
      </c>
    </row>
    <row r="10" spans="2:25" s="74" customFormat="1" ht="15.75" x14ac:dyDescent="0.2">
      <c r="B10" s="693"/>
      <c r="C10" s="336" t="s">
        <v>77</v>
      </c>
      <c r="D10" s="435">
        <v>9909</v>
      </c>
      <c r="E10" s="435">
        <v>10490</v>
      </c>
      <c r="F10" s="435">
        <v>9236</v>
      </c>
      <c r="G10" s="435">
        <v>7461</v>
      </c>
      <c r="H10" s="435">
        <v>6430</v>
      </c>
      <c r="I10" s="435">
        <v>6028</v>
      </c>
      <c r="J10" s="304">
        <v>5638</v>
      </c>
      <c r="K10" s="304">
        <v>5654</v>
      </c>
    </row>
    <row r="11" spans="2:25" s="340" customFormat="1" ht="15.75" x14ac:dyDescent="0.2">
      <c r="B11" s="693"/>
      <c r="C11" s="336" t="s">
        <v>78</v>
      </c>
      <c r="D11" s="435">
        <v>1446</v>
      </c>
      <c r="E11" s="435">
        <v>1964</v>
      </c>
      <c r="F11" s="435">
        <v>1986</v>
      </c>
      <c r="G11" s="435">
        <v>1935</v>
      </c>
      <c r="H11" s="435">
        <v>1385</v>
      </c>
      <c r="I11" s="435">
        <v>1320</v>
      </c>
      <c r="J11" s="304">
        <v>1305</v>
      </c>
      <c r="K11" s="304">
        <v>1690</v>
      </c>
    </row>
    <row r="12" spans="2:25" s="74" customFormat="1" ht="15.75" x14ac:dyDescent="0.2">
      <c r="B12" s="693"/>
      <c r="C12" s="336" t="s">
        <v>79</v>
      </c>
      <c r="D12" s="435">
        <v>12316</v>
      </c>
      <c r="E12" s="435">
        <v>12358</v>
      </c>
      <c r="F12" s="435">
        <v>10645</v>
      </c>
      <c r="G12" s="435">
        <v>9932</v>
      </c>
      <c r="H12" s="435">
        <v>9664</v>
      </c>
      <c r="I12" s="435">
        <v>10155</v>
      </c>
      <c r="J12" s="304">
        <v>10500</v>
      </c>
      <c r="K12" s="304">
        <v>10901</v>
      </c>
    </row>
    <row r="13" spans="2:25" s="74" customFormat="1" ht="15" customHeight="1" x14ac:dyDescent="0.2">
      <c r="B13" s="693"/>
      <c r="C13" s="336" t="s">
        <v>80</v>
      </c>
      <c r="D13" s="435">
        <v>12324</v>
      </c>
      <c r="E13" s="435">
        <v>9129</v>
      </c>
      <c r="F13" s="435">
        <v>9946</v>
      </c>
      <c r="G13" s="435">
        <v>8201</v>
      </c>
      <c r="H13" s="435">
        <v>6520</v>
      </c>
      <c r="I13" s="435">
        <v>6481</v>
      </c>
      <c r="J13" s="304">
        <v>5473</v>
      </c>
      <c r="K13" s="304">
        <v>4964</v>
      </c>
    </row>
    <row r="14" spans="2:25" s="241" customFormat="1" ht="15" customHeight="1" x14ac:dyDescent="0.2">
      <c r="B14" s="693"/>
      <c r="C14" s="336" t="s">
        <v>81</v>
      </c>
      <c r="D14" s="435">
        <v>2210</v>
      </c>
      <c r="E14" s="435">
        <v>2253</v>
      </c>
      <c r="F14" s="435">
        <v>2124</v>
      </c>
      <c r="G14" s="435">
        <v>1771</v>
      </c>
      <c r="H14" s="435">
        <v>1888</v>
      </c>
      <c r="I14" s="435">
        <v>1905</v>
      </c>
      <c r="J14" s="304">
        <v>1839</v>
      </c>
      <c r="K14" s="304">
        <v>2314</v>
      </c>
    </row>
    <row r="15" spans="2:25" s="74" customFormat="1" ht="15" customHeight="1" x14ac:dyDescent="0.2">
      <c r="B15" s="693"/>
      <c r="C15" s="336" t="s">
        <v>188</v>
      </c>
      <c r="D15" s="435">
        <v>336</v>
      </c>
      <c r="E15" s="435">
        <v>360</v>
      </c>
      <c r="F15" s="435">
        <v>257</v>
      </c>
      <c r="G15" s="435">
        <v>296</v>
      </c>
      <c r="H15" s="435">
        <v>240</v>
      </c>
      <c r="I15" s="435">
        <v>276</v>
      </c>
      <c r="J15" s="304">
        <v>240</v>
      </c>
      <c r="K15" s="304">
        <v>198</v>
      </c>
    </row>
    <row r="16" spans="2:25" s="241" customFormat="1" ht="15" customHeight="1" x14ac:dyDescent="0.2">
      <c r="B16" s="693"/>
      <c r="C16" s="336" t="s">
        <v>82</v>
      </c>
      <c r="D16" s="435">
        <v>3</v>
      </c>
      <c r="E16" s="435">
        <v>23</v>
      </c>
      <c r="F16" s="435">
        <v>5</v>
      </c>
      <c r="G16" s="435">
        <v>47</v>
      </c>
      <c r="H16" s="435">
        <v>10</v>
      </c>
      <c r="I16" s="435"/>
      <c r="J16" s="304"/>
      <c r="K16" s="304"/>
    </row>
    <row r="17" spans="2:11" s="81" customFormat="1" ht="15" customHeight="1" x14ac:dyDescent="0.2">
      <c r="B17" s="693"/>
      <c r="C17" s="336" t="s">
        <v>539</v>
      </c>
      <c r="D17" s="435">
        <v>60288</v>
      </c>
      <c r="E17" s="435">
        <v>34338</v>
      </c>
      <c r="F17" s="435">
        <v>13161</v>
      </c>
      <c r="G17" s="435">
        <v>19039</v>
      </c>
      <c r="H17" s="435">
        <v>33391</v>
      </c>
      <c r="I17" s="435">
        <v>40198</v>
      </c>
      <c r="J17" s="304">
        <v>50321</v>
      </c>
      <c r="K17" s="304">
        <v>67180</v>
      </c>
    </row>
    <row r="18" spans="2:11" s="246" customFormat="1" ht="15" customHeight="1" x14ac:dyDescent="0.2">
      <c r="B18" s="519"/>
      <c r="C18" s="399"/>
      <c r="D18" s="446"/>
      <c r="E18" s="446"/>
      <c r="F18" s="446"/>
      <c r="G18" s="446"/>
      <c r="H18" s="446"/>
      <c r="I18" s="446"/>
      <c r="J18" s="446"/>
      <c r="K18" s="350"/>
    </row>
    <row r="19" spans="2:11" s="74" customFormat="1" ht="15" customHeight="1" x14ac:dyDescent="0.2">
      <c r="B19" s="692" t="s">
        <v>524</v>
      </c>
      <c r="C19" s="252" t="s">
        <v>43</v>
      </c>
      <c r="D19" s="435">
        <v>49192</v>
      </c>
      <c r="E19" s="435">
        <v>44723</v>
      </c>
      <c r="F19" s="435">
        <v>41235</v>
      </c>
      <c r="G19" s="435">
        <v>36461</v>
      </c>
      <c r="H19" s="435">
        <v>33537</v>
      </c>
      <c r="I19" s="435">
        <v>35025</v>
      </c>
      <c r="J19" s="435">
        <v>33885</v>
      </c>
      <c r="K19" s="344">
        <v>33401</v>
      </c>
    </row>
    <row r="20" spans="2:11" s="241" customFormat="1" ht="15" customHeight="1" x14ac:dyDescent="0.2">
      <c r="B20" s="692"/>
      <c r="C20" s="252" t="s">
        <v>75</v>
      </c>
      <c r="D20" s="435">
        <v>1888</v>
      </c>
      <c r="E20" s="435">
        <v>1698</v>
      </c>
      <c r="F20" s="435">
        <v>1602</v>
      </c>
      <c r="G20" s="435">
        <v>1340</v>
      </c>
      <c r="H20" s="435">
        <v>1141</v>
      </c>
      <c r="I20" s="435">
        <v>1178</v>
      </c>
      <c r="J20" s="435">
        <v>1016</v>
      </c>
      <c r="K20" s="344">
        <v>886</v>
      </c>
    </row>
    <row r="21" spans="2:11" ht="15" customHeight="1" x14ac:dyDescent="0.25">
      <c r="B21" s="692"/>
      <c r="C21" s="252" t="s">
        <v>76</v>
      </c>
      <c r="D21" s="435">
        <v>17124</v>
      </c>
      <c r="E21" s="435">
        <v>15974</v>
      </c>
      <c r="F21" s="435">
        <v>15150</v>
      </c>
      <c r="G21" s="435">
        <v>13191</v>
      </c>
      <c r="H21" s="435">
        <v>13300</v>
      </c>
      <c r="I21" s="435">
        <v>14700</v>
      </c>
      <c r="J21" s="435">
        <v>14619</v>
      </c>
      <c r="K21" s="344">
        <v>14669</v>
      </c>
    </row>
    <row r="22" spans="2:11" s="231" customFormat="1" ht="15" customHeight="1" x14ac:dyDescent="0.25">
      <c r="B22" s="692"/>
      <c r="C22" s="252" t="s">
        <v>77</v>
      </c>
      <c r="D22" s="435">
        <v>9222</v>
      </c>
      <c r="E22" s="435">
        <v>9678</v>
      </c>
      <c r="F22" s="435">
        <v>7717</v>
      </c>
      <c r="G22" s="435">
        <v>6872</v>
      </c>
      <c r="H22" s="435">
        <v>5952</v>
      </c>
      <c r="I22" s="435">
        <v>5533</v>
      </c>
      <c r="J22" s="435">
        <v>5145</v>
      </c>
      <c r="K22" s="344">
        <v>5265</v>
      </c>
    </row>
    <row r="23" spans="2:11" ht="15" customHeight="1" x14ac:dyDescent="0.25">
      <c r="B23" s="692"/>
      <c r="C23" s="252" t="s">
        <v>79</v>
      </c>
      <c r="D23" s="435">
        <v>10169</v>
      </c>
      <c r="E23" s="435">
        <v>10021</v>
      </c>
      <c r="F23" s="435">
        <v>8433</v>
      </c>
      <c r="G23" s="435">
        <v>8243</v>
      </c>
      <c r="H23" s="435">
        <v>7933</v>
      </c>
      <c r="I23" s="435">
        <v>8321</v>
      </c>
      <c r="J23" s="435">
        <v>8719</v>
      </c>
      <c r="K23" s="344">
        <v>8686</v>
      </c>
    </row>
    <row r="24" spans="2:11" x14ac:dyDescent="0.25">
      <c r="B24" s="692"/>
      <c r="C24" s="252" t="s">
        <v>80</v>
      </c>
      <c r="D24" s="435">
        <v>10259</v>
      </c>
      <c r="E24" s="435">
        <v>6887</v>
      </c>
      <c r="F24" s="435">
        <v>7990</v>
      </c>
      <c r="G24" s="435">
        <v>6498</v>
      </c>
      <c r="H24" s="435">
        <v>4962</v>
      </c>
      <c r="I24" s="435">
        <v>5022</v>
      </c>
      <c r="J24" s="435">
        <v>4159</v>
      </c>
      <c r="K24" s="344">
        <v>3639</v>
      </c>
    </row>
    <row r="25" spans="2:11" x14ac:dyDescent="0.25">
      <c r="B25" s="692"/>
      <c r="C25" s="252" t="s">
        <v>81</v>
      </c>
      <c r="D25" s="435">
        <v>208</v>
      </c>
      <c r="E25" s="435">
        <v>167</v>
      </c>
      <c r="F25" s="435">
        <v>182</v>
      </c>
      <c r="G25" s="435">
        <v>150</v>
      </c>
      <c r="H25" s="435">
        <v>146</v>
      </c>
      <c r="I25" s="435">
        <v>162</v>
      </c>
      <c r="J25" s="435">
        <v>94</v>
      </c>
      <c r="K25" s="344">
        <v>172</v>
      </c>
    </row>
    <row r="26" spans="2:11" ht="15.75" x14ac:dyDescent="0.25">
      <c r="B26" s="692"/>
      <c r="C26" s="336" t="s">
        <v>188</v>
      </c>
      <c r="D26" s="435">
        <v>319</v>
      </c>
      <c r="E26" s="435">
        <v>275</v>
      </c>
      <c r="F26" s="435">
        <v>156</v>
      </c>
      <c r="G26" s="435">
        <v>120</v>
      </c>
      <c r="H26" s="435">
        <v>93</v>
      </c>
      <c r="I26" s="435">
        <v>109</v>
      </c>
      <c r="J26" s="435">
        <v>133</v>
      </c>
      <c r="K26" s="344">
        <v>84</v>
      </c>
    </row>
    <row r="27" spans="2:11" x14ac:dyDescent="0.25">
      <c r="B27" s="692"/>
      <c r="C27" s="252" t="s">
        <v>82</v>
      </c>
      <c r="D27" s="435">
        <v>3</v>
      </c>
      <c r="E27" s="435">
        <v>23</v>
      </c>
      <c r="F27" s="435">
        <v>5</v>
      </c>
      <c r="G27" s="435">
        <v>47</v>
      </c>
      <c r="H27" s="435">
        <v>10</v>
      </c>
      <c r="I27" s="435"/>
      <c r="J27" s="435"/>
      <c r="K27" s="344"/>
    </row>
    <row r="28" spans="2:11" x14ac:dyDescent="0.25">
      <c r="B28" s="402"/>
      <c r="C28" s="402"/>
      <c r="D28" s="257"/>
      <c r="E28" s="257"/>
      <c r="F28" s="257"/>
      <c r="G28" s="257"/>
      <c r="H28" s="257"/>
      <c r="I28" s="257"/>
      <c r="J28" s="257"/>
      <c r="K28" s="257"/>
    </row>
    <row r="29" spans="2:11" x14ac:dyDescent="0.25">
      <c r="B29" s="690" t="s">
        <v>28</v>
      </c>
      <c r="C29" s="402" t="s">
        <v>43</v>
      </c>
      <c r="D29" s="245">
        <v>7786</v>
      </c>
      <c r="E29" s="245">
        <v>6975</v>
      </c>
      <c r="F29" s="245">
        <v>6593</v>
      </c>
      <c r="G29" s="245">
        <v>6133</v>
      </c>
      <c r="H29" s="245">
        <v>5679</v>
      </c>
      <c r="I29" s="245">
        <v>5849</v>
      </c>
      <c r="J29" s="245">
        <v>5314</v>
      </c>
      <c r="K29" s="245">
        <v>5457</v>
      </c>
    </row>
    <row r="30" spans="2:11" x14ac:dyDescent="0.25">
      <c r="B30" s="690"/>
      <c r="C30" s="395" t="s">
        <v>75</v>
      </c>
      <c r="D30" s="438">
        <v>1507</v>
      </c>
      <c r="E30" s="438">
        <v>1372</v>
      </c>
      <c r="F30" s="438">
        <v>1279</v>
      </c>
      <c r="G30" s="438">
        <v>1117</v>
      </c>
      <c r="H30" s="438">
        <v>905</v>
      </c>
      <c r="I30" s="438">
        <v>994</v>
      </c>
      <c r="J30" s="438">
        <v>832</v>
      </c>
      <c r="K30" s="346">
        <v>705</v>
      </c>
    </row>
    <row r="31" spans="2:11" x14ac:dyDescent="0.25">
      <c r="B31" s="690"/>
      <c r="C31" s="395" t="s">
        <v>76</v>
      </c>
      <c r="D31" s="438">
        <v>1355</v>
      </c>
      <c r="E31" s="438">
        <v>1250</v>
      </c>
      <c r="F31" s="438">
        <v>1461</v>
      </c>
      <c r="G31" s="438">
        <v>1226</v>
      </c>
      <c r="H31" s="438">
        <v>1271</v>
      </c>
      <c r="I31" s="438">
        <v>1433</v>
      </c>
      <c r="J31" s="438">
        <v>1406</v>
      </c>
      <c r="K31" s="346">
        <v>1487</v>
      </c>
    </row>
    <row r="32" spans="2:11" x14ac:dyDescent="0.25">
      <c r="B32" s="690"/>
      <c r="C32" s="395" t="s">
        <v>77</v>
      </c>
      <c r="D32" s="438">
        <v>1673</v>
      </c>
      <c r="E32" s="438">
        <v>1531</v>
      </c>
      <c r="F32" s="438">
        <v>1441</v>
      </c>
      <c r="G32" s="438">
        <v>1382</v>
      </c>
      <c r="H32" s="438">
        <v>1197</v>
      </c>
      <c r="I32" s="438">
        <v>1137</v>
      </c>
      <c r="J32" s="438">
        <v>835</v>
      </c>
      <c r="K32" s="346">
        <v>666</v>
      </c>
    </row>
    <row r="33" spans="2:11" x14ac:dyDescent="0.25">
      <c r="B33" s="690"/>
      <c r="C33" s="395" t="s">
        <v>79</v>
      </c>
      <c r="D33" s="438">
        <v>2263</v>
      </c>
      <c r="E33" s="438">
        <v>2080</v>
      </c>
      <c r="F33" s="438">
        <v>1848</v>
      </c>
      <c r="G33" s="438">
        <v>1835</v>
      </c>
      <c r="H33" s="438">
        <v>1802</v>
      </c>
      <c r="I33" s="438">
        <v>1853</v>
      </c>
      <c r="J33" s="438">
        <v>1891</v>
      </c>
      <c r="K33" s="346">
        <v>2106</v>
      </c>
    </row>
    <row r="34" spans="2:11" x14ac:dyDescent="0.25">
      <c r="B34" s="690"/>
      <c r="C34" s="395" t="s">
        <v>80</v>
      </c>
      <c r="D34" s="438">
        <v>988</v>
      </c>
      <c r="E34" s="438">
        <v>742</v>
      </c>
      <c r="F34" s="438">
        <v>564</v>
      </c>
      <c r="G34" s="438">
        <v>573</v>
      </c>
      <c r="H34" s="438">
        <v>504</v>
      </c>
      <c r="I34" s="438">
        <v>432</v>
      </c>
      <c r="J34" s="438">
        <v>350</v>
      </c>
      <c r="K34" s="346">
        <v>493</v>
      </c>
    </row>
    <row r="35" spans="2:11" x14ac:dyDescent="0.25">
      <c r="B35" s="646"/>
      <c r="C35" s="395"/>
      <c r="D35" s="242"/>
      <c r="E35" s="242"/>
      <c r="F35" s="242"/>
      <c r="G35" s="242"/>
      <c r="H35" s="242"/>
      <c r="I35" s="242"/>
      <c r="J35" s="242"/>
      <c r="K35" s="242"/>
    </row>
    <row r="36" spans="2:11" x14ac:dyDescent="0.25">
      <c r="B36" s="690" t="s">
        <v>38</v>
      </c>
      <c r="C36" s="402" t="s">
        <v>43</v>
      </c>
      <c r="D36" s="245">
        <v>223</v>
      </c>
      <c r="E36" s="245">
        <v>221</v>
      </c>
      <c r="F36" s="245">
        <v>191</v>
      </c>
      <c r="G36" s="245">
        <v>132</v>
      </c>
      <c r="H36" s="245">
        <v>113</v>
      </c>
      <c r="I36" s="245">
        <v>136</v>
      </c>
      <c r="J36" s="245">
        <v>88</v>
      </c>
      <c r="K36" s="245">
        <v>98</v>
      </c>
    </row>
    <row r="37" spans="2:11" x14ac:dyDescent="0.25">
      <c r="B37" s="690"/>
      <c r="C37" s="395" t="s">
        <v>75</v>
      </c>
      <c r="D37" s="438">
        <v>28</v>
      </c>
      <c r="E37" s="438">
        <v>14</v>
      </c>
      <c r="F37" s="438">
        <v>18</v>
      </c>
      <c r="G37" s="438">
        <v>25</v>
      </c>
      <c r="H37" s="438">
        <v>21</v>
      </c>
      <c r="I37" s="438">
        <v>14</v>
      </c>
      <c r="J37" s="438">
        <v>15</v>
      </c>
      <c r="K37" s="346">
        <v>20</v>
      </c>
    </row>
    <row r="38" spans="2:11" x14ac:dyDescent="0.25">
      <c r="B38" s="690"/>
      <c r="C38" s="395" t="s">
        <v>76</v>
      </c>
      <c r="D38" s="438"/>
      <c r="E38" s="438"/>
      <c r="F38" s="438">
        <v>4</v>
      </c>
      <c r="G38" s="438">
        <v>3</v>
      </c>
      <c r="H38" s="438">
        <v>1</v>
      </c>
      <c r="I38" s="438">
        <v>1</v>
      </c>
      <c r="J38" s="438">
        <v>1</v>
      </c>
      <c r="K38" s="346">
        <v>2</v>
      </c>
    </row>
    <row r="39" spans="2:11" x14ac:dyDescent="0.25">
      <c r="B39" s="690"/>
      <c r="C39" s="395" t="s">
        <v>77</v>
      </c>
      <c r="D39" s="438">
        <v>34</v>
      </c>
      <c r="E39" s="438">
        <v>25</v>
      </c>
      <c r="F39" s="438">
        <v>14</v>
      </c>
      <c r="G39" s="438">
        <v>15</v>
      </c>
      <c r="H39" s="438">
        <v>18</v>
      </c>
      <c r="I39" s="438">
        <v>19</v>
      </c>
      <c r="J39" s="438">
        <v>17</v>
      </c>
      <c r="K39" s="346">
        <v>26</v>
      </c>
    </row>
    <row r="40" spans="2:11" x14ac:dyDescent="0.25">
      <c r="B40" s="690"/>
      <c r="C40" s="395" t="s">
        <v>79</v>
      </c>
      <c r="D40" s="438">
        <v>51</v>
      </c>
      <c r="E40" s="438">
        <v>61</v>
      </c>
      <c r="F40" s="438">
        <v>56</v>
      </c>
      <c r="G40" s="438">
        <v>56</v>
      </c>
      <c r="H40" s="438">
        <v>48</v>
      </c>
      <c r="I40" s="438">
        <v>63</v>
      </c>
      <c r="J40" s="438">
        <v>43</v>
      </c>
      <c r="K40" s="346">
        <v>45</v>
      </c>
    </row>
    <row r="41" spans="2:11" x14ac:dyDescent="0.25">
      <c r="B41" s="690"/>
      <c r="C41" s="395" t="s">
        <v>80</v>
      </c>
      <c r="D41" s="438">
        <v>110</v>
      </c>
      <c r="E41" s="438">
        <v>121</v>
      </c>
      <c r="F41" s="438">
        <v>99</v>
      </c>
      <c r="G41" s="438">
        <v>33</v>
      </c>
      <c r="H41" s="438">
        <v>25</v>
      </c>
      <c r="I41" s="438">
        <v>39</v>
      </c>
      <c r="J41" s="438">
        <v>12</v>
      </c>
      <c r="K41" s="346">
        <v>5</v>
      </c>
    </row>
    <row r="42" spans="2:11" x14ac:dyDescent="0.25">
      <c r="B42" s="646"/>
      <c r="C42" s="395"/>
      <c r="D42" s="438"/>
      <c r="E42" s="438"/>
      <c r="F42" s="438"/>
      <c r="G42" s="438"/>
      <c r="H42" s="438"/>
      <c r="I42" s="438"/>
      <c r="J42" s="438"/>
      <c r="K42" s="346"/>
    </row>
    <row r="43" spans="2:11" x14ac:dyDescent="0.25">
      <c r="B43" s="690" t="s">
        <v>29</v>
      </c>
      <c r="C43" s="402" t="s">
        <v>43</v>
      </c>
      <c r="D43" s="257">
        <v>32</v>
      </c>
      <c r="E43" s="257">
        <v>21</v>
      </c>
      <c r="F43" s="257">
        <v>13</v>
      </c>
      <c r="G43" s="257">
        <v>9</v>
      </c>
      <c r="H43" s="257">
        <v>7</v>
      </c>
      <c r="I43" s="257">
        <v>6</v>
      </c>
      <c r="J43" s="257">
        <v>9</v>
      </c>
      <c r="K43" s="257">
        <v>7</v>
      </c>
    </row>
    <row r="44" spans="2:11" x14ac:dyDescent="0.25">
      <c r="B44" s="690"/>
      <c r="C44" s="395" t="s">
        <v>75</v>
      </c>
      <c r="D44" s="438">
        <v>8</v>
      </c>
      <c r="E44" s="438">
        <v>5</v>
      </c>
      <c r="F44" s="438">
        <v>6</v>
      </c>
      <c r="G44" s="438">
        <v>4</v>
      </c>
      <c r="H44" s="438">
        <v>3</v>
      </c>
      <c r="I44" s="438">
        <v>2</v>
      </c>
      <c r="J44" s="438"/>
      <c r="K44" s="346">
        <v>2</v>
      </c>
    </row>
    <row r="45" spans="2:11" x14ac:dyDescent="0.25">
      <c r="B45" s="690"/>
      <c r="C45" s="395" t="s">
        <v>76</v>
      </c>
      <c r="D45" s="438">
        <v>1</v>
      </c>
      <c r="E45" s="438"/>
      <c r="F45" s="438"/>
      <c r="G45" s="438">
        <v>1</v>
      </c>
      <c r="H45" s="438"/>
      <c r="I45" s="438">
        <v>1</v>
      </c>
      <c r="J45" s="438">
        <v>4</v>
      </c>
      <c r="K45" s="346"/>
    </row>
    <row r="46" spans="2:11" x14ac:dyDescent="0.25">
      <c r="B46" s="690"/>
      <c r="C46" s="395" t="s">
        <v>77</v>
      </c>
      <c r="D46" s="438">
        <v>7</v>
      </c>
      <c r="E46" s="438">
        <v>4</v>
      </c>
      <c r="F46" s="438">
        <v>2</v>
      </c>
      <c r="G46" s="438">
        <v>1</v>
      </c>
      <c r="H46" s="438"/>
      <c r="I46" s="438"/>
      <c r="J46" s="438"/>
      <c r="K46" s="346"/>
    </row>
    <row r="47" spans="2:11" x14ac:dyDescent="0.25">
      <c r="B47" s="690"/>
      <c r="C47" s="395" t="s">
        <v>79</v>
      </c>
      <c r="D47" s="438">
        <v>11</v>
      </c>
      <c r="E47" s="438">
        <v>8</v>
      </c>
      <c r="F47" s="438">
        <v>5</v>
      </c>
      <c r="G47" s="438">
        <v>3</v>
      </c>
      <c r="H47" s="438">
        <v>3</v>
      </c>
      <c r="I47" s="438">
        <v>3</v>
      </c>
      <c r="J47" s="438">
        <v>3</v>
      </c>
      <c r="K47" s="346">
        <v>5</v>
      </c>
    </row>
    <row r="48" spans="2:11" x14ac:dyDescent="0.25">
      <c r="B48" s="690"/>
      <c r="C48" s="395" t="s">
        <v>80</v>
      </c>
      <c r="D48" s="438">
        <v>5</v>
      </c>
      <c r="E48" s="438">
        <v>4</v>
      </c>
      <c r="F48" s="438"/>
      <c r="G48" s="438"/>
      <c r="H48" s="438">
        <v>1</v>
      </c>
      <c r="I48" s="438"/>
      <c r="J48" s="438">
        <v>2</v>
      </c>
      <c r="K48" s="346"/>
    </row>
    <row r="49" spans="2:11" x14ac:dyDescent="0.25">
      <c r="B49" s="646"/>
      <c r="C49" s="395"/>
      <c r="D49" s="438"/>
      <c r="E49" s="438"/>
      <c r="F49" s="438"/>
      <c r="G49" s="438"/>
      <c r="H49" s="438"/>
      <c r="I49" s="438"/>
      <c r="J49" s="438"/>
      <c r="K49" s="346"/>
    </row>
    <row r="50" spans="2:11" x14ac:dyDescent="0.25">
      <c r="B50" s="690" t="s">
        <v>39</v>
      </c>
      <c r="C50" s="402" t="s">
        <v>43</v>
      </c>
      <c r="D50" s="257">
        <v>20</v>
      </c>
      <c r="E50" s="257">
        <v>25</v>
      </c>
      <c r="F50" s="257">
        <v>17</v>
      </c>
      <c r="G50" s="257">
        <v>23</v>
      </c>
      <c r="H50" s="257">
        <v>19</v>
      </c>
      <c r="I50" s="257">
        <v>36</v>
      </c>
      <c r="J50" s="257">
        <v>10</v>
      </c>
      <c r="K50" s="257">
        <v>11</v>
      </c>
    </row>
    <row r="51" spans="2:11" x14ac:dyDescent="0.25">
      <c r="B51" s="690"/>
      <c r="C51" s="395" t="s">
        <v>75</v>
      </c>
      <c r="D51" s="438">
        <v>6</v>
      </c>
      <c r="E51" s="438">
        <v>4</v>
      </c>
      <c r="F51" s="438">
        <v>4</v>
      </c>
      <c r="G51" s="438">
        <v>7</v>
      </c>
      <c r="H51" s="438">
        <v>4</v>
      </c>
      <c r="I51" s="438">
        <v>6</v>
      </c>
      <c r="J51" s="438"/>
      <c r="K51" s="346">
        <v>1</v>
      </c>
    </row>
    <row r="52" spans="2:11" x14ac:dyDescent="0.25">
      <c r="B52" s="690"/>
      <c r="C52" s="395" t="s">
        <v>76</v>
      </c>
      <c r="D52" s="438"/>
      <c r="E52" s="438">
        <v>1</v>
      </c>
      <c r="F52" s="438"/>
      <c r="G52" s="438"/>
      <c r="H52" s="438"/>
      <c r="I52" s="438">
        <v>1</v>
      </c>
      <c r="J52" s="438">
        <v>1</v>
      </c>
      <c r="K52" s="346">
        <v>1</v>
      </c>
    </row>
    <row r="53" spans="2:11" x14ac:dyDescent="0.25">
      <c r="B53" s="690"/>
      <c r="C53" s="395" t="s">
        <v>77</v>
      </c>
      <c r="D53" s="438">
        <v>1</v>
      </c>
      <c r="E53" s="438">
        <v>5</v>
      </c>
      <c r="F53" s="438">
        <v>3</v>
      </c>
      <c r="G53" s="438"/>
      <c r="H53" s="438"/>
      <c r="I53" s="438"/>
      <c r="J53" s="438"/>
      <c r="K53" s="346"/>
    </row>
    <row r="54" spans="2:11" x14ac:dyDescent="0.25">
      <c r="B54" s="690"/>
      <c r="C54" s="395" t="s">
        <v>79</v>
      </c>
      <c r="D54" s="438">
        <v>11</v>
      </c>
      <c r="E54" s="438">
        <v>8</v>
      </c>
      <c r="F54" s="438">
        <v>9</v>
      </c>
      <c r="G54" s="438">
        <v>11</v>
      </c>
      <c r="H54" s="438">
        <v>9</v>
      </c>
      <c r="I54" s="438">
        <v>14</v>
      </c>
      <c r="J54" s="438">
        <v>7</v>
      </c>
      <c r="K54" s="346">
        <v>9</v>
      </c>
    </row>
    <row r="55" spans="2:11" x14ac:dyDescent="0.25">
      <c r="B55" s="690"/>
      <c r="C55" s="395" t="s">
        <v>80</v>
      </c>
      <c r="D55" s="438">
        <v>2</v>
      </c>
      <c r="E55" s="438">
        <v>7</v>
      </c>
      <c r="F55" s="438">
        <v>1</v>
      </c>
      <c r="G55" s="438">
        <v>5</v>
      </c>
      <c r="H55" s="438">
        <v>6</v>
      </c>
      <c r="I55" s="438">
        <v>15</v>
      </c>
      <c r="J55" s="438">
        <v>2</v>
      </c>
      <c r="K55" s="346"/>
    </row>
    <row r="56" spans="2:11" x14ac:dyDescent="0.25">
      <c r="B56" s="646"/>
      <c r="C56" s="395"/>
      <c r="D56" s="438"/>
      <c r="E56" s="438"/>
      <c r="F56" s="438"/>
      <c r="G56" s="438"/>
      <c r="H56" s="438"/>
      <c r="I56" s="438"/>
      <c r="J56" s="438"/>
      <c r="K56" s="346"/>
    </row>
    <row r="57" spans="2:11" x14ac:dyDescent="0.25">
      <c r="B57" s="690" t="s">
        <v>189</v>
      </c>
      <c r="C57" s="402" t="s">
        <v>43</v>
      </c>
      <c r="D57" s="245">
        <v>28</v>
      </c>
      <c r="E57" s="245">
        <v>19</v>
      </c>
      <c r="F57" s="245">
        <v>31</v>
      </c>
      <c r="G57" s="245">
        <v>21</v>
      </c>
      <c r="H57" s="245">
        <v>10</v>
      </c>
      <c r="I57" s="245">
        <v>9</v>
      </c>
      <c r="J57" s="245">
        <v>12</v>
      </c>
      <c r="K57" s="245">
        <v>18</v>
      </c>
    </row>
    <row r="58" spans="2:11" x14ac:dyDescent="0.25">
      <c r="B58" s="690"/>
      <c r="C58" s="395" t="s">
        <v>75</v>
      </c>
      <c r="D58" s="438">
        <v>6</v>
      </c>
      <c r="E58" s="438">
        <v>7</v>
      </c>
      <c r="F58" s="438">
        <v>17</v>
      </c>
      <c r="G58" s="438">
        <v>3</v>
      </c>
      <c r="H58" s="438">
        <v>2</v>
      </c>
      <c r="I58" s="438">
        <v>7</v>
      </c>
      <c r="J58" s="438">
        <v>8</v>
      </c>
      <c r="K58" s="346">
        <v>6</v>
      </c>
    </row>
    <row r="59" spans="2:11" x14ac:dyDescent="0.25">
      <c r="B59" s="690"/>
      <c r="C59" s="395" t="s">
        <v>76</v>
      </c>
      <c r="D59" s="438">
        <v>1</v>
      </c>
      <c r="E59" s="438">
        <v>2</v>
      </c>
      <c r="F59" s="438">
        <v>1</v>
      </c>
      <c r="G59" s="438"/>
      <c r="H59" s="438">
        <v>1</v>
      </c>
      <c r="I59" s="438"/>
      <c r="J59" s="438"/>
      <c r="K59" s="346"/>
    </row>
    <row r="60" spans="2:11" x14ac:dyDescent="0.25">
      <c r="B60" s="690"/>
      <c r="C60" s="395" t="s">
        <v>77</v>
      </c>
      <c r="D60" s="438">
        <v>2</v>
      </c>
      <c r="E60" s="438">
        <v>3</v>
      </c>
      <c r="F60" s="438">
        <v>8</v>
      </c>
      <c r="G60" s="438">
        <v>3</v>
      </c>
      <c r="H60" s="438">
        <v>4</v>
      </c>
      <c r="I60" s="438"/>
      <c r="J60" s="438"/>
      <c r="K60" s="346"/>
    </row>
    <row r="61" spans="2:11" x14ac:dyDescent="0.25">
      <c r="B61" s="690"/>
      <c r="C61" s="395" t="s">
        <v>79</v>
      </c>
      <c r="D61" s="438">
        <v>12</v>
      </c>
      <c r="E61" s="438">
        <v>6</v>
      </c>
      <c r="F61" s="438">
        <v>4</v>
      </c>
      <c r="G61" s="438">
        <v>10</v>
      </c>
      <c r="H61" s="438">
        <v>3</v>
      </c>
      <c r="I61" s="438">
        <v>2</v>
      </c>
      <c r="J61" s="438">
        <v>2</v>
      </c>
      <c r="K61" s="346">
        <v>12</v>
      </c>
    </row>
    <row r="62" spans="2:11" x14ac:dyDescent="0.25">
      <c r="B62" s="690"/>
      <c r="C62" s="395" t="s">
        <v>80</v>
      </c>
      <c r="D62" s="438">
        <v>7</v>
      </c>
      <c r="E62" s="438">
        <v>1</v>
      </c>
      <c r="F62" s="438">
        <v>1</v>
      </c>
      <c r="G62" s="438">
        <v>5</v>
      </c>
      <c r="H62" s="438"/>
      <c r="I62" s="438"/>
      <c r="J62" s="438">
        <v>2</v>
      </c>
      <c r="K62" s="346"/>
    </row>
    <row r="63" spans="2:11" x14ac:dyDescent="0.25">
      <c r="B63" s="646"/>
      <c r="C63" s="395"/>
      <c r="D63" s="438"/>
      <c r="E63" s="438"/>
      <c r="F63" s="438"/>
      <c r="G63" s="438"/>
      <c r="H63" s="438"/>
      <c r="I63" s="438"/>
      <c r="J63" s="438"/>
      <c r="K63" s="346"/>
    </row>
    <row r="64" spans="2:11" x14ac:dyDescent="0.25">
      <c r="B64" s="690" t="s">
        <v>96</v>
      </c>
      <c r="C64" s="402" t="s">
        <v>43</v>
      </c>
      <c r="D64" s="257">
        <v>1</v>
      </c>
      <c r="E64" s="257"/>
      <c r="F64" s="257">
        <v>1</v>
      </c>
      <c r="G64" s="257">
        <v>3</v>
      </c>
      <c r="H64" s="257">
        <v>2</v>
      </c>
      <c r="I64" s="257">
        <v>2</v>
      </c>
      <c r="J64" s="257"/>
      <c r="K64" s="257"/>
    </row>
    <row r="65" spans="2:11" x14ac:dyDescent="0.25">
      <c r="B65" s="690"/>
      <c r="C65" s="395" t="s">
        <v>75</v>
      </c>
      <c r="D65" s="242">
        <v>1</v>
      </c>
      <c r="E65" s="242"/>
      <c r="F65" s="242">
        <v>1</v>
      </c>
      <c r="G65" s="242">
        <v>2</v>
      </c>
      <c r="H65" s="242"/>
      <c r="I65" s="242"/>
      <c r="J65" s="242"/>
      <c r="K65" s="242"/>
    </row>
    <row r="66" spans="2:11" x14ac:dyDescent="0.25">
      <c r="B66" s="690"/>
      <c r="C66" s="395" t="s">
        <v>76</v>
      </c>
      <c r="D66" s="438"/>
      <c r="E66" s="438"/>
      <c r="F66" s="438"/>
      <c r="G66" s="438"/>
      <c r="H66" s="438"/>
      <c r="I66" s="438"/>
      <c r="J66" s="438"/>
      <c r="K66" s="346"/>
    </row>
    <row r="67" spans="2:11" x14ac:dyDescent="0.25">
      <c r="B67" s="690"/>
      <c r="C67" s="395" t="s">
        <v>77</v>
      </c>
      <c r="D67" s="438"/>
      <c r="E67" s="438"/>
      <c r="F67" s="438"/>
      <c r="G67" s="438"/>
      <c r="H67" s="438"/>
      <c r="I67" s="438"/>
      <c r="J67" s="438"/>
      <c r="K67" s="346"/>
    </row>
    <row r="68" spans="2:11" x14ac:dyDescent="0.25">
      <c r="B68" s="690"/>
      <c r="C68" s="395" t="s">
        <v>79</v>
      </c>
      <c r="D68" s="438"/>
      <c r="E68" s="438"/>
      <c r="F68" s="438"/>
      <c r="G68" s="438">
        <v>1</v>
      </c>
      <c r="H68" s="438">
        <v>2</v>
      </c>
      <c r="I68" s="438">
        <v>1</v>
      </c>
      <c r="J68" s="438"/>
      <c r="K68" s="346"/>
    </row>
    <row r="69" spans="2:11" x14ac:dyDescent="0.25">
      <c r="B69" s="690"/>
      <c r="C69" s="395" t="s">
        <v>80</v>
      </c>
      <c r="D69" s="438"/>
      <c r="E69" s="438"/>
      <c r="F69" s="438"/>
      <c r="G69" s="438"/>
      <c r="H69" s="438"/>
      <c r="I69" s="438">
        <v>1</v>
      </c>
      <c r="J69" s="438"/>
      <c r="K69" s="346"/>
    </row>
    <row r="70" spans="2:11" x14ac:dyDescent="0.25">
      <c r="B70" s="646"/>
      <c r="C70" s="395"/>
      <c r="D70" s="438"/>
      <c r="E70" s="438"/>
      <c r="F70" s="438"/>
      <c r="G70" s="438"/>
      <c r="H70" s="438"/>
      <c r="I70" s="438"/>
      <c r="J70" s="438"/>
      <c r="K70" s="346"/>
    </row>
    <row r="71" spans="2:11" x14ac:dyDescent="0.25">
      <c r="B71" s="690" t="s">
        <v>128</v>
      </c>
      <c r="C71" s="402" t="s">
        <v>43</v>
      </c>
      <c r="D71" s="245">
        <v>583</v>
      </c>
      <c r="E71" s="245">
        <v>451</v>
      </c>
      <c r="F71" s="245">
        <v>427</v>
      </c>
      <c r="G71" s="245">
        <v>438</v>
      </c>
      <c r="H71" s="245">
        <v>381</v>
      </c>
      <c r="I71" s="245">
        <v>374</v>
      </c>
      <c r="J71" s="245">
        <v>519</v>
      </c>
      <c r="K71" s="245">
        <v>477</v>
      </c>
    </row>
    <row r="72" spans="2:11" x14ac:dyDescent="0.25">
      <c r="B72" s="690"/>
      <c r="C72" s="395" t="s">
        <v>75</v>
      </c>
      <c r="D72" s="242">
        <v>105</v>
      </c>
      <c r="E72" s="242">
        <v>79</v>
      </c>
      <c r="F72" s="242">
        <v>67</v>
      </c>
      <c r="G72" s="242">
        <v>55</v>
      </c>
      <c r="H72" s="242">
        <v>71</v>
      </c>
      <c r="I72" s="242">
        <v>70</v>
      </c>
      <c r="J72" s="242">
        <v>114</v>
      </c>
      <c r="K72" s="242">
        <v>114</v>
      </c>
    </row>
    <row r="73" spans="2:11" x14ac:dyDescent="0.25">
      <c r="B73" s="690"/>
      <c r="C73" s="395" t="s">
        <v>76</v>
      </c>
      <c r="D73" s="242">
        <v>25</v>
      </c>
      <c r="E73" s="242">
        <v>19</v>
      </c>
      <c r="F73" s="242">
        <v>19</v>
      </c>
      <c r="G73" s="242">
        <v>21</v>
      </c>
      <c r="H73" s="242">
        <v>16</v>
      </c>
      <c r="I73" s="242">
        <v>13</v>
      </c>
      <c r="J73" s="242">
        <v>15</v>
      </c>
      <c r="K73" s="242">
        <v>18</v>
      </c>
    </row>
    <row r="74" spans="2:11" x14ac:dyDescent="0.25">
      <c r="B74" s="690"/>
      <c r="C74" s="395" t="s">
        <v>77</v>
      </c>
      <c r="D74" s="242">
        <v>133</v>
      </c>
      <c r="E74" s="242">
        <v>78</v>
      </c>
      <c r="F74" s="242">
        <v>97</v>
      </c>
      <c r="G74" s="242">
        <v>99</v>
      </c>
      <c r="H74" s="242">
        <v>76</v>
      </c>
      <c r="I74" s="242">
        <v>65</v>
      </c>
      <c r="J74" s="242">
        <v>77</v>
      </c>
      <c r="K74" s="242">
        <v>87</v>
      </c>
    </row>
    <row r="75" spans="2:11" x14ac:dyDescent="0.25">
      <c r="B75" s="690"/>
      <c r="C75" s="395" t="s">
        <v>79</v>
      </c>
      <c r="D75" s="242"/>
      <c r="E75" s="242"/>
      <c r="F75" s="242">
        <v>88</v>
      </c>
      <c r="G75" s="242">
        <v>143</v>
      </c>
      <c r="H75" s="242">
        <v>124</v>
      </c>
      <c r="I75" s="242">
        <v>117</v>
      </c>
      <c r="J75" s="242">
        <v>180</v>
      </c>
      <c r="K75" s="242">
        <v>174</v>
      </c>
    </row>
    <row r="76" spans="2:11" x14ac:dyDescent="0.25">
      <c r="B76" s="690"/>
      <c r="C76" s="395" t="s">
        <v>190</v>
      </c>
      <c r="D76" s="242">
        <v>319</v>
      </c>
      <c r="E76" s="242">
        <v>275</v>
      </c>
      <c r="F76" s="242">
        <v>156</v>
      </c>
      <c r="G76" s="242">
        <v>120</v>
      </c>
      <c r="H76" s="242">
        <v>93</v>
      </c>
      <c r="I76" s="242">
        <v>109</v>
      </c>
      <c r="J76" s="242">
        <v>133</v>
      </c>
      <c r="K76" s="242">
        <v>84</v>
      </c>
    </row>
    <row r="77" spans="2:11" x14ac:dyDescent="0.25">
      <c r="B77" s="645"/>
      <c r="C77" s="395" t="s">
        <v>82</v>
      </c>
      <c r="D77" s="242">
        <v>1</v>
      </c>
      <c r="E77" s="242"/>
      <c r="F77" s="242"/>
      <c r="G77" s="242"/>
      <c r="H77" s="242">
        <v>1</v>
      </c>
      <c r="I77" s="242"/>
      <c r="J77" s="242"/>
      <c r="K77" s="242"/>
    </row>
    <row r="78" spans="2:11" x14ac:dyDescent="0.25">
      <c r="B78" s="645"/>
      <c r="C78" s="395"/>
      <c r="D78" s="438"/>
      <c r="E78" s="438"/>
      <c r="F78" s="438"/>
      <c r="G78" s="438"/>
      <c r="H78" s="438"/>
      <c r="I78" s="438"/>
      <c r="J78" s="438"/>
      <c r="K78" s="346"/>
    </row>
    <row r="79" spans="2:11" x14ac:dyDescent="0.25">
      <c r="B79" s="690" t="s">
        <v>31</v>
      </c>
      <c r="C79" s="402" t="s">
        <v>43</v>
      </c>
      <c r="D79" s="245">
        <v>766</v>
      </c>
      <c r="E79" s="245">
        <v>740</v>
      </c>
      <c r="F79" s="245">
        <v>614</v>
      </c>
      <c r="G79" s="245">
        <v>497</v>
      </c>
      <c r="H79" s="245">
        <v>420</v>
      </c>
      <c r="I79" s="245">
        <v>315</v>
      </c>
      <c r="J79" s="245">
        <v>352</v>
      </c>
      <c r="K79" s="245">
        <v>282</v>
      </c>
    </row>
    <row r="80" spans="2:11" x14ac:dyDescent="0.25">
      <c r="B80" s="690"/>
      <c r="C80" s="395" t="s">
        <v>75</v>
      </c>
      <c r="D80" s="438">
        <v>136</v>
      </c>
      <c r="E80" s="438">
        <v>110</v>
      </c>
      <c r="F80" s="438">
        <v>107</v>
      </c>
      <c r="G80" s="438">
        <v>62</v>
      </c>
      <c r="H80" s="438">
        <v>60</v>
      </c>
      <c r="I80" s="438">
        <v>34</v>
      </c>
      <c r="J80" s="438">
        <v>31</v>
      </c>
      <c r="K80" s="346">
        <v>31</v>
      </c>
    </row>
    <row r="81" spans="2:11" x14ac:dyDescent="0.25">
      <c r="B81" s="690"/>
      <c r="C81" s="395" t="s">
        <v>76</v>
      </c>
      <c r="D81" s="438">
        <v>39</v>
      </c>
      <c r="E81" s="438">
        <v>17</v>
      </c>
      <c r="F81" s="438">
        <v>26</v>
      </c>
      <c r="G81" s="438">
        <v>28</v>
      </c>
      <c r="H81" s="438">
        <v>26</v>
      </c>
      <c r="I81" s="438">
        <v>23</v>
      </c>
      <c r="J81" s="438">
        <v>16</v>
      </c>
      <c r="K81" s="346">
        <v>28</v>
      </c>
    </row>
    <row r="82" spans="2:11" x14ac:dyDescent="0.25">
      <c r="B82" s="690"/>
      <c r="C82" s="395" t="s">
        <v>77</v>
      </c>
      <c r="D82" s="438">
        <v>41</v>
      </c>
      <c r="E82" s="438">
        <v>37</v>
      </c>
      <c r="F82" s="438">
        <v>21</v>
      </c>
      <c r="G82" s="438">
        <v>30</v>
      </c>
      <c r="H82" s="438">
        <v>34</v>
      </c>
      <c r="I82" s="438">
        <v>37</v>
      </c>
      <c r="J82" s="438">
        <v>26</v>
      </c>
      <c r="K82" s="346">
        <v>25</v>
      </c>
    </row>
    <row r="83" spans="2:11" x14ac:dyDescent="0.25">
      <c r="B83" s="690"/>
      <c r="C83" s="395" t="s">
        <v>79</v>
      </c>
      <c r="D83" s="438">
        <v>187</v>
      </c>
      <c r="E83" s="438">
        <v>171</v>
      </c>
      <c r="F83" s="438">
        <v>137</v>
      </c>
      <c r="G83" s="438">
        <v>106</v>
      </c>
      <c r="H83" s="438">
        <v>176</v>
      </c>
      <c r="I83" s="438">
        <v>174</v>
      </c>
      <c r="J83" s="438">
        <v>234</v>
      </c>
      <c r="K83" s="346">
        <v>165</v>
      </c>
    </row>
    <row r="84" spans="2:11" x14ac:dyDescent="0.25">
      <c r="B84" s="690"/>
      <c r="C84" s="395" t="s">
        <v>80</v>
      </c>
      <c r="D84" s="438">
        <v>363</v>
      </c>
      <c r="E84" s="438">
        <v>405</v>
      </c>
      <c r="F84" s="438">
        <v>323</v>
      </c>
      <c r="G84" s="438">
        <v>271</v>
      </c>
      <c r="H84" s="438">
        <v>124</v>
      </c>
      <c r="I84" s="438">
        <v>47</v>
      </c>
      <c r="J84" s="438">
        <v>45</v>
      </c>
      <c r="K84" s="346">
        <v>33</v>
      </c>
    </row>
    <row r="85" spans="2:11" x14ac:dyDescent="0.25">
      <c r="B85" s="645"/>
      <c r="C85" s="395"/>
      <c r="D85" s="438"/>
      <c r="E85" s="438"/>
      <c r="F85" s="438"/>
      <c r="G85" s="438"/>
      <c r="H85" s="438"/>
      <c r="I85" s="438"/>
      <c r="J85" s="438"/>
      <c r="K85" s="346"/>
    </row>
    <row r="86" spans="2:11" x14ac:dyDescent="0.25">
      <c r="B86" s="690" t="s">
        <v>88</v>
      </c>
      <c r="C86" s="402" t="s">
        <v>43</v>
      </c>
      <c r="D86" s="257">
        <v>170</v>
      </c>
      <c r="E86" s="257">
        <v>153</v>
      </c>
      <c r="F86" s="257">
        <v>171</v>
      </c>
      <c r="G86" s="257">
        <v>154</v>
      </c>
      <c r="H86" s="257">
        <v>160</v>
      </c>
      <c r="I86" s="257">
        <v>143</v>
      </c>
      <c r="J86" s="257">
        <v>63</v>
      </c>
      <c r="K86" s="257">
        <v>110</v>
      </c>
    </row>
    <row r="87" spans="2:11" x14ac:dyDescent="0.25">
      <c r="B87" s="690"/>
      <c r="C87" s="395" t="s">
        <v>75</v>
      </c>
      <c r="D87" s="438">
        <v>60</v>
      </c>
      <c r="E87" s="438">
        <v>58</v>
      </c>
      <c r="F87" s="438">
        <v>61</v>
      </c>
      <c r="G87" s="438">
        <v>40</v>
      </c>
      <c r="H87" s="438">
        <v>53</v>
      </c>
      <c r="I87" s="438">
        <v>35</v>
      </c>
      <c r="J87" s="438">
        <v>6</v>
      </c>
      <c r="K87" s="346">
        <v>5</v>
      </c>
    </row>
    <row r="88" spans="2:11" x14ac:dyDescent="0.25">
      <c r="B88" s="690"/>
      <c r="C88" s="395" t="s">
        <v>76</v>
      </c>
      <c r="D88" s="438"/>
      <c r="E88" s="438"/>
      <c r="F88" s="438"/>
      <c r="G88" s="438">
        <v>3</v>
      </c>
      <c r="H88" s="438">
        <v>3</v>
      </c>
      <c r="I88" s="438"/>
      <c r="J88" s="438">
        <v>2</v>
      </c>
      <c r="K88" s="346">
        <v>4</v>
      </c>
    </row>
    <row r="89" spans="2:11" x14ac:dyDescent="0.25">
      <c r="B89" s="690"/>
      <c r="C89" s="395" t="s">
        <v>77</v>
      </c>
      <c r="D89" s="438">
        <v>1</v>
      </c>
      <c r="E89" s="438"/>
      <c r="F89" s="438">
        <v>10</v>
      </c>
      <c r="G89" s="438">
        <v>14</v>
      </c>
      <c r="H89" s="438">
        <v>9</v>
      </c>
      <c r="I89" s="438">
        <v>10</v>
      </c>
      <c r="J89" s="438">
        <v>3</v>
      </c>
      <c r="K89" s="346">
        <v>2</v>
      </c>
    </row>
    <row r="90" spans="2:11" x14ac:dyDescent="0.25">
      <c r="B90" s="690"/>
      <c r="C90" s="395" t="s">
        <v>81</v>
      </c>
      <c r="D90" s="438">
        <v>109</v>
      </c>
      <c r="E90" s="438">
        <v>95</v>
      </c>
      <c r="F90" s="438">
        <v>100</v>
      </c>
      <c r="G90" s="438">
        <v>97</v>
      </c>
      <c r="H90" s="438">
        <v>95</v>
      </c>
      <c r="I90" s="438">
        <v>98</v>
      </c>
      <c r="J90" s="438">
        <v>52</v>
      </c>
      <c r="K90" s="346">
        <v>99</v>
      </c>
    </row>
    <row r="91" spans="2:11" x14ac:dyDescent="0.25">
      <c r="B91" s="690"/>
      <c r="C91" s="395"/>
      <c r="D91" s="438"/>
      <c r="E91" s="438"/>
      <c r="F91" s="438"/>
      <c r="G91" s="438"/>
      <c r="H91" s="438"/>
      <c r="I91" s="438"/>
      <c r="J91" s="438"/>
      <c r="K91" s="346"/>
    </row>
    <row r="92" spans="2:11" x14ac:dyDescent="0.25">
      <c r="B92" s="646"/>
      <c r="C92" s="402" t="s">
        <v>43</v>
      </c>
      <c r="D92" s="245">
        <v>140</v>
      </c>
      <c r="E92" s="245">
        <v>124</v>
      </c>
      <c r="F92" s="245">
        <v>126</v>
      </c>
      <c r="G92" s="245">
        <v>81</v>
      </c>
      <c r="H92" s="245">
        <v>75</v>
      </c>
      <c r="I92" s="245">
        <v>80</v>
      </c>
      <c r="J92" s="245">
        <v>51</v>
      </c>
      <c r="K92" s="245">
        <v>76</v>
      </c>
    </row>
    <row r="93" spans="2:11" x14ac:dyDescent="0.25">
      <c r="B93" s="690" t="s">
        <v>513</v>
      </c>
      <c r="C93" s="395" t="s">
        <v>75</v>
      </c>
      <c r="D93" s="438">
        <v>31</v>
      </c>
      <c r="E93" s="438">
        <v>49</v>
      </c>
      <c r="F93" s="438">
        <v>42</v>
      </c>
      <c r="G93" s="438">
        <v>25</v>
      </c>
      <c r="H93" s="438">
        <v>22</v>
      </c>
      <c r="I93" s="438">
        <v>16</v>
      </c>
      <c r="J93" s="438">
        <v>6</v>
      </c>
      <c r="K93" s="346">
        <v>2</v>
      </c>
    </row>
    <row r="94" spans="2:11" x14ac:dyDescent="0.25">
      <c r="B94" s="690"/>
      <c r="C94" s="395" t="s">
        <v>76</v>
      </c>
      <c r="D94" s="438">
        <v>5</v>
      </c>
      <c r="E94" s="438">
        <v>1</v>
      </c>
      <c r="F94" s="438">
        <v>1</v>
      </c>
      <c r="G94" s="438">
        <v>2</v>
      </c>
      <c r="H94" s="438">
        <v>2</v>
      </c>
      <c r="I94" s="438"/>
      <c r="J94" s="438"/>
      <c r="K94" s="346">
        <v>1</v>
      </c>
    </row>
    <row r="95" spans="2:11" x14ac:dyDescent="0.25">
      <c r="B95" s="690"/>
      <c r="C95" s="395" t="s">
        <v>77</v>
      </c>
      <c r="D95" s="438">
        <v>5</v>
      </c>
      <c r="E95" s="438">
        <v>2</v>
      </c>
      <c r="F95" s="438">
        <v>1</v>
      </c>
      <c r="G95" s="438">
        <v>1</v>
      </c>
      <c r="H95" s="438"/>
      <c r="I95" s="438"/>
      <c r="J95" s="438">
        <v>3</v>
      </c>
      <c r="K95" s="346"/>
    </row>
    <row r="96" spans="2:11" x14ac:dyDescent="0.25">
      <c r="B96" s="645"/>
      <c r="C96" s="395" t="s">
        <v>81</v>
      </c>
      <c r="D96" s="242">
        <v>99</v>
      </c>
      <c r="E96" s="242">
        <v>72</v>
      </c>
      <c r="F96" s="242">
        <v>82</v>
      </c>
      <c r="G96" s="242">
        <v>53</v>
      </c>
      <c r="H96" s="242">
        <v>51</v>
      </c>
      <c r="I96" s="242">
        <v>64</v>
      </c>
      <c r="J96" s="242">
        <v>42</v>
      </c>
      <c r="K96" s="242">
        <v>73</v>
      </c>
    </row>
    <row r="97" spans="2:11" x14ac:dyDescent="0.25">
      <c r="B97" s="645"/>
      <c r="C97" s="395"/>
      <c r="D97" s="524"/>
      <c r="E97" s="438"/>
      <c r="F97" s="524"/>
      <c r="G97" s="438"/>
      <c r="H97" s="438"/>
      <c r="I97" s="438"/>
      <c r="J97" s="438"/>
      <c r="K97" s="346"/>
    </row>
    <row r="98" spans="2:11" x14ac:dyDescent="0.25">
      <c r="B98" s="646"/>
      <c r="C98" s="402" t="s">
        <v>43</v>
      </c>
      <c r="D98" s="245">
        <v>30010</v>
      </c>
      <c r="E98" s="245">
        <v>35325</v>
      </c>
      <c r="F98" s="245">
        <v>32638</v>
      </c>
      <c r="G98" s="245">
        <v>28491</v>
      </c>
      <c r="H98" s="245">
        <v>26236</v>
      </c>
      <c r="I98" s="245">
        <v>27642</v>
      </c>
      <c r="J98" s="245">
        <v>26826</v>
      </c>
      <c r="K98" s="245">
        <v>26386</v>
      </c>
    </row>
    <row r="99" spans="2:11" x14ac:dyDescent="0.25">
      <c r="B99" s="690" t="s">
        <v>228</v>
      </c>
      <c r="C99" s="395" t="s">
        <v>76</v>
      </c>
      <c r="D99" s="242">
        <v>15003</v>
      </c>
      <c r="E99" s="242">
        <v>14634</v>
      </c>
      <c r="F99" s="242">
        <v>13624</v>
      </c>
      <c r="G99" s="242">
        <v>11884</v>
      </c>
      <c r="H99" s="242">
        <v>11940</v>
      </c>
      <c r="I99" s="242">
        <v>13210</v>
      </c>
      <c r="J99" s="242">
        <v>13128</v>
      </c>
      <c r="K99" s="242">
        <v>13075</v>
      </c>
    </row>
    <row r="100" spans="2:11" x14ac:dyDescent="0.25">
      <c r="B100" s="690"/>
      <c r="C100" s="395" t="s">
        <v>77</v>
      </c>
      <c r="D100" s="438">
        <v>6992</v>
      </c>
      <c r="E100" s="438">
        <v>7751</v>
      </c>
      <c r="F100" s="438">
        <v>5987</v>
      </c>
      <c r="G100" s="438">
        <v>5210</v>
      </c>
      <c r="H100" s="438">
        <v>4469</v>
      </c>
      <c r="I100" s="438">
        <v>4086</v>
      </c>
      <c r="J100" s="438">
        <v>3878</v>
      </c>
      <c r="K100" s="346">
        <v>4258</v>
      </c>
    </row>
    <row r="101" spans="2:11" x14ac:dyDescent="0.25">
      <c r="B101" s="690"/>
      <c r="C101" s="395" t="s">
        <v>79</v>
      </c>
      <c r="D101" s="438">
        <v>7433</v>
      </c>
      <c r="E101" s="438">
        <v>7429</v>
      </c>
      <c r="F101" s="438">
        <v>6100</v>
      </c>
      <c r="G101" s="438">
        <v>5868</v>
      </c>
      <c r="H101" s="438">
        <v>5594</v>
      </c>
      <c r="I101" s="438">
        <v>5915</v>
      </c>
      <c r="J101" s="438">
        <v>6134</v>
      </c>
      <c r="K101" s="346">
        <v>5995</v>
      </c>
    </row>
    <row r="102" spans="2:11" x14ac:dyDescent="0.25">
      <c r="B102" s="690"/>
      <c r="C102" s="395" t="s">
        <v>80</v>
      </c>
      <c r="D102" s="438">
        <v>6702</v>
      </c>
      <c r="E102" s="438">
        <v>5511</v>
      </c>
      <c r="F102" s="438">
        <v>6927</v>
      </c>
      <c r="G102" s="438">
        <v>5529</v>
      </c>
      <c r="H102" s="438">
        <v>4233</v>
      </c>
      <c r="I102" s="438">
        <v>4431</v>
      </c>
      <c r="J102" s="438">
        <v>3686</v>
      </c>
      <c r="K102" s="346">
        <v>3058</v>
      </c>
    </row>
    <row r="103" spans="2:11" x14ac:dyDescent="0.25">
      <c r="B103" s="690"/>
      <c r="C103" s="395"/>
      <c r="D103" s="242"/>
      <c r="E103" s="242"/>
      <c r="F103" s="242"/>
      <c r="G103" s="242"/>
      <c r="H103" s="242"/>
      <c r="I103" s="242"/>
      <c r="J103" s="242"/>
      <c r="K103" s="242"/>
    </row>
    <row r="104" spans="2:11" x14ac:dyDescent="0.25">
      <c r="B104" s="690" t="s">
        <v>41</v>
      </c>
      <c r="C104" s="402" t="s">
        <v>43</v>
      </c>
      <c r="D104" s="245">
        <v>633</v>
      </c>
      <c r="E104" s="245">
        <v>669</v>
      </c>
      <c r="F104" s="245">
        <v>413</v>
      </c>
      <c r="G104" s="245">
        <v>479</v>
      </c>
      <c r="H104" s="245">
        <v>435</v>
      </c>
      <c r="I104" s="245">
        <v>433</v>
      </c>
      <c r="J104" s="245">
        <v>641</v>
      </c>
      <c r="K104" s="245">
        <v>479</v>
      </c>
    </row>
    <row r="105" spans="2:11" x14ac:dyDescent="0.25">
      <c r="B105" s="690"/>
      <c r="C105" s="339" t="s">
        <v>76</v>
      </c>
      <c r="D105" s="438">
        <v>15</v>
      </c>
      <c r="E105" s="438">
        <v>50</v>
      </c>
      <c r="F105" s="438">
        <v>14</v>
      </c>
      <c r="G105" s="438">
        <v>23</v>
      </c>
      <c r="H105" s="438">
        <v>40</v>
      </c>
      <c r="I105" s="438">
        <v>18</v>
      </c>
      <c r="J105" s="438">
        <v>50</v>
      </c>
      <c r="K105" s="346">
        <v>53</v>
      </c>
    </row>
    <row r="106" spans="2:11" x14ac:dyDescent="0.25">
      <c r="B106" s="690"/>
      <c r="C106" s="339" t="s">
        <v>77</v>
      </c>
      <c r="D106" s="438">
        <v>333</v>
      </c>
      <c r="E106" s="438">
        <v>242</v>
      </c>
      <c r="F106" s="438">
        <v>133</v>
      </c>
      <c r="G106" s="438">
        <v>117</v>
      </c>
      <c r="H106" s="438">
        <v>145</v>
      </c>
      <c r="I106" s="438">
        <v>179</v>
      </c>
      <c r="J106" s="438">
        <v>306</v>
      </c>
      <c r="K106" s="346">
        <v>201</v>
      </c>
    </row>
    <row r="107" spans="2:11" x14ac:dyDescent="0.25">
      <c r="B107" s="690"/>
      <c r="C107" s="339" t="s">
        <v>79</v>
      </c>
      <c r="D107" s="438">
        <v>201</v>
      </c>
      <c r="E107" s="438">
        <v>258</v>
      </c>
      <c r="F107" s="438">
        <v>186</v>
      </c>
      <c r="G107" s="438">
        <v>210</v>
      </c>
      <c r="H107" s="438">
        <v>172</v>
      </c>
      <c r="I107" s="438">
        <v>179</v>
      </c>
      <c r="J107" s="438">
        <v>225</v>
      </c>
      <c r="K107" s="346">
        <v>175</v>
      </c>
    </row>
    <row r="108" spans="2:11" x14ac:dyDescent="0.25">
      <c r="B108" s="690"/>
      <c r="C108" s="339" t="s">
        <v>80</v>
      </c>
      <c r="D108" s="438">
        <v>82</v>
      </c>
      <c r="E108" s="438">
        <v>96</v>
      </c>
      <c r="F108" s="438">
        <v>75</v>
      </c>
      <c r="G108" s="438">
        <v>82</v>
      </c>
      <c r="H108" s="438">
        <v>69</v>
      </c>
      <c r="I108" s="438">
        <v>57</v>
      </c>
      <c r="J108" s="438">
        <v>60</v>
      </c>
      <c r="K108" s="346">
        <v>50</v>
      </c>
    </row>
    <row r="109" spans="2:11" x14ac:dyDescent="0.25">
      <c r="B109" s="690"/>
      <c r="C109" s="339" t="s">
        <v>82</v>
      </c>
      <c r="D109" s="438">
        <v>2</v>
      </c>
      <c r="E109" s="438">
        <v>23</v>
      </c>
      <c r="F109" s="438">
        <v>5</v>
      </c>
      <c r="G109" s="438">
        <v>47</v>
      </c>
      <c r="H109" s="438">
        <v>9</v>
      </c>
      <c r="I109" s="438"/>
      <c r="J109" s="438"/>
      <c r="K109" s="346"/>
    </row>
    <row r="110" spans="2:11" x14ac:dyDescent="0.25">
      <c r="B110" s="645"/>
      <c r="C110" s="339"/>
      <c r="D110" s="242"/>
      <c r="E110" s="524"/>
      <c r="F110" s="242"/>
      <c r="G110" s="524"/>
      <c r="H110" s="524"/>
      <c r="I110" s="524"/>
      <c r="J110" s="524"/>
      <c r="K110" s="401"/>
    </row>
    <row r="111" spans="2:11" x14ac:dyDescent="0.25">
      <c r="B111" s="692" t="s">
        <v>525</v>
      </c>
      <c r="C111" s="252" t="s">
        <v>43</v>
      </c>
      <c r="D111" s="435">
        <v>10986</v>
      </c>
      <c r="E111" s="304">
        <v>12515</v>
      </c>
      <c r="F111" s="435">
        <v>13301</v>
      </c>
      <c r="G111" s="304">
        <v>13727</v>
      </c>
      <c r="H111" s="304">
        <v>9772</v>
      </c>
      <c r="I111" s="304">
        <v>9263</v>
      </c>
      <c r="J111" s="304">
        <v>9245</v>
      </c>
      <c r="K111" s="304">
        <v>9825</v>
      </c>
    </row>
    <row r="112" spans="2:11" x14ac:dyDescent="0.25">
      <c r="B112" s="692"/>
      <c r="C112" s="252" t="s">
        <v>75</v>
      </c>
      <c r="D112" s="435">
        <v>2426</v>
      </c>
      <c r="E112" s="304">
        <v>2790</v>
      </c>
      <c r="F112" s="435">
        <v>3286</v>
      </c>
      <c r="G112" s="304">
        <v>5583</v>
      </c>
      <c r="H112" s="304">
        <v>2514</v>
      </c>
      <c r="I112" s="304">
        <v>1823</v>
      </c>
      <c r="J112" s="304">
        <v>2144</v>
      </c>
      <c r="K112" s="304">
        <v>1744</v>
      </c>
    </row>
    <row r="113" spans="2:11" x14ac:dyDescent="0.25">
      <c r="B113" s="692"/>
      <c r="C113" s="252" t="s">
        <v>76</v>
      </c>
      <c r="D113" s="435">
        <v>196</v>
      </c>
      <c r="E113" s="304">
        <v>199</v>
      </c>
      <c r="F113" s="435">
        <v>299</v>
      </c>
      <c r="G113" s="304">
        <v>431</v>
      </c>
      <c r="H113" s="304">
        <v>217</v>
      </c>
      <c r="I113" s="304">
        <v>422</v>
      </c>
      <c r="J113" s="304">
        <v>356</v>
      </c>
      <c r="K113" s="304">
        <v>206</v>
      </c>
    </row>
    <row r="114" spans="2:11" x14ac:dyDescent="0.25">
      <c r="B114" s="692"/>
      <c r="C114" s="252" t="s">
        <v>77</v>
      </c>
      <c r="D114" s="435">
        <v>687</v>
      </c>
      <c r="E114" s="304">
        <v>812</v>
      </c>
      <c r="F114" s="435">
        <v>1519</v>
      </c>
      <c r="G114" s="304">
        <v>589</v>
      </c>
      <c r="H114" s="304">
        <v>478</v>
      </c>
      <c r="I114" s="304">
        <v>495</v>
      </c>
      <c r="J114" s="304">
        <v>493</v>
      </c>
      <c r="K114" s="304">
        <v>389</v>
      </c>
    </row>
    <row r="115" spans="2:11" x14ac:dyDescent="0.25">
      <c r="B115" s="692"/>
      <c r="C115" s="252" t="s">
        <v>78</v>
      </c>
      <c r="D115" s="435">
        <v>1446</v>
      </c>
      <c r="E115" s="304">
        <v>1964</v>
      </c>
      <c r="F115" s="435">
        <v>1986</v>
      </c>
      <c r="G115" s="304">
        <v>1935</v>
      </c>
      <c r="H115" s="304">
        <v>1385</v>
      </c>
      <c r="I115" s="304">
        <v>1320</v>
      </c>
      <c r="J115" s="304">
        <v>1305</v>
      </c>
      <c r="K115" s="304">
        <v>1690</v>
      </c>
    </row>
    <row r="116" spans="2:11" x14ac:dyDescent="0.25">
      <c r="B116" s="692"/>
      <c r="C116" s="252" t="s">
        <v>79</v>
      </c>
      <c r="D116" s="435">
        <v>2147</v>
      </c>
      <c r="E116" s="304">
        <v>2337</v>
      </c>
      <c r="F116" s="435">
        <v>2212</v>
      </c>
      <c r="G116" s="304">
        <v>1689</v>
      </c>
      <c r="H116" s="304">
        <v>1731</v>
      </c>
      <c r="I116" s="304">
        <v>1834</v>
      </c>
      <c r="J116" s="304">
        <v>1781</v>
      </c>
      <c r="K116" s="304">
        <v>2215</v>
      </c>
    </row>
    <row r="117" spans="2:11" x14ac:dyDescent="0.25">
      <c r="B117" s="692"/>
      <c r="C117" s="252" t="s">
        <v>80</v>
      </c>
      <c r="D117" s="435">
        <v>2065</v>
      </c>
      <c r="E117" s="304">
        <v>2242</v>
      </c>
      <c r="F117" s="435">
        <v>1956</v>
      </c>
      <c r="G117" s="304">
        <v>1703</v>
      </c>
      <c r="H117" s="304">
        <v>1558</v>
      </c>
      <c r="I117" s="304">
        <v>1459</v>
      </c>
      <c r="J117" s="304">
        <v>1314</v>
      </c>
      <c r="K117" s="304">
        <v>1325</v>
      </c>
    </row>
    <row r="118" spans="2:11" x14ac:dyDescent="0.25">
      <c r="B118" s="692"/>
      <c r="C118" s="252" t="s">
        <v>81</v>
      </c>
      <c r="D118" s="435">
        <v>2002</v>
      </c>
      <c r="E118" s="304">
        <v>2086</v>
      </c>
      <c r="F118" s="435">
        <v>1942</v>
      </c>
      <c r="G118" s="304">
        <v>1621</v>
      </c>
      <c r="H118" s="304">
        <v>1742</v>
      </c>
      <c r="I118" s="304">
        <v>1743</v>
      </c>
      <c r="J118" s="304">
        <v>1745</v>
      </c>
      <c r="K118" s="304">
        <v>2142</v>
      </c>
    </row>
    <row r="119" spans="2:11" x14ac:dyDescent="0.25">
      <c r="B119" s="692"/>
      <c r="C119" s="252" t="s">
        <v>188</v>
      </c>
      <c r="D119" s="435">
        <v>17</v>
      </c>
      <c r="E119" s="304">
        <v>85</v>
      </c>
      <c r="F119" s="435">
        <v>101</v>
      </c>
      <c r="G119" s="304">
        <v>176</v>
      </c>
      <c r="H119" s="304">
        <v>147</v>
      </c>
      <c r="I119" s="304">
        <v>167</v>
      </c>
      <c r="J119" s="304">
        <v>107</v>
      </c>
      <c r="K119" s="304">
        <v>114</v>
      </c>
    </row>
    <row r="120" spans="2:11" x14ac:dyDescent="0.25">
      <c r="B120" s="646"/>
      <c r="C120" s="395"/>
      <c r="D120" s="242"/>
      <c r="E120" s="242"/>
      <c r="F120" s="242"/>
      <c r="G120" s="242"/>
      <c r="H120" s="242"/>
      <c r="I120" s="242"/>
      <c r="J120" s="242"/>
      <c r="K120" s="242"/>
    </row>
    <row r="121" spans="2:11" x14ac:dyDescent="0.25">
      <c r="B121" s="690" t="s">
        <v>33</v>
      </c>
      <c r="C121" s="402" t="s">
        <v>43</v>
      </c>
      <c r="D121" s="245">
        <v>3634</v>
      </c>
      <c r="E121" s="245">
        <v>3735</v>
      </c>
      <c r="F121" s="245">
        <v>4363</v>
      </c>
      <c r="G121" s="245">
        <v>5972</v>
      </c>
      <c r="H121" s="245">
        <v>3523</v>
      </c>
      <c r="I121" s="245">
        <v>3173</v>
      </c>
      <c r="J121" s="245">
        <v>3432</v>
      </c>
      <c r="K121" s="245">
        <v>2819</v>
      </c>
    </row>
    <row r="122" spans="2:11" x14ac:dyDescent="0.25">
      <c r="B122" s="690"/>
      <c r="C122" s="395" t="s">
        <v>75</v>
      </c>
      <c r="D122" s="438">
        <v>1202</v>
      </c>
      <c r="E122" s="438">
        <v>1278</v>
      </c>
      <c r="F122" s="438">
        <v>1802</v>
      </c>
      <c r="G122" s="438">
        <v>3687</v>
      </c>
      <c r="H122" s="438">
        <v>1353</v>
      </c>
      <c r="I122" s="438">
        <v>802</v>
      </c>
      <c r="J122" s="438">
        <v>1140</v>
      </c>
      <c r="K122" s="346">
        <v>563</v>
      </c>
    </row>
    <row r="123" spans="2:11" x14ac:dyDescent="0.25">
      <c r="B123" s="690"/>
      <c r="C123" s="395" t="s">
        <v>76</v>
      </c>
      <c r="D123" s="242">
        <v>178</v>
      </c>
      <c r="E123" s="242">
        <v>182</v>
      </c>
      <c r="F123" s="242">
        <v>272</v>
      </c>
      <c r="G123" s="242">
        <v>404</v>
      </c>
      <c r="H123" s="242">
        <v>202</v>
      </c>
      <c r="I123" s="242">
        <v>404</v>
      </c>
      <c r="J123" s="242">
        <v>338</v>
      </c>
      <c r="K123" s="242">
        <v>189</v>
      </c>
    </row>
    <row r="124" spans="2:11" x14ac:dyDescent="0.25">
      <c r="B124" s="690"/>
      <c r="C124" s="395" t="s">
        <v>77</v>
      </c>
      <c r="D124" s="242">
        <v>457</v>
      </c>
      <c r="E124" s="242">
        <v>441</v>
      </c>
      <c r="F124" s="242">
        <v>482</v>
      </c>
      <c r="G124" s="242">
        <v>472</v>
      </c>
      <c r="H124" s="242">
        <v>417</v>
      </c>
      <c r="I124" s="242">
        <v>421</v>
      </c>
      <c r="J124" s="242">
        <v>420</v>
      </c>
      <c r="K124" s="242">
        <v>296</v>
      </c>
    </row>
    <row r="125" spans="2:11" x14ac:dyDescent="0.25">
      <c r="B125" s="690"/>
      <c r="C125" s="395" t="s">
        <v>79</v>
      </c>
      <c r="D125" s="438">
        <v>1271</v>
      </c>
      <c r="E125" s="438">
        <v>1311</v>
      </c>
      <c r="F125" s="438">
        <v>1354</v>
      </c>
      <c r="G125" s="438">
        <v>1115</v>
      </c>
      <c r="H125" s="438">
        <v>1195</v>
      </c>
      <c r="I125" s="438">
        <v>1188</v>
      </c>
      <c r="J125" s="438">
        <v>1212</v>
      </c>
      <c r="K125" s="346">
        <v>1401</v>
      </c>
    </row>
    <row r="126" spans="2:11" x14ac:dyDescent="0.25">
      <c r="B126" s="690"/>
      <c r="C126" s="395" t="s">
        <v>80</v>
      </c>
      <c r="D126" s="242">
        <v>526</v>
      </c>
      <c r="E126" s="242">
        <v>523</v>
      </c>
      <c r="F126" s="242">
        <v>453</v>
      </c>
      <c r="G126" s="242">
        <v>294</v>
      </c>
      <c r="H126" s="242">
        <v>356</v>
      </c>
      <c r="I126" s="242">
        <v>358</v>
      </c>
      <c r="J126" s="242">
        <v>322</v>
      </c>
      <c r="K126" s="242">
        <v>370</v>
      </c>
    </row>
    <row r="127" spans="2:11" x14ac:dyDescent="0.25">
      <c r="B127" s="646"/>
      <c r="C127" s="395"/>
      <c r="D127" s="242"/>
      <c r="E127" s="242"/>
      <c r="F127" s="242"/>
      <c r="G127" s="242"/>
      <c r="H127" s="242"/>
      <c r="I127" s="242"/>
      <c r="J127" s="242"/>
      <c r="K127" s="242"/>
    </row>
    <row r="128" spans="2:11" x14ac:dyDescent="0.25">
      <c r="B128" s="690" t="s">
        <v>34</v>
      </c>
      <c r="C128" s="402" t="s">
        <v>43</v>
      </c>
      <c r="D128" s="245">
        <v>2658</v>
      </c>
      <c r="E128" s="245">
        <v>3234</v>
      </c>
      <c r="F128" s="245">
        <v>3241</v>
      </c>
      <c r="G128" s="245">
        <v>2897</v>
      </c>
      <c r="H128" s="245">
        <v>2430</v>
      </c>
      <c r="I128" s="245">
        <v>2386</v>
      </c>
      <c r="J128" s="245">
        <v>2445</v>
      </c>
      <c r="K128" s="245">
        <v>3103</v>
      </c>
    </row>
    <row r="129" spans="2:11" x14ac:dyDescent="0.25">
      <c r="B129" s="690"/>
      <c r="C129" s="395" t="s">
        <v>78</v>
      </c>
      <c r="D129" s="438">
        <v>1374</v>
      </c>
      <c r="E129" s="438">
        <v>1913</v>
      </c>
      <c r="F129" s="438">
        <v>1949</v>
      </c>
      <c r="G129" s="438">
        <v>1894</v>
      </c>
      <c r="H129" s="438">
        <v>1349</v>
      </c>
      <c r="I129" s="438">
        <v>1279</v>
      </c>
      <c r="J129" s="438">
        <v>1290</v>
      </c>
      <c r="K129" s="346">
        <v>1672</v>
      </c>
    </row>
    <row r="130" spans="2:11" x14ac:dyDescent="0.25">
      <c r="B130" s="690"/>
      <c r="C130" s="395" t="s">
        <v>81</v>
      </c>
      <c r="D130" s="438">
        <v>1284</v>
      </c>
      <c r="E130" s="438">
        <v>1321</v>
      </c>
      <c r="F130" s="438">
        <v>1292</v>
      </c>
      <c r="G130" s="438">
        <v>1003</v>
      </c>
      <c r="H130" s="438">
        <v>1081</v>
      </c>
      <c r="I130" s="438">
        <v>1107</v>
      </c>
      <c r="J130" s="438">
        <v>1155</v>
      </c>
      <c r="K130" s="346">
        <v>1431</v>
      </c>
    </row>
    <row r="131" spans="2:11" x14ac:dyDescent="0.25">
      <c r="B131" s="646"/>
      <c r="C131" s="395"/>
      <c r="D131" s="242"/>
      <c r="E131" s="242"/>
      <c r="F131" s="242"/>
      <c r="G131" s="242"/>
      <c r="H131" s="242"/>
      <c r="I131" s="242"/>
      <c r="J131" s="242"/>
      <c r="K131" s="242"/>
    </row>
    <row r="132" spans="2:11" x14ac:dyDescent="0.25">
      <c r="B132" s="690" t="s">
        <v>35</v>
      </c>
      <c r="C132" s="402" t="s">
        <v>43</v>
      </c>
      <c r="D132" s="245">
        <v>2142</v>
      </c>
      <c r="E132" s="245">
        <v>2495</v>
      </c>
      <c r="F132" s="245">
        <v>2155</v>
      </c>
      <c r="G132" s="245">
        <v>2600</v>
      </c>
      <c r="H132" s="245">
        <v>1945</v>
      </c>
      <c r="I132" s="245">
        <v>1866</v>
      </c>
      <c r="J132" s="245">
        <v>1926</v>
      </c>
      <c r="K132" s="245">
        <v>2287</v>
      </c>
    </row>
    <row r="133" spans="2:11" x14ac:dyDescent="0.25">
      <c r="B133" s="690"/>
      <c r="C133" s="395" t="s">
        <v>75</v>
      </c>
      <c r="D133" s="438">
        <v>1074</v>
      </c>
      <c r="E133" s="438">
        <v>1316</v>
      </c>
      <c r="F133" s="438">
        <v>1124</v>
      </c>
      <c r="G133" s="438">
        <v>1602</v>
      </c>
      <c r="H133" s="438">
        <v>883</v>
      </c>
      <c r="I133" s="438">
        <v>809</v>
      </c>
      <c r="J133" s="438">
        <v>900</v>
      </c>
      <c r="K133" s="346">
        <v>1123</v>
      </c>
    </row>
    <row r="134" spans="2:11" x14ac:dyDescent="0.25">
      <c r="B134" s="690"/>
      <c r="C134" s="395" t="s">
        <v>77</v>
      </c>
      <c r="D134" s="242">
        <v>63</v>
      </c>
      <c r="E134" s="242">
        <v>103</v>
      </c>
      <c r="F134" s="242">
        <v>82</v>
      </c>
      <c r="G134" s="242">
        <v>81</v>
      </c>
      <c r="H134" s="242">
        <v>56</v>
      </c>
      <c r="I134" s="242">
        <v>65</v>
      </c>
      <c r="J134" s="242">
        <v>61</v>
      </c>
      <c r="K134" s="242">
        <v>74</v>
      </c>
    </row>
    <row r="135" spans="2:11" x14ac:dyDescent="0.25">
      <c r="B135" s="690"/>
      <c r="C135" s="395" t="s">
        <v>80</v>
      </c>
      <c r="D135" s="242">
        <v>394</v>
      </c>
      <c r="E135" s="242">
        <v>413</v>
      </c>
      <c r="F135" s="242">
        <v>358</v>
      </c>
      <c r="G135" s="242">
        <v>368</v>
      </c>
      <c r="H135" s="242">
        <v>403</v>
      </c>
      <c r="I135" s="242">
        <v>389</v>
      </c>
      <c r="J135" s="242">
        <v>419</v>
      </c>
      <c r="K135" s="242">
        <v>437</v>
      </c>
    </row>
    <row r="136" spans="2:11" x14ac:dyDescent="0.25">
      <c r="B136" s="690"/>
      <c r="C136" s="395" t="s">
        <v>81</v>
      </c>
      <c r="D136" s="242">
        <v>611</v>
      </c>
      <c r="E136" s="242">
        <v>651</v>
      </c>
      <c r="F136" s="242">
        <v>555</v>
      </c>
      <c r="G136" s="242">
        <v>515</v>
      </c>
      <c r="H136" s="242">
        <v>563</v>
      </c>
      <c r="I136" s="242">
        <v>553</v>
      </c>
      <c r="J136" s="242">
        <v>506</v>
      </c>
      <c r="K136" s="242">
        <v>609</v>
      </c>
    </row>
    <row r="137" spans="2:11" x14ac:dyDescent="0.25">
      <c r="B137" s="645"/>
      <c r="C137" s="395" t="s">
        <v>188</v>
      </c>
      <c r="D137" s="242"/>
      <c r="E137" s="242">
        <v>12</v>
      </c>
      <c r="F137" s="242">
        <v>36</v>
      </c>
      <c r="G137" s="242">
        <v>34</v>
      </c>
      <c r="H137" s="242">
        <v>40</v>
      </c>
      <c r="I137" s="242">
        <v>50</v>
      </c>
      <c r="J137" s="242">
        <v>40</v>
      </c>
      <c r="K137" s="242">
        <v>44</v>
      </c>
    </row>
    <row r="138" spans="2:11" x14ac:dyDescent="0.25">
      <c r="B138" s="646"/>
      <c r="C138" s="395"/>
      <c r="D138" s="242"/>
      <c r="E138" s="242"/>
      <c r="F138" s="242"/>
      <c r="G138" s="242"/>
      <c r="H138" s="242"/>
      <c r="I138" s="242"/>
      <c r="J138" s="242"/>
      <c r="K138" s="242"/>
    </row>
    <row r="139" spans="2:11" x14ac:dyDescent="0.25">
      <c r="B139" s="690" t="s">
        <v>50</v>
      </c>
      <c r="C139" s="402" t="s">
        <v>43</v>
      </c>
      <c r="D139" s="245">
        <v>1949</v>
      </c>
      <c r="E139" s="245">
        <v>2355</v>
      </c>
      <c r="F139" s="245">
        <v>2852</v>
      </c>
      <c r="G139" s="245">
        <v>1601</v>
      </c>
      <c r="H139" s="245">
        <v>1292</v>
      </c>
      <c r="I139" s="245">
        <v>1208</v>
      </c>
      <c r="J139" s="245">
        <v>1049</v>
      </c>
      <c r="K139" s="245">
        <v>1109</v>
      </c>
    </row>
    <row r="140" spans="2:11" x14ac:dyDescent="0.25">
      <c r="B140" s="690"/>
      <c r="C140" s="395" t="s">
        <v>75</v>
      </c>
      <c r="D140" s="438">
        <v>45</v>
      </c>
      <c r="E140" s="438">
        <v>75</v>
      </c>
      <c r="F140" s="438">
        <v>156</v>
      </c>
      <c r="G140" s="438">
        <v>113</v>
      </c>
      <c r="H140" s="438">
        <v>94</v>
      </c>
      <c r="I140" s="438">
        <v>101</v>
      </c>
      <c r="J140" s="438">
        <v>50</v>
      </c>
      <c r="K140" s="346">
        <v>32</v>
      </c>
    </row>
    <row r="141" spans="2:11" x14ac:dyDescent="0.25">
      <c r="B141" s="690"/>
      <c r="C141" s="395" t="s">
        <v>76</v>
      </c>
      <c r="D141" s="438">
        <v>5</v>
      </c>
      <c r="E141" s="438"/>
      <c r="F141" s="438">
        <v>2</v>
      </c>
      <c r="G141" s="438">
        <v>2</v>
      </c>
      <c r="H141" s="438">
        <v>3</v>
      </c>
      <c r="I141" s="438">
        <v>4</v>
      </c>
      <c r="J141" s="438"/>
      <c r="K141" s="346"/>
    </row>
    <row r="142" spans="2:11" x14ac:dyDescent="0.25">
      <c r="B142" s="690"/>
      <c r="C142" s="395" t="s">
        <v>77</v>
      </c>
      <c r="D142" s="242">
        <v>143</v>
      </c>
      <c r="E142" s="242">
        <v>246</v>
      </c>
      <c r="F142" s="242">
        <v>936</v>
      </c>
      <c r="G142" s="242">
        <v>17</v>
      </c>
      <c r="H142" s="242"/>
      <c r="I142" s="242"/>
      <c r="J142" s="242">
        <v>1</v>
      </c>
      <c r="K142" s="242">
        <v>4</v>
      </c>
    </row>
    <row r="143" spans="2:11" x14ac:dyDescent="0.25">
      <c r="B143" s="690"/>
      <c r="C143" s="395" t="s">
        <v>79</v>
      </c>
      <c r="D143" s="242">
        <v>696</v>
      </c>
      <c r="E143" s="242">
        <v>844</v>
      </c>
      <c r="F143" s="242">
        <v>684</v>
      </c>
      <c r="G143" s="242">
        <v>416</v>
      </c>
      <c r="H143" s="242">
        <v>407</v>
      </c>
      <c r="I143" s="242">
        <v>420</v>
      </c>
      <c r="J143" s="242">
        <v>447</v>
      </c>
      <c r="K143" s="242">
        <v>600</v>
      </c>
    </row>
    <row r="144" spans="2:11" x14ac:dyDescent="0.25">
      <c r="B144" s="690"/>
      <c r="C144" s="395" t="s">
        <v>80</v>
      </c>
      <c r="D144" s="242">
        <v>1060</v>
      </c>
      <c r="E144" s="242">
        <v>1190</v>
      </c>
      <c r="F144" s="242">
        <v>1074</v>
      </c>
      <c r="G144" s="242">
        <v>978</v>
      </c>
      <c r="H144" s="242">
        <v>726</v>
      </c>
      <c r="I144" s="242">
        <v>657</v>
      </c>
      <c r="J144" s="242">
        <v>532</v>
      </c>
      <c r="K144" s="242">
        <v>473</v>
      </c>
    </row>
    <row r="145" spans="2:11" x14ac:dyDescent="0.25">
      <c r="B145" s="690"/>
      <c r="C145" s="395" t="s">
        <v>188</v>
      </c>
      <c r="D145" s="242"/>
      <c r="E145" s="242"/>
      <c r="F145" s="242"/>
      <c r="G145" s="242">
        <v>75</v>
      </c>
      <c r="H145" s="242">
        <v>62</v>
      </c>
      <c r="I145" s="242">
        <v>26</v>
      </c>
      <c r="J145" s="242">
        <v>19</v>
      </c>
      <c r="K145" s="242"/>
    </row>
    <row r="146" spans="2:11" x14ac:dyDescent="0.25">
      <c r="B146" s="646"/>
      <c r="C146" s="395"/>
      <c r="D146" s="242"/>
      <c r="E146" s="242"/>
      <c r="F146" s="242"/>
      <c r="G146" s="242"/>
      <c r="H146" s="242"/>
      <c r="I146" s="242"/>
      <c r="J146" s="242"/>
      <c r="K146" s="242"/>
    </row>
    <row r="147" spans="2:11" x14ac:dyDescent="0.25">
      <c r="B147" s="690" t="s">
        <v>90</v>
      </c>
      <c r="C147" s="402" t="s">
        <v>43</v>
      </c>
      <c r="D147" s="245">
        <v>55</v>
      </c>
      <c r="E147" s="245">
        <v>122</v>
      </c>
      <c r="F147" s="245">
        <v>112</v>
      </c>
      <c r="G147" s="245">
        <v>140</v>
      </c>
      <c r="H147" s="245">
        <v>89</v>
      </c>
      <c r="I147" s="245">
        <v>134</v>
      </c>
      <c r="J147" s="245">
        <v>93</v>
      </c>
      <c r="K147" s="245">
        <v>95</v>
      </c>
    </row>
    <row r="148" spans="2:11" x14ac:dyDescent="0.25">
      <c r="B148" s="690"/>
      <c r="C148" s="395" t="s">
        <v>75</v>
      </c>
      <c r="D148" s="438">
        <v>24</v>
      </c>
      <c r="E148" s="438">
        <v>32</v>
      </c>
      <c r="F148" s="438">
        <v>33</v>
      </c>
      <c r="G148" s="438">
        <v>55</v>
      </c>
      <c r="H148" s="438">
        <v>33</v>
      </c>
      <c r="I148" s="438">
        <v>28</v>
      </c>
      <c r="J148" s="438">
        <v>32</v>
      </c>
      <c r="K148" s="346">
        <v>10</v>
      </c>
    </row>
    <row r="149" spans="2:11" x14ac:dyDescent="0.25">
      <c r="B149" s="690"/>
      <c r="C149" s="395" t="s">
        <v>76</v>
      </c>
      <c r="D149" s="242">
        <v>11</v>
      </c>
      <c r="E149" s="242">
        <v>11</v>
      </c>
      <c r="F149" s="242">
        <v>12</v>
      </c>
      <c r="G149" s="242">
        <v>14</v>
      </c>
      <c r="H149" s="242">
        <v>11</v>
      </c>
      <c r="I149" s="242">
        <v>10</v>
      </c>
      <c r="J149" s="242">
        <v>10</v>
      </c>
      <c r="K149" s="242">
        <v>10</v>
      </c>
    </row>
    <row r="150" spans="2:11" x14ac:dyDescent="0.25">
      <c r="B150" s="690"/>
      <c r="C150" s="395" t="s">
        <v>77</v>
      </c>
      <c r="D150" s="242">
        <v>3</v>
      </c>
      <c r="E150" s="242">
        <v>6</v>
      </c>
      <c r="F150" s="242">
        <v>2</v>
      </c>
      <c r="G150" s="242">
        <v>4</v>
      </c>
      <c r="H150" s="242"/>
      <c r="I150" s="242">
        <v>5</v>
      </c>
      <c r="J150" s="242">
        <v>3</v>
      </c>
      <c r="K150" s="242">
        <v>5</v>
      </c>
    </row>
    <row r="151" spans="2:11" x14ac:dyDescent="0.25">
      <c r="B151" s="690"/>
      <c r="C151" s="395" t="s">
        <v>188</v>
      </c>
      <c r="D151" s="242">
        <v>17</v>
      </c>
      <c r="E151" s="242">
        <v>73</v>
      </c>
      <c r="F151" s="242">
        <v>65</v>
      </c>
      <c r="G151" s="242">
        <v>67</v>
      </c>
      <c r="H151" s="242">
        <v>45</v>
      </c>
      <c r="I151" s="242">
        <v>91</v>
      </c>
      <c r="J151" s="242">
        <v>48</v>
      </c>
      <c r="K151" s="242">
        <v>70</v>
      </c>
    </row>
    <row r="152" spans="2:11" x14ac:dyDescent="0.25">
      <c r="B152" s="646"/>
      <c r="C152" s="395"/>
      <c r="D152" s="242"/>
      <c r="E152" s="242"/>
      <c r="F152" s="242"/>
      <c r="G152" s="242"/>
      <c r="H152" s="242"/>
      <c r="I152" s="242"/>
      <c r="J152" s="242"/>
      <c r="K152" s="242"/>
    </row>
    <row r="153" spans="2:11" x14ac:dyDescent="0.25">
      <c r="B153" s="690" t="s">
        <v>91</v>
      </c>
      <c r="C153" s="402" t="s">
        <v>43</v>
      </c>
      <c r="D153" s="245">
        <v>57</v>
      </c>
      <c r="E153" s="245">
        <v>62</v>
      </c>
      <c r="F153" s="245">
        <v>65</v>
      </c>
      <c r="G153" s="245">
        <v>58</v>
      </c>
      <c r="H153" s="245">
        <v>74</v>
      </c>
      <c r="I153" s="245">
        <v>44</v>
      </c>
      <c r="J153" s="245">
        <v>29</v>
      </c>
      <c r="K153" s="245">
        <v>38</v>
      </c>
    </row>
    <row r="154" spans="2:11" x14ac:dyDescent="0.25">
      <c r="B154" s="690"/>
      <c r="C154" s="395" t="s">
        <v>75</v>
      </c>
      <c r="D154" s="242">
        <v>5</v>
      </c>
      <c r="E154" s="242">
        <v>8</v>
      </c>
      <c r="F154" s="242">
        <v>31</v>
      </c>
      <c r="G154" s="242">
        <v>23</v>
      </c>
      <c r="H154" s="242">
        <v>31</v>
      </c>
      <c r="I154" s="242">
        <v>6</v>
      </c>
      <c r="J154" s="242"/>
      <c r="K154" s="242"/>
    </row>
    <row r="155" spans="2:11" x14ac:dyDescent="0.25">
      <c r="B155" s="690"/>
      <c r="C155" s="401" t="s">
        <v>76</v>
      </c>
      <c r="D155" s="242"/>
      <c r="E155" s="242">
        <v>1</v>
      </c>
      <c r="F155" s="242">
        <v>2</v>
      </c>
      <c r="G155" s="242">
        <v>1</v>
      </c>
      <c r="H155" s="242"/>
      <c r="I155" s="242"/>
      <c r="J155" s="242"/>
      <c r="K155" s="242">
        <v>1</v>
      </c>
    </row>
    <row r="156" spans="2:11" x14ac:dyDescent="0.25">
      <c r="B156" s="690"/>
      <c r="C156" s="395" t="s">
        <v>77</v>
      </c>
      <c r="D156" s="438">
        <v>2</v>
      </c>
      <c r="E156" s="438">
        <v>1</v>
      </c>
      <c r="F156" s="242">
        <v>4</v>
      </c>
      <c r="G156" s="438"/>
      <c r="H156" s="438">
        <v>1</v>
      </c>
      <c r="I156" s="438">
        <v>3</v>
      </c>
      <c r="J156" s="438">
        <v>25</v>
      </c>
      <c r="K156" s="346"/>
    </row>
    <row r="157" spans="2:11" x14ac:dyDescent="0.25">
      <c r="B157" s="690"/>
      <c r="C157" s="395" t="s">
        <v>79</v>
      </c>
      <c r="D157" s="242">
        <v>36</v>
      </c>
      <c r="E157" s="242">
        <v>31</v>
      </c>
      <c r="F157" s="438">
        <v>19</v>
      </c>
      <c r="G157" s="242">
        <v>23</v>
      </c>
      <c r="H157" s="242">
        <v>29</v>
      </c>
      <c r="I157" s="242">
        <v>29</v>
      </c>
      <c r="J157" s="242">
        <v>4</v>
      </c>
      <c r="K157" s="242">
        <v>29</v>
      </c>
    </row>
    <row r="158" spans="2:11" x14ac:dyDescent="0.25">
      <c r="B158" s="690"/>
      <c r="C158" s="395" t="s">
        <v>188</v>
      </c>
      <c r="D158" s="242">
        <v>14</v>
      </c>
      <c r="E158" s="242">
        <v>21</v>
      </c>
      <c r="F158" s="242">
        <v>9</v>
      </c>
      <c r="G158" s="242">
        <v>11</v>
      </c>
      <c r="H158" s="242">
        <v>13</v>
      </c>
      <c r="I158" s="242">
        <v>6</v>
      </c>
      <c r="J158" s="242"/>
      <c r="K158" s="242">
        <v>8</v>
      </c>
    </row>
    <row r="159" spans="2:11" x14ac:dyDescent="0.25">
      <c r="B159" s="646"/>
      <c r="C159" s="395"/>
      <c r="D159" s="524"/>
      <c r="E159" s="524"/>
      <c r="F159" s="524"/>
      <c r="G159" s="524"/>
      <c r="H159" s="524"/>
      <c r="I159" s="524"/>
      <c r="J159" s="524"/>
      <c r="K159" s="401"/>
    </row>
    <row r="160" spans="2:11" x14ac:dyDescent="0.25">
      <c r="B160" s="690" t="s">
        <v>92</v>
      </c>
      <c r="C160" s="402" t="s">
        <v>43</v>
      </c>
      <c r="D160" s="245">
        <v>5</v>
      </c>
      <c r="E160" s="245">
        <v>4</v>
      </c>
      <c r="F160" s="245"/>
      <c r="G160" s="245">
        <v>2</v>
      </c>
      <c r="H160" s="245">
        <v>5</v>
      </c>
      <c r="I160" s="245">
        <v>5</v>
      </c>
      <c r="J160" s="245"/>
      <c r="K160" s="245">
        <v>4</v>
      </c>
    </row>
    <row r="161" spans="2:11" x14ac:dyDescent="0.25">
      <c r="B161" s="690"/>
      <c r="C161" s="395" t="s">
        <v>75</v>
      </c>
      <c r="D161" s="242"/>
      <c r="E161" s="242"/>
      <c r="F161" s="242"/>
      <c r="G161" s="242"/>
      <c r="H161" s="242"/>
      <c r="I161" s="242">
        <v>2</v>
      </c>
      <c r="J161" s="242"/>
      <c r="K161" s="242"/>
    </row>
    <row r="162" spans="2:11" x14ac:dyDescent="0.25">
      <c r="B162" s="690"/>
      <c r="C162" s="395" t="s">
        <v>76</v>
      </c>
      <c r="D162" s="242"/>
      <c r="E162" s="242"/>
      <c r="F162" s="242"/>
      <c r="G162" s="242"/>
      <c r="H162" s="242"/>
      <c r="I162" s="242">
        <v>1</v>
      </c>
      <c r="J162" s="242"/>
      <c r="K162" s="242"/>
    </row>
    <row r="163" spans="2:11" x14ac:dyDescent="0.25">
      <c r="B163" s="690"/>
      <c r="C163" s="395" t="s">
        <v>77</v>
      </c>
      <c r="D163" s="438"/>
      <c r="E163" s="438">
        <v>1</v>
      </c>
      <c r="F163" s="438"/>
      <c r="G163" s="438"/>
      <c r="H163" s="438">
        <v>1</v>
      </c>
      <c r="I163" s="438"/>
      <c r="J163" s="438"/>
      <c r="K163" s="346"/>
    </row>
    <row r="164" spans="2:11" x14ac:dyDescent="0.25">
      <c r="B164" s="690"/>
      <c r="C164" s="395" t="s">
        <v>79</v>
      </c>
      <c r="D164" s="438">
        <v>2</v>
      </c>
      <c r="E164" s="438">
        <v>1</v>
      </c>
      <c r="F164" s="438"/>
      <c r="G164" s="438">
        <v>2</v>
      </c>
      <c r="H164" s="438">
        <v>1</v>
      </c>
      <c r="I164" s="438">
        <v>2</v>
      </c>
      <c r="J164" s="438"/>
      <c r="K164" s="346">
        <v>2</v>
      </c>
    </row>
    <row r="165" spans="2:11" x14ac:dyDescent="0.25">
      <c r="B165" s="690"/>
      <c r="C165" s="395" t="s">
        <v>80</v>
      </c>
      <c r="D165" s="242">
        <v>3</v>
      </c>
      <c r="E165" s="242">
        <v>2</v>
      </c>
      <c r="F165" s="242"/>
      <c r="G165" s="242"/>
      <c r="H165" s="242">
        <v>3</v>
      </c>
      <c r="I165" s="242"/>
      <c r="J165" s="242"/>
      <c r="K165" s="242">
        <v>2</v>
      </c>
    </row>
    <row r="166" spans="2:11" x14ac:dyDescent="0.25">
      <c r="B166" s="646"/>
      <c r="C166" s="395"/>
      <c r="D166" s="504"/>
      <c r="E166" s="504"/>
      <c r="F166" s="504"/>
      <c r="G166" s="504"/>
      <c r="H166" s="504"/>
      <c r="I166" s="504"/>
      <c r="J166" s="504"/>
      <c r="K166" s="394"/>
    </row>
    <row r="167" spans="2:11" x14ac:dyDescent="0.25">
      <c r="B167" s="690" t="s">
        <v>36</v>
      </c>
      <c r="C167" s="402" t="s">
        <v>43</v>
      </c>
      <c r="D167" s="245">
        <v>161</v>
      </c>
      <c r="E167" s="245">
        <v>138</v>
      </c>
      <c r="F167" s="245">
        <v>114</v>
      </c>
      <c r="G167" s="245">
        <v>124</v>
      </c>
      <c r="H167" s="245">
        <v>114</v>
      </c>
      <c r="I167" s="245">
        <v>109</v>
      </c>
      <c r="J167" s="245">
        <v>87</v>
      </c>
      <c r="K167" s="245">
        <v>95</v>
      </c>
    </row>
    <row r="168" spans="2:11" x14ac:dyDescent="0.25">
      <c r="B168" s="690"/>
      <c r="C168" s="401" t="s">
        <v>78</v>
      </c>
      <c r="D168" s="242">
        <v>72</v>
      </c>
      <c r="E168" s="242">
        <v>51</v>
      </c>
      <c r="F168" s="242">
        <v>37</v>
      </c>
      <c r="G168" s="242">
        <v>41</v>
      </c>
      <c r="H168" s="242">
        <v>36</v>
      </c>
      <c r="I168" s="242">
        <v>41</v>
      </c>
      <c r="J168" s="242">
        <v>15</v>
      </c>
      <c r="K168" s="242">
        <v>18</v>
      </c>
    </row>
    <row r="169" spans="2:11" x14ac:dyDescent="0.25">
      <c r="B169" s="690"/>
      <c r="C169" s="395" t="s">
        <v>81</v>
      </c>
      <c r="D169" s="242">
        <v>89</v>
      </c>
      <c r="E169" s="242">
        <v>87</v>
      </c>
      <c r="F169" s="242">
        <v>77</v>
      </c>
      <c r="G169" s="242">
        <v>83</v>
      </c>
      <c r="H169" s="242">
        <v>78</v>
      </c>
      <c r="I169" s="242">
        <v>68</v>
      </c>
      <c r="J169" s="242">
        <v>72</v>
      </c>
      <c r="K169" s="242">
        <v>77</v>
      </c>
    </row>
    <row r="170" spans="2:11" x14ac:dyDescent="0.25">
      <c r="B170" s="646"/>
      <c r="C170" s="395"/>
      <c r="D170" s="242"/>
      <c r="E170" s="242"/>
      <c r="F170" s="242"/>
      <c r="G170" s="242"/>
      <c r="H170" s="242"/>
      <c r="I170" s="242"/>
      <c r="J170" s="242"/>
      <c r="K170" s="242"/>
    </row>
    <row r="171" spans="2:11" x14ac:dyDescent="0.25">
      <c r="B171" s="690" t="s">
        <v>93</v>
      </c>
      <c r="C171" s="402" t="s">
        <v>43</v>
      </c>
      <c r="D171" s="245">
        <v>14</v>
      </c>
      <c r="E171" s="245">
        <v>16</v>
      </c>
      <c r="F171" s="245">
        <v>10</v>
      </c>
      <c r="G171" s="245">
        <v>15</v>
      </c>
      <c r="H171" s="245">
        <v>9</v>
      </c>
      <c r="I171" s="245">
        <v>9</v>
      </c>
      <c r="J171" s="245">
        <v>11</v>
      </c>
      <c r="K171" s="245">
        <v>18</v>
      </c>
    </row>
    <row r="172" spans="2:11" x14ac:dyDescent="0.25">
      <c r="B172" s="690"/>
      <c r="C172" s="395" t="s">
        <v>75</v>
      </c>
      <c r="D172" s="242">
        <v>1</v>
      </c>
      <c r="E172" s="242">
        <v>1</v>
      </c>
      <c r="F172" s="242"/>
      <c r="G172" s="242">
        <v>1</v>
      </c>
      <c r="H172" s="242"/>
      <c r="I172" s="242">
        <v>1</v>
      </c>
      <c r="J172" s="242"/>
      <c r="K172" s="242">
        <v>1</v>
      </c>
    </row>
    <row r="173" spans="2:11" x14ac:dyDescent="0.25">
      <c r="B173" s="690"/>
      <c r="C173" s="395" t="s">
        <v>77</v>
      </c>
      <c r="D173" s="242">
        <v>2</v>
      </c>
      <c r="E173" s="242">
        <v>1</v>
      </c>
      <c r="F173" s="242"/>
      <c r="G173" s="242">
        <v>1</v>
      </c>
      <c r="H173" s="242"/>
      <c r="I173" s="242"/>
      <c r="J173" s="242"/>
    </row>
    <row r="174" spans="2:11" x14ac:dyDescent="0.25">
      <c r="B174" s="690"/>
      <c r="C174" s="395" t="s">
        <v>81</v>
      </c>
      <c r="D174" s="242">
        <v>11</v>
      </c>
      <c r="E174" s="242">
        <v>14</v>
      </c>
      <c r="F174" s="242">
        <v>10</v>
      </c>
      <c r="G174" s="242">
        <v>13</v>
      </c>
      <c r="H174" s="242">
        <v>9</v>
      </c>
      <c r="I174" s="242">
        <v>8</v>
      </c>
      <c r="J174" s="242">
        <v>11</v>
      </c>
      <c r="K174" s="242">
        <v>17</v>
      </c>
    </row>
    <row r="175" spans="2:11" x14ac:dyDescent="0.25">
      <c r="B175" s="646"/>
      <c r="C175" s="395"/>
      <c r="D175" s="242"/>
      <c r="E175" s="242"/>
      <c r="F175" s="242"/>
      <c r="G175" s="242"/>
      <c r="H175" s="242"/>
      <c r="I175" s="242"/>
      <c r="J175" s="242"/>
      <c r="K175" s="242"/>
    </row>
    <row r="176" spans="2:11" x14ac:dyDescent="0.25">
      <c r="B176" s="690" t="s">
        <v>87</v>
      </c>
      <c r="C176" s="402" t="s">
        <v>43</v>
      </c>
      <c r="D176" s="245">
        <v>303</v>
      </c>
      <c r="E176" s="245">
        <v>340</v>
      </c>
      <c r="F176" s="245">
        <v>376</v>
      </c>
      <c r="G176" s="245">
        <v>310</v>
      </c>
      <c r="H176" s="245">
        <v>279</v>
      </c>
      <c r="I176" s="245">
        <v>322</v>
      </c>
      <c r="J176" s="245">
        <v>169</v>
      </c>
      <c r="K176" s="245">
        <v>249</v>
      </c>
    </row>
    <row r="177" spans="2:11" x14ac:dyDescent="0.25">
      <c r="B177" s="690"/>
      <c r="C177" s="395" t="s">
        <v>75</v>
      </c>
      <c r="D177" s="242">
        <v>75</v>
      </c>
      <c r="E177" s="242">
        <v>79</v>
      </c>
      <c r="F177" s="242">
        <v>136</v>
      </c>
      <c r="G177" s="242">
        <v>102</v>
      </c>
      <c r="H177" s="242">
        <v>119</v>
      </c>
      <c r="I177" s="242">
        <v>74</v>
      </c>
      <c r="J177" s="242">
        <v>22</v>
      </c>
      <c r="K177" s="242">
        <v>15</v>
      </c>
    </row>
    <row r="178" spans="2:11" x14ac:dyDescent="0.25">
      <c r="B178" s="690"/>
      <c r="C178" s="395" t="s">
        <v>76</v>
      </c>
      <c r="D178" s="242">
        <v>2</v>
      </c>
      <c r="E178" s="242">
        <v>5</v>
      </c>
      <c r="F178" s="242">
        <v>10</v>
      </c>
      <c r="G178" s="242">
        <v>10</v>
      </c>
      <c r="H178" s="242">
        <v>1</v>
      </c>
      <c r="I178" s="242">
        <v>3</v>
      </c>
      <c r="J178" s="242">
        <v>8</v>
      </c>
      <c r="K178" s="242">
        <v>6</v>
      </c>
    </row>
    <row r="179" spans="2:11" x14ac:dyDescent="0.25">
      <c r="B179" s="690"/>
      <c r="C179" s="395" t="s">
        <v>77</v>
      </c>
      <c r="D179" s="242">
        <v>16</v>
      </c>
      <c r="E179" s="242">
        <v>13</v>
      </c>
      <c r="F179" s="242">
        <v>13</v>
      </c>
      <c r="G179" s="242">
        <v>13</v>
      </c>
      <c r="H179" s="242">
        <v>3</v>
      </c>
      <c r="I179" s="242">
        <v>1</v>
      </c>
      <c r="J179" s="242">
        <v>5</v>
      </c>
      <c r="K179" s="242">
        <v>10</v>
      </c>
    </row>
    <row r="180" spans="2:11" x14ac:dyDescent="0.25">
      <c r="B180" s="690"/>
      <c r="C180" s="395" t="s">
        <v>79</v>
      </c>
      <c r="D180" s="242">
        <v>142</v>
      </c>
      <c r="E180" s="242">
        <v>150</v>
      </c>
      <c r="F180" s="242">
        <v>155</v>
      </c>
      <c r="G180" s="242">
        <v>133</v>
      </c>
      <c r="H180" s="242">
        <v>99</v>
      </c>
      <c r="I180" s="242">
        <v>195</v>
      </c>
      <c r="J180" s="242">
        <v>97</v>
      </c>
      <c r="K180" s="242">
        <v>183</v>
      </c>
    </row>
    <row r="181" spans="2:11" x14ac:dyDescent="0.25">
      <c r="B181" s="690"/>
      <c r="C181" s="395" t="s">
        <v>80</v>
      </c>
      <c r="D181" s="242">
        <v>68</v>
      </c>
      <c r="E181" s="242">
        <v>93</v>
      </c>
      <c r="F181" s="242">
        <v>62</v>
      </c>
      <c r="G181" s="242">
        <v>52</v>
      </c>
      <c r="H181" s="242">
        <v>57</v>
      </c>
      <c r="I181" s="242">
        <v>49</v>
      </c>
      <c r="J181" s="242">
        <v>37</v>
      </c>
      <c r="K181" s="242">
        <v>35</v>
      </c>
    </row>
    <row r="182" spans="2:11" x14ac:dyDescent="0.25">
      <c r="B182" s="646"/>
      <c r="C182" s="395"/>
      <c r="D182" s="242"/>
      <c r="E182" s="242"/>
      <c r="F182" s="242"/>
      <c r="G182" s="242"/>
      <c r="H182" s="242"/>
      <c r="I182" s="242"/>
      <c r="J182" s="242"/>
      <c r="K182" s="242"/>
    </row>
    <row r="183" spans="2:11" x14ac:dyDescent="0.25">
      <c r="B183" s="690" t="s">
        <v>94</v>
      </c>
      <c r="C183" s="402" t="s">
        <v>43</v>
      </c>
      <c r="D183" s="245">
        <v>8</v>
      </c>
      <c r="E183" s="245">
        <v>14</v>
      </c>
      <c r="F183" s="245">
        <v>13</v>
      </c>
      <c r="G183" s="245">
        <v>8</v>
      </c>
      <c r="H183" s="245">
        <v>12</v>
      </c>
      <c r="I183" s="245">
        <v>7</v>
      </c>
      <c r="J183" s="245">
        <v>4</v>
      </c>
      <c r="K183" s="245">
        <v>8</v>
      </c>
    </row>
    <row r="184" spans="2:11" x14ac:dyDescent="0.25">
      <c r="B184" s="690"/>
      <c r="C184" s="401" t="s">
        <v>75</v>
      </c>
      <c r="D184" s="242"/>
      <c r="E184" s="242">
        <v>1</v>
      </c>
      <c r="F184" s="242">
        <v>4</v>
      </c>
      <c r="G184" s="242"/>
      <c r="H184" s="242">
        <v>1</v>
      </c>
      <c r="I184" s="242"/>
      <c r="J184" s="242"/>
      <c r="K184" s="242"/>
    </row>
    <row r="185" spans="2:11" x14ac:dyDescent="0.25">
      <c r="B185" s="690"/>
      <c r="C185" s="401" t="s">
        <v>76</v>
      </c>
      <c r="D185" s="242"/>
      <c r="E185" s="242"/>
      <c r="F185" s="242">
        <v>1</v>
      </c>
      <c r="G185" s="242"/>
      <c r="H185" s="242"/>
      <c r="I185" s="242"/>
      <c r="J185" s="242"/>
      <c r="K185" s="242"/>
    </row>
    <row r="186" spans="2:11" x14ac:dyDescent="0.25">
      <c r="B186" s="690"/>
      <c r="C186" s="401" t="s">
        <v>77</v>
      </c>
      <c r="D186" s="242">
        <v>1</v>
      </c>
      <c r="E186" s="242"/>
      <c r="F186" s="242"/>
      <c r="G186" s="242">
        <v>1</v>
      </c>
      <c r="H186" s="242"/>
      <c r="I186" s="242"/>
      <c r="J186" s="242">
        <v>3</v>
      </c>
      <c r="K186" s="242"/>
    </row>
    <row r="187" spans="2:11" x14ac:dyDescent="0.25">
      <c r="B187" s="690"/>
      <c r="C187" s="395" t="s">
        <v>81</v>
      </c>
      <c r="D187" s="242">
        <v>7</v>
      </c>
      <c r="E187" s="242">
        <v>13</v>
      </c>
      <c r="F187" s="242">
        <v>8</v>
      </c>
      <c r="G187" s="242">
        <v>7</v>
      </c>
      <c r="H187" s="242">
        <v>11</v>
      </c>
      <c r="I187" s="242">
        <v>7</v>
      </c>
      <c r="J187" s="242">
        <v>1</v>
      </c>
      <c r="K187" s="242">
        <v>8</v>
      </c>
    </row>
    <row r="188" spans="2:11" x14ac:dyDescent="0.25">
      <c r="B188" s="658"/>
      <c r="C188" s="401"/>
      <c r="D188" s="242"/>
      <c r="E188" s="242"/>
      <c r="F188" s="242"/>
      <c r="G188" s="242"/>
      <c r="H188" s="242"/>
      <c r="I188" s="242"/>
      <c r="J188" s="242"/>
      <c r="K188" s="242"/>
    </row>
    <row r="189" spans="2:11" ht="30" x14ac:dyDescent="0.25">
      <c r="B189" s="649" t="s">
        <v>470</v>
      </c>
      <c r="C189" s="252" t="s">
        <v>43</v>
      </c>
      <c r="D189" s="435">
        <v>60288</v>
      </c>
      <c r="E189" s="435">
        <v>34338</v>
      </c>
      <c r="F189" s="435">
        <v>13161</v>
      </c>
      <c r="G189" s="435" t="s">
        <v>902</v>
      </c>
      <c r="H189" s="435">
        <v>33391</v>
      </c>
      <c r="I189" s="435">
        <v>40198</v>
      </c>
      <c r="J189" s="435">
        <v>50321</v>
      </c>
      <c r="K189" s="344">
        <v>67180</v>
      </c>
    </row>
    <row r="190" spans="2:11" x14ac:dyDescent="0.25">
      <c r="B190" s="253"/>
      <c r="C190" s="251" t="s">
        <v>83</v>
      </c>
      <c r="D190" s="439">
        <v>60288</v>
      </c>
      <c r="E190" s="439">
        <v>34338</v>
      </c>
      <c r="F190" s="439">
        <v>13161</v>
      </c>
      <c r="G190" s="439">
        <v>19039</v>
      </c>
      <c r="H190" s="439">
        <v>33391</v>
      </c>
      <c r="I190" s="439">
        <v>40198</v>
      </c>
      <c r="J190" s="439">
        <v>50321</v>
      </c>
      <c r="K190" s="255">
        <v>67180</v>
      </c>
    </row>
    <row r="191" spans="2:11" x14ac:dyDescent="0.25">
      <c r="B191" s="393"/>
      <c r="C191" s="393"/>
      <c r="D191" s="393"/>
      <c r="E191" s="393"/>
      <c r="F191" s="393"/>
      <c r="G191" s="394"/>
      <c r="H191" s="394"/>
      <c r="I191" s="394"/>
      <c r="J191" s="394"/>
      <c r="K191" s="394"/>
    </row>
    <row r="192" spans="2:11" x14ac:dyDescent="0.25">
      <c r="B192" s="393"/>
      <c r="C192" s="393"/>
      <c r="D192" s="393"/>
      <c r="E192" s="393"/>
      <c r="F192" s="393"/>
      <c r="G192" s="393"/>
      <c r="H192" s="394"/>
      <c r="I192" s="394"/>
      <c r="J192" s="394"/>
      <c r="K192" s="394"/>
    </row>
    <row r="193" spans="2:11" x14ac:dyDescent="0.25">
      <c r="B193" s="276"/>
      <c r="C193" s="393"/>
      <c r="D193" s="393"/>
      <c r="E193" s="393"/>
      <c r="F193" s="393"/>
      <c r="G193" s="393"/>
      <c r="H193" s="394"/>
      <c r="I193" s="394"/>
      <c r="J193" s="394"/>
      <c r="K193" s="394"/>
    </row>
    <row r="194" spans="2:11" x14ac:dyDescent="0.25">
      <c r="B194" s="276"/>
      <c r="C194" s="393"/>
      <c r="D194" s="393"/>
      <c r="E194" s="393"/>
      <c r="F194" s="393"/>
      <c r="G194" s="393"/>
      <c r="H194" s="394"/>
      <c r="I194" s="394"/>
      <c r="J194" s="394"/>
      <c r="K194" s="394"/>
    </row>
    <row r="196" spans="2:11" x14ac:dyDescent="0.25">
      <c r="B196"/>
      <c r="C196"/>
      <c r="D196"/>
      <c r="E196"/>
      <c r="F196"/>
      <c r="G196"/>
      <c r="H196"/>
    </row>
    <row r="197" spans="2:11" x14ac:dyDescent="0.25">
      <c r="B197"/>
      <c r="C197"/>
      <c r="D197"/>
      <c r="E197"/>
      <c r="F197"/>
      <c r="G197"/>
      <c r="H197"/>
    </row>
    <row r="198" spans="2:11" x14ac:dyDescent="0.25">
      <c r="B198"/>
      <c r="C198"/>
      <c r="D198"/>
      <c r="E198"/>
      <c r="F198"/>
      <c r="G198"/>
      <c r="H198"/>
    </row>
    <row r="199" spans="2:11" x14ac:dyDescent="0.25">
      <c r="B199"/>
      <c r="C199"/>
      <c r="D199"/>
      <c r="E199"/>
      <c r="F199"/>
      <c r="G199"/>
      <c r="H199"/>
    </row>
    <row r="200" spans="2:11" x14ac:dyDescent="0.25">
      <c r="B200"/>
      <c r="C200"/>
      <c r="D200"/>
      <c r="E200"/>
      <c r="F200"/>
      <c r="G200"/>
      <c r="H200"/>
    </row>
    <row r="201" spans="2:11" x14ac:dyDescent="0.25">
      <c r="B201"/>
      <c r="C201"/>
      <c r="D201"/>
      <c r="E201"/>
      <c r="F201"/>
      <c r="G201"/>
      <c r="H201"/>
    </row>
    <row r="202" spans="2:11" x14ac:dyDescent="0.25">
      <c r="B202"/>
      <c r="C202"/>
      <c r="D202"/>
      <c r="E202"/>
      <c r="F202"/>
      <c r="G202"/>
      <c r="H202"/>
    </row>
    <row r="203" spans="2:11" x14ac:dyDescent="0.25">
      <c r="B203"/>
      <c r="C203"/>
      <c r="D203"/>
      <c r="E203"/>
      <c r="F203"/>
      <c r="G203"/>
      <c r="H203"/>
    </row>
    <row r="204" spans="2:11" x14ac:dyDescent="0.25">
      <c r="B204"/>
      <c r="C204"/>
      <c r="D204"/>
      <c r="E204"/>
      <c r="F204"/>
      <c r="G204"/>
      <c r="H204"/>
    </row>
    <row r="205" spans="2:11" x14ac:dyDescent="0.25">
      <c r="B205"/>
      <c r="C205"/>
      <c r="D205"/>
      <c r="E205"/>
      <c r="F205"/>
      <c r="G205"/>
      <c r="H205"/>
    </row>
    <row r="206" spans="2:11" x14ac:dyDescent="0.25">
      <c r="B206"/>
      <c r="C206"/>
      <c r="D206"/>
      <c r="E206"/>
      <c r="F206"/>
      <c r="G206"/>
      <c r="H206"/>
    </row>
    <row r="208" spans="2:11" ht="27" customHeight="1" x14ac:dyDescent="0.25"/>
  </sheetData>
  <mergeCells count="29">
    <mergeCell ref="B29:B34"/>
    <mergeCell ref="B36:B41"/>
    <mergeCell ref="B43:B48"/>
    <mergeCell ref="B50:B55"/>
    <mergeCell ref="B2:K2"/>
    <mergeCell ref="B3:K3"/>
    <mergeCell ref="B4:K4"/>
    <mergeCell ref="B7:B17"/>
    <mergeCell ref="B19:B27"/>
    <mergeCell ref="B93:B95"/>
    <mergeCell ref="B99:B103"/>
    <mergeCell ref="B104:B109"/>
    <mergeCell ref="B111:B119"/>
    <mergeCell ref="B57:B62"/>
    <mergeCell ref="B64:B69"/>
    <mergeCell ref="B71:B76"/>
    <mergeCell ref="B79:B84"/>
    <mergeCell ref="B86:B91"/>
    <mergeCell ref="B121:B126"/>
    <mergeCell ref="B128:B130"/>
    <mergeCell ref="B132:B136"/>
    <mergeCell ref="B139:B145"/>
    <mergeCell ref="B147:B151"/>
    <mergeCell ref="B176:B181"/>
    <mergeCell ref="B183:B187"/>
    <mergeCell ref="B153:B158"/>
    <mergeCell ref="B160:B165"/>
    <mergeCell ref="B167:B169"/>
    <mergeCell ref="B171:B174"/>
  </mergeCells>
  <hyperlinks>
    <hyperlink ref="M2" location="Índice!A1" display="Volver"/>
  </hyperlink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showGridLines="0" zoomScale="90" zoomScaleNormal="90" workbookViewId="0">
      <selection activeCell="I2" sqref="I2"/>
    </sheetView>
  </sheetViews>
  <sheetFormatPr baseColWidth="10" defaultRowHeight="15" x14ac:dyDescent="0.25"/>
  <cols>
    <col min="1" max="1" width="17.85546875" style="70" customWidth="1"/>
    <col min="2" max="2" width="23.5703125" customWidth="1"/>
    <col min="3" max="3" width="18.85546875" style="503" customWidth="1"/>
    <col min="4" max="7" width="11.7109375" style="503" customWidth="1"/>
    <col min="8" max="16384" width="11.42578125" style="70"/>
  </cols>
  <sheetData>
    <row r="1" spans="1:10" s="74" customFormat="1" ht="42" customHeight="1" x14ac:dyDescent="0.2">
      <c r="C1" s="524"/>
      <c r="D1" s="524"/>
      <c r="E1" s="524"/>
      <c r="F1" s="524"/>
      <c r="G1" s="524"/>
    </row>
    <row r="2" spans="1:10" s="74" customFormat="1" ht="20.25" customHeight="1" x14ac:dyDescent="0.2">
      <c r="B2" s="671" t="s">
        <v>220</v>
      </c>
      <c r="C2" s="671"/>
      <c r="D2" s="671"/>
      <c r="E2" s="671"/>
      <c r="F2" s="671"/>
      <c r="G2" s="671"/>
      <c r="I2" s="172" t="s">
        <v>51</v>
      </c>
    </row>
    <row r="3" spans="1:10" s="74" customFormat="1" ht="45.75" customHeight="1" x14ac:dyDescent="0.2">
      <c r="B3" s="672" t="s">
        <v>901</v>
      </c>
      <c r="C3" s="672"/>
      <c r="D3" s="672"/>
      <c r="E3" s="672"/>
      <c r="F3" s="672"/>
      <c r="G3" s="672"/>
    </row>
    <row r="4" spans="1:10" s="74" customFormat="1" ht="15" customHeight="1" thickBot="1" x14ac:dyDescent="0.25">
      <c r="B4" s="682" t="s">
        <v>1162</v>
      </c>
      <c r="C4" s="682"/>
      <c r="D4" s="682"/>
      <c r="E4" s="682"/>
      <c r="F4" s="682"/>
      <c r="G4" s="682"/>
      <c r="H4" s="85"/>
    </row>
    <row r="5" spans="1:10" s="74" customFormat="1" x14ac:dyDescent="0.2">
      <c r="B5" s="76"/>
      <c r="C5" s="82"/>
      <c r="D5" s="82"/>
      <c r="E5" s="341"/>
      <c r="F5" s="527"/>
      <c r="H5" s="82"/>
    </row>
    <row r="6" spans="1:10" s="74" customFormat="1" ht="33.75" customHeight="1" x14ac:dyDescent="0.2">
      <c r="B6" s="307" t="s">
        <v>42</v>
      </c>
      <c r="C6" s="306" t="s">
        <v>191</v>
      </c>
      <c r="D6" s="643">
        <v>1988</v>
      </c>
      <c r="E6" s="643">
        <v>1989</v>
      </c>
      <c r="F6" s="643">
        <v>1990</v>
      </c>
      <c r="G6" s="389">
        <v>1991</v>
      </c>
    </row>
    <row r="7" spans="1:10" s="246" customFormat="1" ht="15.75" x14ac:dyDescent="0.2">
      <c r="B7" s="191"/>
      <c r="C7" s="332"/>
      <c r="D7" s="465"/>
      <c r="E7" s="465"/>
      <c r="F7" s="465"/>
      <c r="G7" s="362"/>
    </row>
    <row r="8" spans="1:10" s="81" customFormat="1" ht="15.75" customHeight="1" x14ac:dyDescent="0.2">
      <c r="B8" s="693" t="s">
        <v>295</v>
      </c>
      <c r="C8" s="236" t="s">
        <v>43</v>
      </c>
      <c r="D8" s="531">
        <v>2314</v>
      </c>
      <c r="E8" s="531">
        <v>2070</v>
      </c>
      <c r="F8" s="531">
        <v>2044</v>
      </c>
      <c r="G8" s="345">
        <v>2319</v>
      </c>
    </row>
    <row r="9" spans="1:10" s="74" customFormat="1" ht="16.5" customHeight="1" x14ac:dyDescent="0.2">
      <c r="B9" s="693"/>
      <c r="C9" s="236" t="s">
        <v>903</v>
      </c>
      <c r="D9" s="531">
        <v>619</v>
      </c>
      <c r="E9" s="531">
        <v>550</v>
      </c>
      <c r="F9" s="531">
        <v>567</v>
      </c>
      <c r="G9" s="345">
        <v>611</v>
      </c>
    </row>
    <row r="10" spans="1:10" s="74" customFormat="1" ht="15.75" x14ac:dyDescent="0.2">
      <c r="B10" s="693"/>
      <c r="C10" s="236" t="s">
        <v>904</v>
      </c>
      <c r="D10" s="531">
        <v>289</v>
      </c>
      <c r="E10" s="531">
        <v>251</v>
      </c>
      <c r="F10" s="531">
        <v>246</v>
      </c>
      <c r="G10" s="345">
        <v>307</v>
      </c>
    </row>
    <row r="11" spans="1:10" ht="15" customHeight="1" x14ac:dyDescent="0.25">
      <c r="A11" s="318"/>
      <c r="B11" s="693"/>
      <c r="C11" s="236" t="s">
        <v>627</v>
      </c>
      <c r="D11" s="531">
        <v>36</v>
      </c>
      <c r="E11" s="531">
        <v>34</v>
      </c>
      <c r="F11" s="531">
        <v>33</v>
      </c>
      <c r="G11" s="531">
        <v>26</v>
      </c>
    </row>
    <row r="12" spans="1:10" ht="15" customHeight="1" x14ac:dyDescent="0.25">
      <c r="A12" s="318"/>
      <c r="B12" s="693"/>
      <c r="C12" s="236" t="s">
        <v>79</v>
      </c>
      <c r="D12" s="531">
        <v>497</v>
      </c>
      <c r="E12" s="531">
        <v>485</v>
      </c>
      <c r="F12" s="531">
        <v>487</v>
      </c>
      <c r="G12" s="531">
        <v>519</v>
      </c>
    </row>
    <row r="13" spans="1:10" ht="15" customHeight="1" x14ac:dyDescent="0.25">
      <c r="A13" s="318"/>
      <c r="B13" s="693"/>
      <c r="C13" s="236" t="s">
        <v>80</v>
      </c>
      <c r="D13" s="531">
        <v>873</v>
      </c>
      <c r="E13" s="531">
        <v>750</v>
      </c>
      <c r="F13" s="531">
        <v>711</v>
      </c>
      <c r="G13" s="531">
        <v>856</v>
      </c>
    </row>
    <row r="14" spans="1:10" ht="15" customHeight="1" x14ac:dyDescent="0.25">
      <c r="B14" s="148"/>
      <c r="C14" s="148"/>
      <c r="D14" s="331"/>
      <c r="E14" s="331"/>
      <c r="F14" s="331"/>
      <c r="G14" s="331"/>
    </row>
    <row r="15" spans="1:10" ht="15" customHeight="1" x14ac:dyDescent="0.25">
      <c r="B15" s="694" t="s">
        <v>28</v>
      </c>
      <c r="C15" s="244" t="s">
        <v>43</v>
      </c>
      <c r="D15" s="569">
        <v>242</v>
      </c>
      <c r="E15" s="569">
        <v>124</v>
      </c>
      <c r="F15" s="569">
        <v>187</v>
      </c>
      <c r="G15" s="365">
        <v>264</v>
      </c>
    </row>
    <row r="16" spans="1:10" ht="15" customHeight="1" x14ac:dyDescent="0.25">
      <c r="B16" s="694"/>
      <c r="C16" s="316" t="s">
        <v>903</v>
      </c>
      <c r="D16" s="543">
        <v>52</v>
      </c>
      <c r="E16" s="543">
        <v>29</v>
      </c>
      <c r="F16" s="543">
        <v>79</v>
      </c>
      <c r="G16" s="356">
        <v>103</v>
      </c>
      <c r="H16" s="152"/>
      <c r="I16" s="152"/>
      <c r="J16" s="74"/>
    </row>
    <row r="17" spans="2:7" x14ac:dyDescent="0.25">
      <c r="B17" s="694"/>
      <c r="C17" s="316" t="s">
        <v>904</v>
      </c>
      <c r="D17" s="543">
        <v>29</v>
      </c>
      <c r="E17" s="543">
        <v>14</v>
      </c>
      <c r="F17" s="543">
        <v>24</v>
      </c>
      <c r="G17" s="356">
        <v>34</v>
      </c>
    </row>
    <row r="18" spans="2:7" x14ac:dyDescent="0.25">
      <c r="B18" s="694"/>
      <c r="C18" s="316" t="s">
        <v>627</v>
      </c>
      <c r="D18" s="543">
        <v>17</v>
      </c>
      <c r="E18" s="543">
        <v>8</v>
      </c>
      <c r="F18" s="543"/>
      <c r="G18" s="356">
        <v>3</v>
      </c>
    </row>
    <row r="19" spans="2:7" x14ac:dyDescent="0.25">
      <c r="B19" s="694"/>
      <c r="C19" s="316" t="s">
        <v>79</v>
      </c>
      <c r="D19" s="543">
        <v>57</v>
      </c>
      <c r="E19" s="543">
        <v>32</v>
      </c>
      <c r="F19" s="543">
        <v>40</v>
      </c>
      <c r="G19" s="356">
        <v>48</v>
      </c>
    </row>
    <row r="20" spans="2:7" x14ac:dyDescent="0.25">
      <c r="B20" s="694"/>
      <c r="C20" s="316" t="s">
        <v>80</v>
      </c>
      <c r="D20" s="543">
        <v>87</v>
      </c>
      <c r="E20" s="543">
        <v>41</v>
      </c>
      <c r="F20" s="543">
        <v>44</v>
      </c>
      <c r="G20" s="356">
        <v>76</v>
      </c>
    </row>
    <row r="21" spans="2:7" x14ac:dyDescent="0.25">
      <c r="B21" s="244"/>
      <c r="C21" s="316"/>
      <c r="D21" s="542"/>
      <c r="E21" s="542"/>
      <c r="F21" s="542"/>
      <c r="G21" s="355"/>
    </row>
    <row r="22" spans="2:7" x14ac:dyDescent="0.25">
      <c r="B22" s="694" t="s">
        <v>38</v>
      </c>
      <c r="C22" s="244" t="s">
        <v>43</v>
      </c>
      <c r="D22" s="569">
        <v>3</v>
      </c>
      <c r="E22" s="569">
        <v>7</v>
      </c>
      <c r="F22" s="569">
        <v>12</v>
      </c>
      <c r="G22" s="365">
        <v>23</v>
      </c>
    </row>
    <row r="23" spans="2:7" s="503" customFormat="1" x14ac:dyDescent="0.25">
      <c r="B23" s="694"/>
      <c r="C23" s="508" t="s">
        <v>903</v>
      </c>
      <c r="D23" s="569"/>
      <c r="E23" s="569"/>
      <c r="F23" s="543">
        <v>5</v>
      </c>
      <c r="G23" s="356">
        <v>13</v>
      </c>
    </row>
    <row r="24" spans="2:7" x14ac:dyDescent="0.25">
      <c r="B24" s="694"/>
      <c r="C24" s="316" t="s">
        <v>904</v>
      </c>
      <c r="D24" s="543">
        <v>1</v>
      </c>
      <c r="E24" s="543">
        <v>7</v>
      </c>
      <c r="F24" s="543">
        <v>6</v>
      </c>
      <c r="G24" s="356">
        <v>10</v>
      </c>
    </row>
    <row r="25" spans="2:7" x14ac:dyDescent="0.25">
      <c r="B25" s="694"/>
      <c r="C25" s="316" t="s">
        <v>79</v>
      </c>
      <c r="D25" s="543">
        <v>1</v>
      </c>
      <c r="E25" s="543"/>
      <c r="F25" s="543">
        <v>1</v>
      </c>
      <c r="G25" s="356"/>
    </row>
    <row r="26" spans="2:7" x14ac:dyDescent="0.25">
      <c r="B26" s="694"/>
      <c r="C26" s="316" t="s">
        <v>80</v>
      </c>
      <c r="D26" s="543">
        <v>1</v>
      </c>
      <c r="E26" s="543"/>
      <c r="F26" s="70"/>
      <c r="G26" s="70"/>
    </row>
    <row r="27" spans="2:7" x14ac:dyDescent="0.25">
      <c r="B27" s="327"/>
      <c r="C27" s="316"/>
      <c r="D27" s="543"/>
      <c r="E27" s="543"/>
      <c r="F27" s="543"/>
      <c r="G27" s="356"/>
    </row>
    <row r="28" spans="2:7" x14ac:dyDescent="0.25">
      <c r="B28" s="694" t="s">
        <v>128</v>
      </c>
      <c r="C28" s="402" t="s">
        <v>43</v>
      </c>
      <c r="D28" s="543"/>
      <c r="E28" s="563">
        <v>6</v>
      </c>
      <c r="F28" s="563">
        <v>1</v>
      </c>
      <c r="G28" s="352">
        <v>3</v>
      </c>
    </row>
    <row r="29" spans="2:7" x14ac:dyDescent="0.25">
      <c r="B29" s="694"/>
      <c r="C29" s="395" t="s">
        <v>627</v>
      </c>
      <c r="D29" s="543"/>
      <c r="E29" s="543">
        <v>1</v>
      </c>
      <c r="F29" s="543">
        <v>1</v>
      </c>
      <c r="G29" s="356">
        <v>3</v>
      </c>
    </row>
    <row r="30" spans="2:7" x14ac:dyDescent="0.25">
      <c r="B30" s="694"/>
      <c r="C30" s="395" t="s">
        <v>79</v>
      </c>
      <c r="D30" s="543"/>
      <c r="E30" s="543">
        <v>3</v>
      </c>
      <c r="F30" s="543"/>
      <c r="G30" s="356"/>
    </row>
    <row r="31" spans="2:7" x14ac:dyDescent="0.25">
      <c r="B31" s="694"/>
      <c r="C31" s="395" t="s">
        <v>80</v>
      </c>
      <c r="D31" s="543"/>
      <c r="E31" s="543">
        <v>2</v>
      </c>
      <c r="F31" s="543"/>
      <c r="G31" s="356"/>
    </row>
    <row r="32" spans="2:7" x14ac:dyDescent="0.25">
      <c r="B32" s="392"/>
      <c r="C32" s="395"/>
      <c r="D32" s="543"/>
      <c r="E32" s="543"/>
      <c r="F32" s="543"/>
      <c r="G32" s="356"/>
    </row>
    <row r="33" spans="2:7" x14ac:dyDescent="0.25">
      <c r="B33" s="694" t="s">
        <v>31</v>
      </c>
      <c r="C33" s="244" t="s">
        <v>43</v>
      </c>
      <c r="D33" s="569">
        <v>1</v>
      </c>
      <c r="E33" s="569"/>
      <c r="F33" s="569">
        <v>1</v>
      </c>
      <c r="G33" s="365"/>
    </row>
    <row r="34" spans="2:7" x14ac:dyDescent="0.25">
      <c r="B34" s="694"/>
      <c r="C34" s="316" t="s">
        <v>903</v>
      </c>
      <c r="D34" s="543">
        <v>1</v>
      </c>
      <c r="E34" s="543"/>
      <c r="F34" s="543">
        <v>1</v>
      </c>
      <c r="G34" s="356"/>
    </row>
    <row r="35" spans="2:7" x14ac:dyDescent="0.25">
      <c r="B35" s="327"/>
      <c r="C35" s="316"/>
      <c r="D35" s="543"/>
      <c r="E35" s="543"/>
      <c r="F35" s="543"/>
      <c r="G35" s="356"/>
    </row>
    <row r="36" spans="2:7" x14ac:dyDescent="0.25">
      <c r="B36" s="694" t="s">
        <v>513</v>
      </c>
      <c r="C36" s="244" t="s">
        <v>43</v>
      </c>
      <c r="D36" s="569">
        <v>1</v>
      </c>
      <c r="E36" s="569">
        <v>1</v>
      </c>
      <c r="F36" s="569"/>
      <c r="G36" s="365">
        <v>2</v>
      </c>
    </row>
    <row r="37" spans="2:7" x14ac:dyDescent="0.25">
      <c r="B37" s="694"/>
      <c r="C37" s="316" t="s">
        <v>904</v>
      </c>
      <c r="D37" s="543">
        <v>1</v>
      </c>
      <c r="E37" s="543"/>
      <c r="F37" s="543"/>
      <c r="G37" s="356">
        <v>2</v>
      </c>
    </row>
    <row r="38" spans="2:7" x14ac:dyDescent="0.25">
      <c r="B38" s="694"/>
      <c r="C38" s="395" t="s">
        <v>79</v>
      </c>
      <c r="D38" s="543"/>
      <c r="E38" s="543">
        <v>1</v>
      </c>
      <c r="F38" s="543"/>
      <c r="G38" s="356"/>
    </row>
    <row r="39" spans="2:7" x14ac:dyDescent="0.25">
      <c r="B39" s="327"/>
      <c r="C39" s="316"/>
      <c r="D39" s="534"/>
      <c r="E39" s="534"/>
      <c r="F39" s="534"/>
      <c r="G39" s="164"/>
    </row>
    <row r="40" spans="2:7" s="315" customFormat="1" x14ac:dyDescent="0.25">
      <c r="B40" s="244"/>
      <c r="C40" s="244" t="s">
        <v>43</v>
      </c>
      <c r="D40" s="569">
        <v>792</v>
      </c>
      <c r="E40" s="569">
        <v>704</v>
      </c>
      <c r="F40" s="569">
        <v>672</v>
      </c>
      <c r="G40" s="365">
        <v>745</v>
      </c>
    </row>
    <row r="41" spans="2:7" x14ac:dyDescent="0.25">
      <c r="B41" s="694" t="s">
        <v>228</v>
      </c>
      <c r="C41" s="316" t="s">
        <v>903</v>
      </c>
      <c r="D41" s="542">
        <v>205</v>
      </c>
      <c r="E41" s="542">
        <v>176</v>
      </c>
      <c r="F41" s="542">
        <v>173</v>
      </c>
      <c r="G41" s="355">
        <v>213</v>
      </c>
    </row>
    <row r="42" spans="2:7" s="393" customFormat="1" x14ac:dyDescent="0.25">
      <c r="B42" s="694"/>
      <c r="C42" s="316" t="s">
        <v>904</v>
      </c>
      <c r="D42" s="543">
        <v>150</v>
      </c>
      <c r="E42" s="543">
        <v>136</v>
      </c>
      <c r="F42" s="543">
        <v>152</v>
      </c>
      <c r="G42" s="356">
        <v>164</v>
      </c>
    </row>
    <row r="43" spans="2:7" s="393" customFormat="1" x14ac:dyDescent="0.25">
      <c r="B43" s="694"/>
      <c r="C43" s="316" t="s">
        <v>627</v>
      </c>
      <c r="D43" s="543">
        <v>7</v>
      </c>
      <c r="E43" s="543">
        <v>5</v>
      </c>
      <c r="F43" s="543">
        <v>4</v>
      </c>
      <c r="G43" s="356">
        <v>5</v>
      </c>
    </row>
    <row r="44" spans="2:7" x14ac:dyDescent="0.25">
      <c r="B44" s="694"/>
      <c r="C44" s="316" t="s">
        <v>79</v>
      </c>
      <c r="D44" s="543">
        <v>179</v>
      </c>
      <c r="E44" s="543">
        <v>150</v>
      </c>
      <c r="F44" s="543">
        <v>155</v>
      </c>
      <c r="G44" s="356">
        <v>140</v>
      </c>
    </row>
    <row r="45" spans="2:7" x14ac:dyDescent="0.25">
      <c r="B45" s="694"/>
      <c r="C45" s="316" t="s">
        <v>80</v>
      </c>
      <c r="D45" s="542">
        <v>251</v>
      </c>
      <c r="E45" s="542">
        <v>237</v>
      </c>
      <c r="F45" s="542">
        <v>188</v>
      </c>
      <c r="G45" s="355">
        <v>223</v>
      </c>
    </row>
    <row r="46" spans="2:7" ht="24" customHeight="1" x14ac:dyDescent="0.25">
      <c r="B46" s="327"/>
      <c r="C46" s="316"/>
      <c r="D46" s="542"/>
      <c r="E46" s="542"/>
      <c r="F46" s="542"/>
      <c r="G46" s="355"/>
    </row>
    <row r="47" spans="2:7" x14ac:dyDescent="0.25">
      <c r="B47" s="694" t="s">
        <v>41</v>
      </c>
      <c r="C47" s="244" t="s">
        <v>43</v>
      </c>
      <c r="D47" s="569">
        <v>7</v>
      </c>
      <c r="E47" s="569">
        <v>3</v>
      </c>
      <c r="F47" s="569">
        <v>8</v>
      </c>
      <c r="G47" s="365"/>
    </row>
    <row r="48" spans="2:7" x14ac:dyDescent="0.25">
      <c r="B48" s="694"/>
      <c r="C48" s="316" t="s">
        <v>903</v>
      </c>
      <c r="D48" s="543">
        <v>1</v>
      </c>
      <c r="E48" s="543"/>
      <c r="F48" s="543">
        <v>1</v>
      </c>
      <c r="G48" s="356"/>
    </row>
    <row r="49" spans="2:7" x14ac:dyDescent="0.25">
      <c r="B49" s="694"/>
      <c r="C49" s="316" t="s">
        <v>904</v>
      </c>
      <c r="D49" s="543">
        <v>1</v>
      </c>
      <c r="E49" s="543">
        <v>1</v>
      </c>
      <c r="F49" s="543"/>
      <c r="G49" s="356"/>
    </row>
    <row r="50" spans="2:7" s="503" customFormat="1" x14ac:dyDescent="0.25">
      <c r="B50" s="694"/>
      <c r="C50" s="508" t="s">
        <v>627</v>
      </c>
      <c r="D50" s="543"/>
      <c r="E50" s="543"/>
      <c r="F50" s="543">
        <v>3</v>
      </c>
      <c r="G50" s="356"/>
    </row>
    <row r="51" spans="2:7" x14ac:dyDescent="0.25">
      <c r="B51" s="694"/>
      <c r="C51" s="316" t="s">
        <v>79</v>
      </c>
      <c r="D51" s="543">
        <v>1</v>
      </c>
      <c r="E51" s="543">
        <v>1</v>
      </c>
      <c r="F51" s="543">
        <v>2</v>
      </c>
      <c r="G51" s="356"/>
    </row>
    <row r="52" spans="2:7" x14ac:dyDescent="0.25">
      <c r="B52" s="694"/>
      <c r="C52" s="316" t="s">
        <v>80</v>
      </c>
      <c r="D52" s="543">
        <v>4</v>
      </c>
      <c r="E52" s="543">
        <v>1</v>
      </c>
      <c r="F52" s="542">
        <v>2</v>
      </c>
      <c r="G52" s="355"/>
    </row>
    <row r="53" spans="2:7" x14ac:dyDescent="0.25">
      <c r="B53" s="244"/>
      <c r="C53" s="316"/>
      <c r="D53" s="542"/>
      <c r="E53" s="542"/>
      <c r="G53" s="70"/>
    </row>
    <row r="54" spans="2:7" x14ac:dyDescent="0.25">
      <c r="B54" s="694" t="s">
        <v>1181</v>
      </c>
      <c r="C54" s="244" t="s">
        <v>43</v>
      </c>
      <c r="D54" s="569">
        <v>628</v>
      </c>
      <c r="E54" s="569">
        <v>519</v>
      </c>
      <c r="F54" s="569">
        <v>459</v>
      </c>
      <c r="G54" s="365">
        <v>488</v>
      </c>
    </row>
    <row r="55" spans="2:7" x14ac:dyDescent="0.25">
      <c r="B55" s="694"/>
      <c r="C55" s="316" t="s">
        <v>903</v>
      </c>
      <c r="D55" s="542">
        <v>218</v>
      </c>
      <c r="E55" s="542">
        <v>176</v>
      </c>
      <c r="F55" s="542">
        <v>125</v>
      </c>
      <c r="G55" s="355">
        <v>115</v>
      </c>
    </row>
    <row r="56" spans="2:7" x14ac:dyDescent="0.25">
      <c r="B56" s="694"/>
      <c r="C56" s="316" t="s">
        <v>904</v>
      </c>
      <c r="D56" s="542">
        <v>64</v>
      </c>
      <c r="E56" s="542">
        <v>51</v>
      </c>
      <c r="F56" s="542">
        <v>26</v>
      </c>
      <c r="G56" s="355">
        <v>45</v>
      </c>
    </row>
    <row r="57" spans="2:7" x14ac:dyDescent="0.25">
      <c r="B57" s="694"/>
      <c r="C57" s="316" t="s">
        <v>627</v>
      </c>
      <c r="D57" s="542">
        <v>6</v>
      </c>
      <c r="E57" s="542">
        <v>4</v>
      </c>
      <c r="F57" s="542">
        <v>14</v>
      </c>
      <c r="G57" s="355">
        <v>7</v>
      </c>
    </row>
    <row r="58" spans="2:7" x14ac:dyDescent="0.25">
      <c r="B58" s="694"/>
      <c r="C58" s="316" t="s">
        <v>79</v>
      </c>
      <c r="D58" s="542">
        <v>111</v>
      </c>
      <c r="E58" s="542">
        <v>118</v>
      </c>
      <c r="F58" s="542">
        <v>113</v>
      </c>
      <c r="G58" s="355">
        <v>125</v>
      </c>
    </row>
    <row r="59" spans="2:7" x14ac:dyDescent="0.25">
      <c r="B59" s="694"/>
      <c r="C59" s="316" t="s">
        <v>80</v>
      </c>
      <c r="D59" s="542">
        <v>229</v>
      </c>
      <c r="E59" s="542">
        <v>170</v>
      </c>
      <c r="F59" s="542">
        <v>181</v>
      </c>
      <c r="G59" s="355">
        <v>196</v>
      </c>
    </row>
    <row r="60" spans="2:7" x14ac:dyDescent="0.25">
      <c r="B60" s="327"/>
      <c r="C60" s="316"/>
      <c r="D60" s="542"/>
      <c r="E60" s="542"/>
      <c r="F60" s="542"/>
      <c r="G60" s="355"/>
    </row>
    <row r="61" spans="2:7" x14ac:dyDescent="0.25">
      <c r="B61" s="694" t="s">
        <v>1182</v>
      </c>
      <c r="C61" s="320" t="s">
        <v>43</v>
      </c>
      <c r="D61" s="569">
        <v>424</v>
      </c>
      <c r="E61" s="569">
        <v>428</v>
      </c>
      <c r="F61" s="569">
        <v>493</v>
      </c>
      <c r="G61" s="365">
        <v>555</v>
      </c>
    </row>
    <row r="62" spans="2:7" x14ac:dyDescent="0.25">
      <c r="B62" s="694"/>
      <c r="C62" s="316" t="s">
        <v>903</v>
      </c>
      <c r="D62" s="542">
        <v>105</v>
      </c>
      <c r="E62" s="542">
        <v>114</v>
      </c>
      <c r="F62" s="542">
        <v>137</v>
      </c>
      <c r="G62" s="355">
        <v>124</v>
      </c>
    </row>
    <row r="63" spans="2:7" x14ac:dyDescent="0.25">
      <c r="B63" s="694"/>
      <c r="C63" s="316" t="s">
        <v>904</v>
      </c>
      <c r="D63" s="542">
        <v>35</v>
      </c>
      <c r="E63" s="542">
        <v>30</v>
      </c>
      <c r="F63" s="542">
        <v>29</v>
      </c>
      <c r="G63" s="355">
        <v>33</v>
      </c>
    </row>
    <row r="64" spans="2:7" x14ac:dyDescent="0.25">
      <c r="B64" s="694"/>
      <c r="C64" s="316" t="s">
        <v>627</v>
      </c>
      <c r="D64" s="542">
        <v>4</v>
      </c>
      <c r="E64" s="542">
        <v>13</v>
      </c>
      <c r="F64" s="542">
        <v>10</v>
      </c>
      <c r="G64" s="355">
        <v>7</v>
      </c>
    </row>
    <row r="65" spans="2:7" x14ac:dyDescent="0.25">
      <c r="B65" s="694"/>
      <c r="C65" s="316" t="s">
        <v>79</v>
      </c>
      <c r="D65" s="542">
        <v>102</v>
      </c>
      <c r="E65" s="542">
        <v>107</v>
      </c>
      <c r="F65" s="542">
        <v>125</v>
      </c>
      <c r="G65" s="355">
        <v>147</v>
      </c>
    </row>
    <row r="66" spans="2:7" x14ac:dyDescent="0.25">
      <c r="B66" s="694"/>
      <c r="C66" s="316" t="s">
        <v>80</v>
      </c>
      <c r="D66" s="542">
        <v>178</v>
      </c>
      <c r="E66" s="542">
        <v>164</v>
      </c>
      <c r="F66" s="542">
        <v>192</v>
      </c>
      <c r="G66" s="355">
        <v>244</v>
      </c>
    </row>
    <row r="67" spans="2:7" x14ac:dyDescent="0.25">
      <c r="B67" s="327"/>
      <c r="C67" s="316"/>
      <c r="D67" s="542"/>
      <c r="E67" s="542"/>
      <c r="F67" s="542"/>
      <c r="G67" s="355"/>
    </row>
    <row r="68" spans="2:7" x14ac:dyDescent="0.25">
      <c r="B68" s="694" t="s">
        <v>37</v>
      </c>
      <c r="C68" s="244" t="s">
        <v>43</v>
      </c>
      <c r="D68" s="569">
        <v>216</v>
      </c>
      <c r="E68" s="569">
        <v>278</v>
      </c>
      <c r="F68" s="569">
        <v>211</v>
      </c>
      <c r="G68" s="365">
        <v>239</v>
      </c>
    </row>
    <row r="69" spans="2:7" x14ac:dyDescent="0.25">
      <c r="B69" s="694"/>
      <c r="C69" s="316" t="s">
        <v>903</v>
      </c>
      <c r="D69" s="542">
        <v>37</v>
      </c>
      <c r="E69" s="542">
        <v>55</v>
      </c>
      <c r="F69" s="542">
        <v>46</v>
      </c>
      <c r="G69" s="355">
        <v>43</v>
      </c>
    </row>
    <row r="70" spans="2:7" x14ac:dyDescent="0.25">
      <c r="B70" s="694"/>
      <c r="C70" s="316" t="s">
        <v>904</v>
      </c>
      <c r="D70" s="542">
        <v>8</v>
      </c>
      <c r="E70" s="542">
        <v>12</v>
      </c>
      <c r="F70" s="542">
        <v>9</v>
      </c>
      <c r="G70" s="355">
        <v>19</v>
      </c>
    </row>
    <row r="71" spans="2:7" x14ac:dyDescent="0.25">
      <c r="B71" s="694"/>
      <c r="C71" s="316" t="s">
        <v>627</v>
      </c>
      <c r="D71" s="542">
        <v>2</v>
      </c>
      <c r="E71" s="542">
        <v>3</v>
      </c>
      <c r="F71" s="542">
        <v>1</v>
      </c>
      <c r="G71" s="355">
        <v>1</v>
      </c>
    </row>
    <row r="72" spans="2:7" x14ac:dyDescent="0.25">
      <c r="B72" s="694"/>
      <c r="C72" s="316" t="s">
        <v>79</v>
      </c>
      <c r="D72" s="542">
        <v>46</v>
      </c>
      <c r="E72" s="542">
        <v>73</v>
      </c>
      <c r="F72" s="542">
        <v>51</v>
      </c>
      <c r="G72" s="542">
        <v>59</v>
      </c>
    </row>
    <row r="73" spans="2:7" x14ac:dyDescent="0.25">
      <c r="B73" s="694"/>
      <c r="C73" s="316" t="s">
        <v>80</v>
      </c>
      <c r="D73" s="542">
        <v>123</v>
      </c>
      <c r="E73" s="542">
        <v>135</v>
      </c>
      <c r="F73" s="542">
        <v>104</v>
      </c>
      <c r="G73" s="542">
        <v>117</v>
      </c>
    </row>
    <row r="74" spans="2:7" x14ac:dyDescent="0.25">
      <c r="B74" s="315"/>
      <c r="C74" s="315"/>
      <c r="D74" s="331"/>
      <c r="E74" s="331"/>
      <c r="F74" s="331"/>
      <c r="G74" s="331"/>
    </row>
    <row r="75" spans="2:7" x14ac:dyDescent="0.25">
      <c r="B75" s="315"/>
      <c r="C75" s="315"/>
      <c r="D75" s="331"/>
      <c r="E75" s="331"/>
      <c r="F75" s="331"/>
      <c r="G75" s="331"/>
    </row>
    <row r="76" spans="2:7" x14ac:dyDescent="0.25">
      <c r="B76" s="457"/>
    </row>
  </sheetData>
  <mergeCells count="14">
    <mergeCell ref="B2:G2"/>
    <mergeCell ref="B3:G3"/>
    <mergeCell ref="B4:G4"/>
    <mergeCell ref="B54:B59"/>
    <mergeCell ref="B28:B31"/>
    <mergeCell ref="B61:B66"/>
    <mergeCell ref="B68:B73"/>
    <mergeCell ref="B8:B13"/>
    <mergeCell ref="B41:B45"/>
    <mergeCell ref="B47:B52"/>
    <mergeCell ref="B33:B34"/>
    <mergeCell ref="B15:B20"/>
    <mergeCell ref="B22:B26"/>
    <mergeCell ref="B36:B38"/>
  </mergeCells>
  <hyperlinks>
    <hyperlink ref="I2" location="Índice!A1" display="Volver"/>
  </hyperlink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53"/>
  <sheetViews>
    <sheetView showGridLines="0" zoomScale="90" zoomScaleNormal="90" workbookViewId="0">
      <selection activeCell="N2" sqref="N2"/>
    </sheetView>
  </sheetViews>
  <sheetFormatPr baseColWidth="10" defaultColWidth="11.42578125" defaultRowHeight="15" x14ac:dyDescent="0.25"/>
  <cols>
    <col min="1" max="1" width="17.85546875" style="74" customWidth="1"/>
    <col min="2" max="2" width="21" customWidth="1"/>
    <col min="3" max="3" width="11.7109375" customWidth="1"/>
    <col min="4" max="4" width="12.7109375" customWidth="1"/>
    <col min="5" max="5" width="11.7109375" customWidth="1"/>
    <col min="6" max="6" width="12.7109375" customWidth="1"/>
    <col min="7" max="7" width="11.7109375" customWidth="1"/>
    <col min="8" max="8" width="12.7109375" style="503" customWidth="1"/>
    <col min="9" max="9" width="11.7109375" customWidth="1"/>
    <col min="10" max="10" width="12.7109375" customWidth="1"/>
    <col min="11" max="11" width="11.7109375" customWidth="1"/>
    <col min="12" max="12" width="12.7109375" customWidth="1"/>
    <col min="19" max="16384" width="11.42578125" style="74"/>
  </cols>
  <sheetData>
    <row r="1" spans="2:18" ht="42" customHeight="1" x14ac:dyDescent="0.25">
      <c r="H1" s="587"/>
      <c r="L1" s="148"/>
    </row>
    <row r="2" spans="2:18" ht="20.25" customHeight="1" x14ac:dyDescent="0.25">
      <c r="B2" s="671" t="s">
        <v>221</v>
      </c>
      <c r="C2" s="671"/>
      <c r="D2" s="671"/>
      <c r="E2" s="671"/>
      <c r="F2" s="671"/>
      <c r="G2" s="671"/>
      <c r="H2" s="671"/>
      <c r="I2" s="671"/>
      <c r="J2" s="671"/>
      <c r="K2" s="671"/>
      <c r="L2" s="671"/>
      <c r="M2" s="74"/>
      <c r="N2" s="172" t="s">
        <v>51</v>
      </c>
      <c r="O2" s="74"/>
      <c r="P2" s="74"/>
      <c r="Q2" s="74"/>
    </row>
    <row r="3" spans="2:18" ht="21.75" customHeight="1" x14ac:dyDescent="0.2">
      <c r="B3" s="672" t="s">
        <v>471</v>
      </c>
      <c r="C3" s="672"/>
      <c r="D3" s="672"/>
      <c r="E3" s="672"/>
      <c r="F3" s="672"/>
      <c r="G3" s="672"/>
      <c r="H3" s="672"/>
      <c r="I3" s="672"/>
      <c r="J3" s="672"/>
      <c r="K3" s="672"/>
      <c r="L3" s="672"/>
      <c r="M3" s="74"/>
      <c r="N3" s="74"/>
      <c r="O3" s="74"/>
      <c r="P3" s="74"/>
      <c r="Q3" s="74"/>
      <c r="R3" s="74"/>
    </row>
    <row r="4" spans="2:18" ht="18" customHeight="1" x14ac:dyDescent="0.25">
      <c r="B4" s="672" t="s">
        <v>1086</v>
      </c>
      <c r="C4" s="672"/>
      <c r="D4" s="672"/>
      <c r="E4" s="672"/>
      <c r="F4" s="672"/>
      <c r="G4" s="672"/>
      <c r="H4" s="672"/>
      <c r="I4" s="672"/>
      <c r="J4" s="672"/>
      <c r="K4" s="672"/>
      <c r="L4" s="672"/>
      <c r="R4" s="74"/>
    </row>
    <row r="5" spans="2:18" ht="15" customHeight="1" thickBot="1" x14ac:dyDescent="0.3">
      <c r="B5" s="682" t="s">
        <v>154</v>
      </c>
      <c r="C5" s="682"/>
      <c r="D5" s="682"/>
      <c r="E5" s="682"/>
      <c r="F5" s="682"/>
      <c r="G5" s="682"/>
      <c r="H5" s="682"/>
      <c r="I5" s="682"/>
      <c r="J5" s="682"/>
      <c r="K5" s="682"/>
      <c r="L5" s="682"/>
    </row>
    <row r="6" spans="2:18" ht="15" customHeight="1" x14ac:dyDescent="0.25">
      <c r="B6" s="244"/>
      <c r="C6" s="241"/>
      <c r="D6" s="241"/>
      <c r="E6" s="241"/>
      <c r="F6" s="241"/>
      <c r="G6" s="241"/>
      <c r="H6" s="241"/>
      <c r="I6" s="241"/>
      <c r="J6" s="241"/>
      <c r="K6" s="318"/>
      <c r="L6" s="318"/>
      <c r="M6" s="354"/>
      <c r="N6" s="354"/>
      <c r="O6" s="354"/>
      <c r="P6" s="354"/>
      <c r="Q6" s="354"/>
    </row>
    <row r="7" spans="2:18" s="340" customFormat="1" ht="15" customHeight="1" x14ac:dyDescent="0.25">
      <c r="B7" s="699"/>
      <c r="C7" s="697">
        <v>1987</v>
      </c>
      <c r="D7" s="697"/>
      <c r="E7" s="697">
        <v>1988</v>
      </c>
      <c r="F7" s="697"/>
      <c r="G7" s="647">
        <v>1989</v>
      </c>
      <c r="H7" s="647"/>
      <c r="I7" s="697">
        <v>1990</v>
      </c>
      <c r="J7" s="697"/>
      <c r="K7" s="697">
        <v>1991</v>
      </c>
      <c r="L7" s="697"/>
      <c r="M7"/>
      <c r="N7"/>
      <c r="O7"/>
      <c r="P7"/>
      <c r="Q7"/>
      <c r="R7" s="354"/>
    </row>
    <row r="8" spans="2:18" x14ac:dyDescent="0.25">
      <c r="B8" s="699"/>
      <c r="C8" s="553" t="s">
        <v>168</v>
      </c>
      <c r="D8" s="553" t="s">
        <v>101</v>
      </c>
      <c r="E8" s="553" t="s">
        <v>168</v>
      </c>
      <c r="F8" s="553" t="s">
        <v>101</v>
      </c>
      <c r="G8" s="553" t="s">
        <v>168</v>
      </c>
      <c r="H8" s="553" t="s">
        <v>101</v>
      </c>
      <c r="I8" s="553" t="s">
        <v>168</v>
      </c>
      <c r="J8" s="553" t="s">
        <v>101</v>
      </c>
      <c r="K8" s="283" t="s">
        <v>168</v>
      </c>
      <c r="L8" s="283" t="s">
        <v>101</v>
      </c>
    </row>
    <row r="9" spans="2:18" ht="15.75" x14ac:dyDescent="0.25">
      <c r="B9" s="138"/>
      <c r="C9" s="544"/>
      <c r="D9" s="544"/>
      <c r="E9" s="544"/>
      <c r="F9" s="544"/>
      <c r="G9" s="544"/>
      <c r="H9" s="544"/>
      <c r="I9" s="544"/>
      <c r="J9" s="544"/>
      <c r="K9" s="357"/>
      <c r="L9" s="357"/>
    </row>
    <row r="10" spans="2:18" ht="15.75" x14ac:dyDescent="0.25">
      <c r="B10" s="236" t="s">
        <v>295</v>
      </c>
      <c r="C10" s="531">
        <v>8787</v>
      </c>
      <c r="D10" s="531">
        <v>18637937</v>
      </c>
      <c r="E10" s="531">
        <v>9608</v>
      </c>
      <c r="F10" s="531">
        <v>24656170</v>
      </c>
      <c r="G10" s="531">
        <v>10740</v>
      </c>
      <c r="H10" s="531">
        <v>31058548</v>
      </c>
      <c r="I10" s="531">
        <v>11542</v>
      </c>
      <c r="J10" s="531">
        <v>46292311</v>
      </c>
      <c r="K10" s="328">
        <v>10460</v>
      </c>
      <c r="L10" s="328">
        <v>53350540</v>
      </c>
    </row>
    <row r="11" spans="2:18" ht="15.75" x14ac:dyDescent="0.25">
      <c r="B11" s="399"/>
      <c r="C11" s="544"/>
      <c r="D11" s="544"/>
      <c r="E11" s="544"/>
      <c r="F11" s="544"/>
      <c r="G11" s="544"/>
      <c r="H11" s="544"/>
      <c r="I11" s="544"/>
      <c r="J11" s="544"/>
      <c r="K11" s="357"/>
      <c r="L11" s="357"/>
    </row>
    <row r="12" spans="2:18" ht="16.5" thickBot="1" x14ac:dyDescent="0.3">
      <c r="B12" s="284" t="s">
        <v>162</v>
      </c>
      <c r="C12" s="531">
        <v>7783</v>
      </c>
      <c r="D12" s="531">
        <v>16961714</v>
      </c>
      <c r="E12" s="531">
        <v>8674</v>
      </c>
      <c r="F12" s="531">
        <v>22458030</v>
      </c>
      <c r="G12" s="531">
        <v>9657</v>
      </c>
      <c r="H12" s="531">
        <v>27904807</v>
      </c>
      <c r="I12" s="531">
        <v>10263</v>
      </c>
      <c r="J12" s="531">
        <v>40697894</v>
      </c>
      <c r="K12" s="328">
        <v>9364</v>
      </c>
      <c r="L12" s="328">
        <v>47401109</v>
      </c>
    </row>
    <row r="13" spans="2:18" ht="15.75" x14ac:dyDescent="0.25">
      <c r="B13" s="239"/>
      <c r="C13" s="463"/>
      <c r="D13" s="463"/>
      <c r="E13" s="463"/>
      <c r="F13" s="463"/>
      <c r="G13" s="463"/>
      <c r="H13" s="463"/>
      <c r="I13" s="463"/>
      <c r="J13" s="463"/>
      <c r="K13" s="281"/>
      <c r="L13" s="281"/>
    </row>
    <row r="14" spans="2:18" x14ac:dyDescent="0.25">
      <c r="B14" s="256" t="s">
        <v>28</v>
      </c>
      <c r="C14" s="564">
        <v>2405</v>
      </c>
      <c r="D14" s="463">
        <v>8011780</v>
      </c>
      <c r="E14" s="564">
        <v>2552</v>
      </c>
      <c r="F14" s="463">
        <v>10704208</v>
      </c>
      <c r="G14" s="564">
        <v>2569</v>
      </c>
      <c r="H14" s="463">
        <v>13708172</v>
      </c>
      <c r="I14" s="564">
        <v>2701</v>
      </c>
      <c r="J14" s="463">
        <v>18894395</v>
      </c>
      <c r="K14" s="279">
        <v>2497</v>
      </c>
      <c r="L14" s="281">
        <v>23469737</v>
      </c>
    </row>
    <row r="15" spans="2:18" x14ac:dyDescent="0.25">
      <c r="B15" s="256" t="s">
        <v>38</v>
      </c>
      <c r="C15" s="564">
        <v>14</v>
      </c>
      <c r="D15" s="564">
        <v>75540</v>
      </c>
      <c r="E15" s="564">
        <v>25</v>
      </c>
      <c r="F15" s="564">
        <v>125419</v>
      </c>
      <c r="G15" s="564">
        <v>16</v>
      </c>
      <c r="H15" s="564">
        <v>91504</v>
      </c>
      <c r="I15" s="564">
        <v>11</v>
      </c>
      <c r="J15" s="564">
        <v>86833</v>
      </c>
      <c r="K15" s="279">
        <v>20</v>
      </c>
      <c r="L15" s="279">
        <v>277033</v>
      </c>
    </row>
    <row r="16" spans="2:18" x14ac:dyDescent="0.25">
      <c r="B16" s="256" t="s">
        <v>29</v>
      </c>
      <c r="C16" s="564">
        <v>1</v>
      </c>
      <c r="D16" s="564">
        <v>10185</v>
      </c>
      <c r="E16" s="564">
        <v>4</v>
      </c>
      <c r="F16" s="564">
        <v>24199</v>
      </c>
      <c r="G16" s="564">
        <v>3</v>
      </c>
      <c r="H16" s="564">
        <v>11632</v>
      </c>
      <c r="I16" s="564">
        <v>3</v>
      </c>
      <c r="J16" s="564">
        <v>38840</v>
      </c>
      <c r="K16" s="279">
        <v>4</v>
      </c>
      <c r="L16" s="279">
        <v>90568</v>
      </c>
    </row>
    <row r="17" spans="2:17" x14ac:dyDescent="0.25">
      <c r="B17" s="256" t="s">
        <v>30</v>
      </c>
      <c r="C17" s="564">
        <v>7</v>
      </c>
      <c r="D17" s="564">
        <v>48701</v>
      </c>
      <c r="E17" s="564">
        <v>5</v>
      </c>
      <c r="F17" s="564">
        <v>33319</v>
      </c>
      <c r="G17" s="564">
        <v>8</v>
      </c>
      <c r="H17" s="564">
        <v>66288</v>
      </c>
      <c r="I17" s="564">
        <v>5</v>
      </c>
      <c r="J17" s="564">
        <v>72961</v>
      </c>
      <c r="K17" s="279">
        <v>5</v>
      </c>
      <c r="L17" s="279">
        <v>53276</v>
      </c>
    </row>
    <row r="18" spans="2:17" x14ac:dyDescent="0.25">
      <c r="B18" s="256" t="s">
        <v>39</v>
      </c>
      <c r="C18" s="564">
        <v>5</v>
      </c>
      <c r="D18" s="564">
        <v>27843</v>
      </c>
      <c r="E18" s="564">
        <v>1</v>
      </c>
      <c r="F18" s="564">
        <v>4902</v>
      </c>
      <c r="G18" s="564">
        <v>5</v>
      </c>
      <c r="H18" s="564">
        <v>42437</v>
      </c>
      <c r="I18" s="564">
        <v>6</v>
      </c>
      <c r="J18" s="564">
        <v>66470</v>
      </c>
      <c r="K18" s="279">
        <v>6</v>
      </c>
      <c r="L18" s="279">
        <v>95896</v>
      </c>
    </row>
    <row r="19" spans="2:17" x14ac:dyDescent="0.25">
      <c r="B19" s="256" t="s">
        <v>96</v>
      </c>
      <c r="C19" s="564"/>
      <c r="D19" s="564"/>
      <c r="E19" s="564">
        <v>2</v>
      </c>
      <c r="F19" s="564">
        <v>5854</v>
      </c>
      <c r="G19" s="564"/>
      <c r="H19" s="564"/>
      <c r="I19" s="564">
        <v>1</v>
      </c>
      <c r="J19" s="564">
        <v>4524</v>
      </c>
      <c r="K19" s="279"/>
      <c r="L19" s="279"/>
    </row>
    <row r="20" spans="2:17" x14ac:dyDescent="0.25">
      <c r="B20" s="259" t="s">
        <v>139</v>
      </c>
      <c r="C20" s="564">
        <v>36</v>
      </c>
      <c r="D20" s="564">
        <v>114552</v>
      </c>
      <c r="E20" s="564">
        <v>39</v>
      </c>
      <c r="F20" s="564">
        <v>149318</v>
      </c>
      <c r="G20" s="564">
        <v>42</v>
      </c>
      <c r="H20" s="564">
        <v>222752</v>
      </c>
      <c r="I20" s="564">
        <v>78</v>
      </c>
      <c r="J20" s="564">
        <v>338079</v>
      </c>
      <c r="K20" s="279">
        <v>36</v>
      </c>
      <c r="L20" s="279">
        <v>340963</v>
      </c>
    </row>
    <row r="21" spans="2:17" x14ac:dyDescent="0.25">
      <c r="B21" s="256" t="s">
        <v>48</v>
      </c>
      <c r="C21" s="564">
        <v>56</v>
      </c>
      <c r="D21" s="564">
        <v>143841</v>
      </c>
      <c r="E21" s="564">
        <v>50</v>
      </c>
      <c r="F21" s="564">
        <v>140908</v>
      </c>
      <c r="G21" s="564">
        <v>53</v>
      </c>
      <c r="H21" s="564">
        <v>221644</v>
      </c>
      <c r="I21" s="564">
        <v>60</v>
      </c>
      <c r="J21" s="564">
        <v>275655</v>
      </c>
      <c r="K21" s="279">
        <v>43</v>
      </c>
      <c r="L21" s="279">
        <v>255723</v>
      </c>
    </row>
    <row r="22" spans="2:17" x14ac:dyDescent="0.25">
      <c r="B22" s="256" t="s">
        <v>32</v>
      </c>
      <c r="C22" s="564">
        <v>108</v>
      </c>
      <c r="D22" s="564">
        <v>548933</v>
      </c>
      <c r="E22" s="564">
        <v>124</v>
      </c>
      <c r="F22" s="564">
        <v>806816</v>
      </c>
      <c r="G22" s="564">
        <v>108</v>
      </c>
      <c r="H22" s="564">
        <v>908900</v>
      </c>
      <c r="I22" s="564">
        <v>99</v>
      </c>
      <c r="J22" s="564">
        <v>1093911</v>
      </c>
      <c r="K22" s="279">
        <v>75</v>
      </c>
      <c r="L22" s="279">
        <v>1028218</v>
      </c>
      <c r="M22" s="241"/>
      <c r="N22" s="241"/>
      <c r="O22" s="241"/>
      <c r="P22" s="241"/>
      <c r="Q22" s="241"/>
    </row>
    <row r="23" spans="2:17" s="241" customFormat="1" x14ac:dyDescent="0.25">
      <c r="B23" s="256" t="s">
        <v>513</v>
      </c>
      <c r="C23" s="564">
        <v>9</v>
      </c>
      <c r="D23" s="564">
        <v>11418</v>
      </c>
      <c r="E23" s="564">
        <v>9</v>
      </c>
      <c r="F23" s="564">
        <v>20073</v>
      </c>
      <c r="G23" s="564">
        <v>6</v>
      </c>
      <c r="H23" s="564">
        <v>1682</v>
      </c>
      <c r="I23" s="564">
        <v>8</v>
      </c>
      <c r="J23" s="564">
        <v>21555</v>
      </c>
      <c r="K23" s="279">
        <v>11</v>
      </c>
      <c r="L23" s="279">
        <v>26638</v>
      </c>
      <c r="M23"/>
      <c r="N23"/>
      <c r="O23"/>
      <c r="P23"/>
      <c r="Q23"/>
    </row>
    <row r="24" spans="2:17" x14ac:dyDescent="0.25">
      <c r="B24" s="241" t="s">
        <v>40</v>
      </c>
      <c r="C24" s="564">
        <v>5115</v>
      </c>
      <c r="D24" s="564">
        <v>7904530</v>
      </c>
      <c r="E24" s="564">
        <v>5827</v>
      </c>
      <c r="F24" s="564">
        <v>10329310</v>
      </c>
      <c r="G24" s="564">
        <v>6811</v>
      </c>
      <c r="H24" s="564">
        <v>12516008</v>
      </c>
      <c r="I24" s="564">
        <v>7260</v>
      </c>
      <c r="J24" s="564">
        <v>19682785</v>
      </c>
      <c r="K24" s="279">
        <v>6628</v>
      </c>
      <c r="L24" s="279">
        <v>21555282</v>
      </c>
      <c r="M24" s="152"/>
      <c r="N24" s="152"/>
      <c r="O24" s="152"/>
      <c r="P24" s="152"/>
      <c r="Q24" s="152"/>
    </row>
    <row r="25" spans="2:17" s="152" customFormat="1" x14ac:dyDescent="0.25">
      <c r="B25" s="241" t="s">
        <v>41</v>
      </c>
      <c r="C25" s="564">
        <v>27</v>
      </c>
      <c r="D25" s="564">
        <v>64391</v>
      </c>
      <c r="E25" s="564">
        <v>36</v>
      </c>
      <c r="F25" s="564">
        <v>113704</v>
      </c>
      <c r="G25" s="564">
        <v>36</v>
      </c>
      <c r="H25" s="564">
        <v>113788</v>
      </c>
      <c r="I25" s="564">
        <v>31</v>
      </c>
      <c r="J25" s="564">
        <v>121886</v>
      </c>
      <c r="K25" s="279">
        <v>39</v>
      </c>
      <c r="L25" s="564">
        <v>207775</v>
      </c>
      <c r="M25"/>
      <c r="N25"/>
      <c r="O25"/>
      <c r="P25"/>
      <c r="Q25"/>
    </row>
    <row r="26" spans="2:17" x14ac:dyDescent="0.25">
      <c r="B26" s="256"/>
      <c r="C26" s="543"/>
      <c r="D26" s="543"/>
      <c r="E26" s="543"/>
      <c r="F26" s="543"/>
      <c r="G26" s="543"/>
      <c r="H26" s="543"/>
      <c r="I26" s="543"/>
      <c r="J26" s="543"/>
      <c r="K26" s="325"/>
      <c r="L26" s="325"/>
    </row>
    <row r="27" spans="2:17" ht="16.5" thickBot="1" x14ac:dyDescent="0.3">
      <c r="B27" s="363" t="s">
        <v>163</v>
      </c>
      <c r="C27" s="490">
        <v>1004</v>
      </c>
      <c r="D27" s="490">
        <v>1676223</v>
      </c>
      <c r="E27" s="490">
        <v>934</v>
      </c>
      <c r="F27" s="490">
        <v>2198140</v>
      </c>
      <c r="G27" s="490">
        <v>1083</v>
      </c>
      <c r="H27" s="490">
        <v>3153741</v>
      </c>
      <c r="I27" s="490">
        <v>1279</v>
      </c>
      <c r="J27" s="490">
        <v>5594417</v>
      </c>
      <c r="K27" s="286">
        <v>1096</v>
      </c>
      <c r="L27" s="286">
        <v>5949431</v>
      </c>
    </row>
    <row r="28" spans="2:17" ht="15.75" x14ac:dyDescent="0.25">
      <c r="B28" s="239"/>
      <c r="C28" s="564"/>
      <c r="D28" s="564"/>
      <c r="E28" s="564"/>
      <c r="F28" s="564"/>
      <c r="G28" s="564"/>
      <c r="I28" s="564"/>
      <c r="J28" s="503"/>
      <c r="K28" s="279"/>
      <c r="L28" s="564"/>
    </row>
    <row r="29" spans="2:17" x14ac:dyDescent="0.25">
      <c r="B29" s="241" t="s">
        <v>33</v>
      </c>
      <c r="C29" s="564">
        <v>852</v>
      </c>
      <c r="D29" s="564">
        <v>1433495</v>
      </c>
      <c r="E29" s="564">
        <v>771</v>
      </c>
      <c r="F29" s="564">
        <v>1791606</v>
      </c>
      <c r="G29" s="564">
        <v>919</v>
      </c>
      <c r="H29" s="564">
        <v>2804902</v>
      </c>
      <c r="I29" s="564">
        <v>1100</v>
      </c>
      <c r="J29" s="564">
        <v>5060778</v>
      </c>
      <c r="K29" s="564">
        <v>938</v>
      </c>
      <c r="L29" s="564">
        <v>5151744</v>
      </c>
    </row>
    <row r="30" spans="2:17" x14ac:dyDescent="0.25">
      <c r="B30" s="241" t="s">
        <v>34</v>
      </c>
      <c r="C30" s="564">
        <v>28</v>
      </c>
      <c r="D30" s="564">
        <v>28040</v>
      </c>
      <c r="E30" s="564">
        <v>19</v>
      </c>
      <c r="F30" s="564">
        <v>34317</v>
      </c>
      <c r="G30" s="564">
        <v>15</v>
      </c>
      <c r="H30" s="564">
        <v>51639</v>
      </c>
      <c r="I30" s="564">
        <v>24</v>
      </c>
      <c r="J30" s="564">
        <v>62361</v>
      </c>
      <c r="K30" s="564">
        <v>18</v>
      </c>
      <c r="L30" s="564">
        <v>54766</v>
      </c>
    </row>
    <row r="31" spans="2:17" x14ac:dyDescent="0.25">
      <c r="B31" s="241" t="s">
        <v>35</v>
      </c>
      <c r="C31" s="564">
        <v>10</v>
      </c>
      <c r="D31" s="564">
        <v>17450</v>
      </c>
      <c r="E31" s="564">
        <v>7</v>
      </c>
      <c r="F31" s="564">
        <v>18597</v>
      </c>
      <c r="G31" s="564">
        <v>16</v>
      </c>
      <c r="H31" s="564">
        <v>30821</v>
      </c>
      <c r="I31" s="564">
        <v>5</v>
      </c>
      <c r="J31" s="564">
        <v>7030</v>
      </c>
      <c r="K31" s="564">
        <v>7</v>
      </c>
      <c r="L31" s="564">
        <v>20238</v>
      </c>
      <c r="M31" s="152"/>
      <c r="N31" s="152"/>
      <c r="O31" s="152"/>
      <c r="P31" s="152"/>
      <c r="Q31" s="152"/>
    </row>
    <row r="32" spans="2:17" s="152" customFormat="1" x14ac:dyDescent="0.25">
      <c r="B32" s="241" t="s">
        <v>50</v>
      </c>
      <c r="C32" s="564">
        <v>18</v>
      </c>
      <c r="D32" s="564">
        <v>26772</v>
      </c>
      <c r="E32" s="564">
        <v>17</v>
      </c>
      <c r="F32" s="564">
        <v>28505</v>
      </c>
      <c r="G32" s="564">
        <v>22</v>
      </c>
      <c r="H32" s="564">
        <v>40087</v>
      </c>
      <c r="I32" s="564">
        <v>14</v>
      </c>
      <c r="J32" s="564">
        <v>49355</v>
      </c>
      <c r="K32" s="564">
        <v>7</v>
      </c>
      <c r="L32" s="564">
        <v>42620</v>
      </c>
      <c r="M32"/>
      <c r="N32"/>
      <c r="O32"/>
      <c r="P32"/>
      <c r="Q32"/>
    </row>
    <row r="33" spans="2:17" x14ac:dyDescent="0.25">
      <c r="B33" s="241" t="s">
        <v>90</v>
      </c>
      <c r="C33" s="564">
        <v>43</v>
      </c>
      <c r="D33" s="564">
        <v>75034</v>
      </c>
      <c r="E33" s="564">
        <v>42</v>
      </c>
      <c r="F33" s="564">
        <v>74202</v>
      </c>
      <c r="G33" s="564">
        <v>38</v>
      </c>
      <c r="H33" s="564">
        <v>75642</v>
      </c>
      <c r="I33" s="564">
        <v>54</v>
      </c>
      <c r="J33" s="564">
        <v>125801</v>
      </c>
      <c r="K33" s="564">
        <v>52</v>
      </c>
      <c r="L33" s="564">
        <v>223757</v>
      </c>
    </row>
    <row r="34" spans="2:17" x14ac:dyDescent="0.25">
      <c r="B34" s="241" t="s">
        <v>91</v>
      </c>
      <c r="C34" s="564">
        <v>8</v>
      </c>
      <c r="D34" s="564">
        <v>12191</v>
      </c>
      <c r="E34" s="564">
        <v>5</v>
      </c>
      <c r="F34" s="564">
        <v>7806</v>
      </c>
      <c r="G34" s="564">
        <v>6</v>
      </c>
      <c r="H34" s="564">
        <v>15316</v>
      </c>
      <c r="I34" s="564">
        <v>4</v>
      </c>
      <c r="J34" s="564">
        <v>5022</v>
      </c>
      <c r="K34" s="564">
        <v>9</v>
      </c>
      <c r="L34" s="564">
        <v>53276</v>
      </c>
    </row>
    <row r="35" spans="2:17" x14ac:dyDescent="0.25">
      <c r="B35" s="241" t="s">
        <v>149</v>
      </c>
      <c r="C35" s="564"/>
      <c r="D35" s="564"/>
      <c r="E35" s="564">
        <v>1</v>
      </c>
      <c r="F35" s="564">
        <v>2133</v>
      </c>
      <c r="G35" s="564">
        <v>1</v>
      </c>
      <c r="H35" s="564">
        <v>3973</v>
      </c>
      <c r="I35" s="564">
        <v>1</v>
      </c>
      <c r="J35" s="564">
        <v>134</v>
      </c>
      <c r="K35" s="564">
        <v>1</v>
      </c>
      <c r="L35" s="564">
        <v>4209</v>
      </c>
    </row>
    <row r="36" spans="2:17" x14ac:dyDescent="0.25">
      <c r="B36" s="241" t="s">
        <v>36</v>
      </c>
      <c r="C36" s="564">
        <v>13</v>
      </c>
      <c r="D36" s="564">
        <v>50350</v>
      </c>
      <c r="E36" s="564">
        <v>30</v>
      </c>
      <c r="F36" s="564">
        <v>185690</v>
      </c>
      <c r="G36" s="564">
        <v>15</v>
      </c>
      <c r="H36" s="564">
        <v>57869</v>
      </c>
      <c r="I36" s="564">
        <v>20</v>
      </c>
      <c r="J36" s="564">
        <v>173421</v>
      </c>
      <c r="K36" s="564">
        <v>18</v>
      </c>
      <c r="L36" s="564">
        <v>277033</v>
      </c>
    </row>
    <row r="37" spans="2:17" x14ac:dyDescent="0.25">
      <c r="B37" s="241" t="s">
        <v>97</v>
      </c>
      <c r="C37" s="564">
        <v>2</v>
      </c>
      <c r="D37" s="564">
        <v>2000</v>
      </c>
      <c r="E37" s="564">
        <v>6</v>
      </c>
      <c r="F37" s="564">
        <v>12978</v>
      </c>
      <c r="G37" s="564">
        <v>4</v>
      </c>
      <c r="H37" s="564">
        <v>6018</v>
      </c>
      <c r="I37" s="564">
        <v>5</v>
      </c>
      <c r="J37" s="564">
        <v>18163</v>
      </c>
      <c r="K37" s="564">
        <v>3</v>
      </c>
      <c r="L37" s="564">
        <v>6926</v>
      </c>
    </row>
    <row r="38" spans="2:17" x14ac:dyDescent="0.25">
      <c r="B38" s="241" t="s">
        <v>87</v>
      </c>
      <c r="C38" s="564">
        <v>30</v>
      </c>
      <c r="D38" s="564">
        <v>30891</v>
      </c>
      <c r="E38" s="564">
        <v>36</v>
      </c>
      <c r="F38" s="564">
        <v>42306</v>
      </c>
      <c r="G38" s="564">
        <v>47</v>
      </c>
      <c r="H38" s="564">
        <v>67474</v>
      </c>
      <c r="I38" s="564">
        <v>52</v>
      </c>
      <c r="J38" s="564">
        <v>92352</v>
      </c>
      <c r="K38" s="564">
        <v>43</v>
      </c>
      <c r="L38" s="564">
        <v>114862</v>
      </c>
    </row>
    <row r="39" spans="2:17" x14ac:dyDescent="0.25">
      <c r="B39" s="246"/>
      <c r="C39" s="258"/>
      <c r="D39" s="258"/>
      <c r="E39" s="258"/>
      <c r="F39" s="258"/>
      <c r="G39" s="258"/>
      <c r="H39" s="258"/>
      <c r="I39" s="279"/>
      <c r="J39" s="258"/>
      <c r="K39" s="279"/>
      <c r="L39" s="258"/>
    </row>
    <row r="40" spans="2:17" x14ac:dyDescent="0.25">
      <c r="B40" s="246"/>
      <c r="C40" s="241"/>
      <c r="D40" s="241"/>
      <c r="E40" s="241"/>
      <c r="F40" s="241"/>
      <c r="G40" s="241"/>
      <c r="H40" s="241"/>
      <c r="I40" s="258"/>
      <c r="J40" s="241"/>
      <c r="K40" s="258"/>
      <c r="L40" s="318"/>
    </row>
    <row r="41" spans="2:17" x14ac:dyDescent="0.25">
      <c r="B41" s="276"/>
      <c r="C41" s="241"/>
      <c r="D41" s="241"/>
      <c r="E41" s="241"/>
      <c r="F41" s="241"/>
      <c r="G41" s="241"/>
      <c r="H41" s="241"/>
      <c r="I41" s="241"/>
      <c r="J41" s="241"/>
      <c r="K41" s="318"/>
      <c r="L41" s="318"/>
    </row>
    <row r="42" spans="2:17" x14ac:dyDescent="0.25">
      <c r="B42" s="104"/>
      <c r="C42" s="241"/>
      <c r="D42" s="241"/>
      <c r="E42" s="241"/>
      <c r="F42" s="241"/>
      <c r="G42" s="241"/>
      <c r="H42" s="241"/>
      <c r="I42" s="241"/>
      <c r="J42" s="241"/>
      <c r="K42" s="318"/>
      <c r="L42" s="318"/>
    </row>
    <row r="43" spans="2:17" x14ac:dyDescent="0.25">
      <c r="B43" s="248"/>
      <c r="C43" s="241"/>
      <c r="D43" s="241"/>
      <c r="E43" s="241"/>
      <c r="F43" s="241"/>
      <c r="G43" s="241"/>
      <c r="H43" s="241"/>
      <c r="I43" s="241"/>
      <c r="J43" s="241"/>
      <c r="K43" s="318"/>
      <c r="L43" s="318"/>
    </row>
    <row r="44" spans="2:17" x14ac:dyDescent="0.25">
      <c r="B44" s="148"/>
      <c r="G44" s="231"/>
      <c r="H44"/>
      <c r="I44" s="241"/>
      <c r="J44" s="70"/>
      <c r="K44" s="318"/>
      <c r="L44" s="315"/>
      <c r="M44" s="148"/>
      <c r="N44" s="148"/>
      <c r="O44" s="231"/>
      <c r="P44" s="148"/>
      <c r="Q44" s="148"/>
    </row>
    <row r="45" spans="2:17" x14ac:dyDescent="0.25">
      <c r="B45" s="148"/>
      <c r="G45" s="231"/>
      <c r="H45"/>
      <c r="I45" s="70"/>
      <c r="J45" s="70"/>
      <c r="K45" s="315"/>
      <c r="L45" s="315"/>
      <c r="M45" s="81"/>
      <c r="N45" s="148"/>
      <c r="O45" s="231"/>
      <c r="P45" s="148"/>
      <c r="Q45" s="148"/>
    </row>
    <row r="46" spans="2:17" x14ac:dyDescent="0.25">
      <c r="B46" s="115"/>
      <c r="C46" s="115"/>
      <c r="D46" s="115"/>
      <c r="E46" s="394"/>
      <c r="F46" s="150"/>
      <c r="G46" s="115"/>
      <c r="H46" s="150"/>
      <c r="M46" s="81"/>
      <c r="N46" s="148"/>
      <c r="O46" s="231"/>
      <c r="P46" s="148"/>
      <c r="Q46" s="148"/>
    </row>
    <row r="47" spans="2:17" x14ac:dyDescent="0.25">
      <c r="B47" s="115"/>
      <c r="C47" s="115"/>
      <c r="D47" s="115"/>
      <c r="E47" s="394"/>
      <c r="F47" s="150"/>
      <c r="G47" s="115"/>
      <c r="H47" s="150"/>
      <c r="M47" s="148"/>
      <c r="N47" s="148"/>
      <c r="O47" s="231"/>
      <c r="P47" s="148"/>
      <c r="Q47" s="148"/>
    </row>
    <row r="48" spans="2:17" x14ac:dyDescent="0.25">
      <c r="B48" s="115"/>
      <c r="C48" s="115"/>
      <c r="D48" s="115"/>
      <c r="E48" s="394"/>
      <c r="F48" s="150"/>
      <c r="G48" s="115"/>
      <c r="H48" s="150"/>
      <c r="J48" s="1"/>
      <c r="K48" s="1"/>
      <c r="L48" s="1"/>
      <c r="M48" s="148"/>
      <c r="N48" s="148"/>
      <c r="O48" s="231"/>
      <c r="P48" s="148"/>
      <c r="Q48" s="148"/>
    </row>
    <row r="49" spans="2:17" x14ac:dyDescent="0.25">
      <c r="B49" s="115"/>
      <c r="C49" s="115"/>
      <c r="D49" s="115"/>
      <c r="E49" s="394"/>
      <c r="F49" s="150"/>
      <c r="G49" s="115"/>
      <c r="H49" s="150"/>
      <c r="M49" s="148"/>
      <c r="N49" s="148"/>
      <c r="O49" s="231"/>
      <c r="P49" s="148"/>
      <c r="Q49" s="148"/>
    </row>
    <row r="50" spans="2:17" x14ac:dyDescent="0.25">
      <c r="B50" s="115"/>
      <c r="C50" s="115"/>
      <c r="D50" s="115"/>
      <c r="E50" s="394"/>
      <c r="F50" s="150"/>
      <c r="G50" s="115"/>
      <c r="H50" s="150"/>
    </row>
    <row r="51" spans="2:17" x14ac:dyDescent="0.25">
      <c r="B51" s="115"/>
      <c r="C51" s="115"/>
      <c r="D51" s="115"/>
      <c r="E51" s="394"/>
      <c r="F51" s="150"/>
      <c r="G51" s="115"/>
      <c r="H51" s="150"/>
    </row>
    <row r="52" spans="2:17" x14ac:dyDescent="0.25">
      <c r="B52" s="115"/>
      <c r="C52" s="115"/>
      <c r="D52" s="115"/>
      <c r="E52" s="394"/>
      <c r="F52" s="150"/>
      <c r="G52" s="115"/>
      <c r="H52" s="150"/>
    </row>
    <row r="53" spans="2:17" x14ac:dyDescent="0.25">
      <c r="B53" s="115"/>
      <c r="C53" s="115"/>
      <c r="D53" s="115"/>
      <c r="E53" s="394"/>
      <c r="F53" s="150"/>
      <c r="G53" s="115"/>
      <c r="H53" s="150"/>
    </row>
  </sheetData>
  <mergeCells count="9">
    <mergeCell ref="K7:L7"/>
    <mergeCell ref="B2:L2"/>
    <mergeCell ref="B3:L3"/>
    <mergeCell ref="B4:L4"/>
    <mergeCell ref="B5:L5"/>
    <mergeCell ref="I7:J7"/>
    <mergeCell ref="B7:B8"/>
    <mergeCell ref="C7:D7"/>
    <mergeCell ref="E7:F7"/>
  </mergeCells>
  <hyperlinks>
    <hyperlink ref="N2" location="Índice!A1" display="Volver"/>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3"/>
  <sheetViews>
    <sheetView showGridLines="0" zoomScale="90" zoomScaleNormal="90" workbookViewId="0"/>
  </sheetViews>
  <sheetFormatPr baseColWidth="10" defaultRowHeight="15" x14ac:dyDescent="0.25"/>
  <cols>
    <col min="1" max="1" width="2.7109375" style="421" customWidth="1"/>
    <col min="3" max="3" width="4" style="406" customWidth="1"/>
  </cols>
  <sheetData>
    <row r="1" spans="1:14" s="112" customFormat="1" x14ac:dyDescent="0.25">
      <c r="A1" s="421"/>
      <c r="C1" s="406"/>
    </row>
    <row r="2" spans="1:14" ht="15.75" x14ac:dyDescent="0.25">
      <c r="B2" s="136" t="s">
        <v>9</v>
      </c>
      <c r="C2" s="405"/>
      <c r="D2" s="1"/>
      <c r="E2" s="1"/>
      <c r="F2" s="1"/>
      <c r="G2" s="1"/>
      <c r="H2" s="1"/>
      <c r="I2" s="1"/>
      <c r="M2" s="4"/>
      <c r="N2" s="1"/>
    </row>
    <row r="3" spans="1:14" x14ac:dyDescent="0.25">
      <c r="B3" s="7"/>
      <c r="C3" s="405"/>
      <c r="E3" s="1"/>
      <c r="F3" s="1"/>
      <c r="G3" s="1"/>
      <c r="H3" s="1"/>
      <c r="I3" s="1"/>
      <c r="M3" s="4"/>
      <c r="N3" s="1"/>
    </row>
    <row r="4" spans="1:14" x14ac:dyDescent="0.25">
      <c r="B4" s="5" t="s">
        <v>136</v>
      </c>
      <c r="C4" s="405"/>
      <c r="D4" s="4"/>
      <c r="E4" s="1"/>
      <c r="F4" s="1"/>
      <c r="G4" s="1"/>
      <c r="H4" s="1"/>
      <c r="I4" s="1"/>
    </row>
    <row r="5" spans="1:14" x14ac:dyDescent="0.25">
      <c r="B5" s="123">
        <v>1</v>
      </c>
      <c r="C5" s="149" t="s">
        <v>1000</v>
      </c>
      <c r="D5" s="1"/>
      <c r="E5" s="1"/>
      <c r="F5" s="1"/>
      <c r="G5" s="1"/>
      <c r="H5" s="1"/>
    </row>
    <row r="6" spans="1:14" x14ac:dyDescent="0.25">
      <c r="B6" s="123">
        <v>2</v>
      </c>
      <c r="C6" s="149" t="s">
        <v>1001</v>
      </c>
      <c r="E6" s="1"/>
      <c r="F6" s="1"/>
      <c r="G6" s="1"/>
      <c r="H6" s="1"/>
    </row>
    <row r="7" spans="1:14" x14ac:dyDescent="0.25">
      <c r="B7" s="123">
        <v>3</v>
      </c>
      <c r="C7" s="502" t="s">
        <v>1002</v>
      </c>
      <c r="E7" s="1"/>
      <c r="F7" s="1"/>
      <c r="G7" s="1"/>
      <c r="H7" s="1"/>
    </row>
    <row r="8" spans="1:14" x14ac:dyDescent="0.25">
      <c r="B8" s="123">
        <v>4</v>
      </c>
      <c r="C8" s="548" t="s">
        <v>1259</v>
      </c>
      <c r="E8" s="1"/>
      <c r="F8" s="1"/>
      <c r="G8" s="1"/>
      <c r="H8" s="1"/>
    </row>
    <row r="9" spans="1:14" x14ac:dyDescent="0.25">
      <c r="B9" s="123">
        <v>5</v>
      </c>
      <c r="C9" s="502" t="s">
        <v>1003</v>
      </c>
      <c r="E9" s="1"/>
      <c r="F9" s="1"/>
      <c r="G9" s="1"/>
      <c r="H9" s="1"/>
    </row>
    <row r="10" spans="1:14" x14ac:dyDescent="0.25">
      <c r="B10" s="123">
        <v>6</v>
      </c>
      <c r="C10" s="149" t="s">
        <v>1005</v>
      </c>
      <c r="E10" s="1"/>
      <c r="F10" s="1"/>
      <c r="G10" s="1"/>
      <c r="H10" s="1"/>
    </row>
    <row r="11" spans="1:14" x14ac:dyDescent="0.25">
      <c r="B11" s="123">
        <v>7</v>
      </c>
      <c r="C11" s="149" t="s">
        <v>1006</v>
      </c>
      <c r="E11" s="1"/>
      <c r="F11" s="1"/>
      <c r="G11" s="1"/>
      <c r="H11" s="1"/>
    </row>
    <row r="12" spans="1:14" x14ac:dyDescent="0.25">
      <c r="B12" s="123">
        <v>8</v>
      </c>
      <c r="C12" s="149" t="s">
        <v>1007</v>
      </c>
      <c r="E12" s="1"/>
      <c r="F12" s="1"/>
      <c r="G12" s="1"/>
      <c r="H12" s="1"/>
    </row>
    <row r="13" spans="1:14" x14ac:dyDescent="0.25">
      <c r="B13" s="123">
        <v>9</v>
      </c>
      <c r="C13" s="548" t="s">
        <v>1008</v>
      </c>
      <c r="E13" s="1"/>
      <c r="F13" s="1"/>
      <c r="G13" s="1"/>
      <c r="H13" s="1"/>
    </row>
    <row r="14" spans="1:14" x14ac:dyDescent="0.25">
      <c r="B14" s="123">
        <v>10</v>
      </c>
      <c r="C14" s="149" t="s">
        <v>1009</v>
      </c>
      <c r="E14" s="1"/>
      <c r="F14" s="1"/>
      <c r="G14" s="1"/>
      <c r="H14" s="1"/>
    </row>
    <row r="15" spans="1:14" x14ac:dyDescent="0.25">
      <c r="B15" s="123">
        <v>11</v>
      </c>
      <c r="C15" s="220" t="s">
        <v>1010</v>
      </c>
      <c r="E15" s="1"/>
      <c r="F15" s="1"/>
      <c r="G15" s="1"/>
      <c r="H15" s="1"/>
    </row>
    <row r="16" spans="1:14" x14ac:dyDescent="0.25">
      <c r="B16" s="123">
        <v>12</v>
      </c>
      <c r="C16" s="149" t="s">
        <v>1011</v>
      </c>
      <c r="E16" s="1"/>
      <c r="F16" s="1"/>
      <c r="G16" s="1"/>
      <c r="H16" s="1"/>
    </row>
    <row r="17" spans="2:8" x14ac:dyDescent="0.25">
      <c r="B17" s="123">
        <v>13</v>
      </c>
      <c r="C17" s="149" t="s">
        <v>1012</v>
      </c>
      <c r="E17" s="1"/>
      <c r="F17" s="1"/>
      <c r="G17" s="1"/>
      <c r="H17" s="1"/>
    </row>
    <row r="18" spans="2:8" x14ac:dyDescent="0.25">
      <c r="B18" s="123">
        <v>14</v>
      </c>
      <c r="C18" s="149" t="s">
        <v>1013</v>
      </c>
      <c r="F18" s="1"/>
      <c r="G18" s="1"/>
      <c r="H18" s="1"/>
    </row>
    <row r="19" spans="2:8" x14ac:dyDescent="0.25">
      <c r="B19" s="123">
        <v>15</v>
      </c>
      <c r="C19" s="149" t="s">
        <v>511</v>
      </c>
      <c r="E19" s="1"/>
      <c r="F19" s="1"/>
      <c r="G19" s="1"/>
      <c r="H19" s="1"/>
    </row>
    <row r="20" spans="2:8" x14ac:dyDescent="0.25">
      <c r="B20" s="123">
        <v>16</v>
      </c>
      <c r="C20" s="149" t="s">
        <v>1014</v>
      </c>
      <c r="E20" s="1"/>
      <c r="F20" s="1"/>
      <c r="H20" s="1"/>
    </row>
    <row r="21" spans="2:8" x14ac:dyDescent="0.25">
      <c r="B21" s="123">
        <v>17</v>
      </c>
      <c r="C21" s="149" t="s">
        <v>1015</v>
      </c>
      <c r="E21" s="1"/>
      <c r="F21" s="1"/>
      <c r="G21" s="1"/>
      <c r="H21" s="1"/>
    </row>
    <row r="22" spans="2:8" x14ac:dyDescent="0.25">
      <c r="B22" s="123">
        <v>18</v>
      </c>
      <c r="C22" s="149" t="s">
        <v>1016</v>
      </c>
      <c r="E22" s="1"/>
      <c r="F22" s="1"/>
      <c r="G22" s="1"/>
      <c r="H22" s="1"/>
    </row>
    <row r="23" spans="2:8" x14ac:dyDescent="0.25">
      <c r="B23" s="123">
        <v>19</v>
      </c>
      <c r="C23" s="149" t="s">
        <v>1245</v>
      </c>
      <c r="E23" s="1"/>
      <c r="F23" s="1"/>
      <c r="G23" s="1"/>
      <c r="H23" s="1"/>
    </row>
    <row r="24" spans="2:8" x14ac:dyDescent="0.25">
      <c r="B24" s="123">
        <v>20</v>
      </c>
      <c r="C24" s="405" t="s">
        <v>1246</v>
      </c>
      <c r="E24" s="1"/>
      <c r="F24" s="1"/>
      <c r="G24" s="1"/>
      <c r="H24" s="1"/>
    </row>
    <row r="25" spans="2:8" x14ac:dyDescent="0.25">
      <c r="B25" s="123">
        <v>21</v>
      </c>
      <c r="C25" s="548" t="s">
        <v>1247</v>
      </c>
      <c r="D25" s="393"/>
      <c r="E25" s="1"/>
      <c r="F25" s="1"/>
      <c r="G25" s="1"/>
      <c r="H25" s="1"/>
    </row>
    <row r="26" spans="2:8" x14ac:dyDescent="0.25">
      <c r="B26" s="123">
        <v>22</v>
      </c>
      <c r="C26" s="149" t="s">
        <v>1165</v>
      </c>
      <c r="E26" s="1"/>
      <c r="F26" s="1"/>
      <c r="G26" s="1"/>
      <c r="H26" s="1"/>
    </row>
    <row r="27" spans="2:8" x14ac:dyDescent="0.25">
      <c r="B27" s="123">
        <v>23</v>
      </c>
      <c r="C27" s="149" t="s">
        <v>1256</v>
      </c>
      <c r="E27" s="1"/>
      <c r="F27" s="1"/>
      <c r="G27" s="1"/>
      <c r="H27" s="1"/>
    </row>
    <row r="28" spans="2:8" x14ac:dyDescent="0.25">
      <c r="B28" s="123">
        <v>24</v>
      </c>
      <c r="C28" s="149" t="s">
        <v>1019</v>
      </c>
      <c r="E28" s="1"/>
      <c r="F28" s="1"/>
      <c r="G28" s="1"/>
      <c r="H28" s="1"/>
    </row>
    <row r="29" spans="2:8" x14ac:dyDescent="0.25">
      <c r="B29" s="123">
        <v>25</v>
      </c>
      <c r="C29" s="220" t="s">
        <v>1020</v>
      </c>
      <c r="E29" s="1"/>
      <c r="F29" s="1"/>
      <c r="G29" s="1"/>
      <c r="H29" s="1"/>
    </row>
    <row r="30" spans="2:8" x14ac:dyDescent="0.25">
      <c r="B30" s="123">
        <v>26</v>
      </c>
      <c r="C30" s="149" t="s">
        <v>1021</v>
      </c>
      <c r="E30" s="1"/>
      <c r="F30" s="1"/>
      <c r="G30" s="1"/>
      <c r="H30" s="1"/>
    </row>
    <row r="31" spans="2:8" x14ac:dyDescent="0.25">
      <c r="B31" s="123">
        <v>27</v>
      </c>
      <c r="C31" s="149" t="s">
        <v>1022</v>
      </c>
      <c r="E31" s="1"/>
      <c r="F31" s="1"/>
      <c r="G31" s="1"/>
      <c r="H31" s="1"/>
    </row>
    <row r="32" spans="2:8" x14ac:dyDescent="0.25">
      <c r="B32" s="123">
        <v>28</v>
      </c>
      <c r="C32" s="149" t="s">
        <v>1023</v>
      </c>
      <c r="E32" s="1"/>
      <c r="F32" s="1"/>
      <c r="G32" s="1"/>
      <c r="H32" s="1"/>
    </row>
    <row r="33" spans="2:19" x14ac:dyDescent="0.25">
      <c r="B33" s="123">
        <v>29</v>
      </c>
      <c r="C33" s="149" t="s">
        <v>1024</v>
      </c>
      <c r="E33" s="1"/>
      <c r="F33" s="1"/>
      <c r="G33" s="1"/>
      <c r="H33" s="1"/>
    </row>
    <row r="34" spans="2:19" x14ac:dyDescent="0.25">
      <c r="B34" s="123">
        <v>30</v>
      </c>
      <c r="C34" s="548" t="s">
        <v>1025</v>
      </c>
      <c r="E34" s="1"/>
      <c r="F34" s="1"/>
      <c r="G34" s="1"/>
      <c r="H34" s="1"/>
      <c r="S34" s="636"/>
    </row>
    <row r="35" spans="2:19" x14ac:dyDescent="0.25">
      <c r="B35" s="123">
        <v>31</v>
      </c>
      <c r="C35" s="149" t="s">
        <v>1046</v>
      </c>
      <c r="E35" s="1"/>
      <c r="F35" s="1"/>
      <c r="G35" s="1"/>
      <c r="H35" s="1"/>
    </row>
    <row r="36" spans="2:19" x14ac:dyDescent="0.25">
      <c r="B36" s="123">
        <v>32</v>
      </c>
      <c r="C36" s="149" t="s">
        <v>1047</v>
      </c>
      <c r="E36" s="1"/>
      <c r="F36" s="1"/>
      <c r="G36" s="1"/>
      <c r="H36" s="1"/>
    </row>
    <row r="37" spans="2:19" x14ac:dyDescent="0.25">
      <c r="B37" s="123">
        <v>33</v>
      </c>
      <c r="C37" s="149" t="s">
        <v>1048</v>
      </c>
      <c r="E37" s="1"/>
      <c r="F37" s="1"/>
      <c r="G37" s="1"/>
      <c r="H37" s="1"/>
    </row>
    <row r="38" spans="2:19" x14ac:dyDescent="0.25">
      <c r="B38" s="123">
        <v>34</v>
      </c>
      <c r="C38" s="220" t="s">
        <v>1049</v>
      </c>
      <c r="E38" s="1"/>
      <c r="F38" s="1"/>
      <c r="G38" s="1"/>
      <c r="H38" s="1"/>
    </row>
    <row r="39" spans="2:19" x14ac:dyDescent="0.25">
      <c r="B39" s="123">
        <v>35</v>
      </c>
      <c r="C39" s="149" t="s">
        <v>1050</v>
      </c>
      <c r="E39" s="1"/>
      <c r="F39" s="1"/>
      <c r="G39" s="1"/>
      <c r="H39" s="1"/>
    </row>
    <row r="40" spans="2:19" x14ac:dyDescent="0.25">
      <c r="B40" s="123">
        <v>36</v>
      </c>
      <c r="C40" s="149" t="s">
        <v>1051</v>
      </c>
      <c r="E40" s="1"/>
      <c r="F40" s="1"/>
      <c r="G40" s="1"/>
      <c r="H40" s="1"/>
    </row>
    <row r="41" spans="2:19" x14ac:dyDescent="0.25">
      <c r="B41" s="123">
        <v>37</v>
      </c>
      <c r="C41" s="220" t="s">
        <v>1052</v>
      </c>
      <c r="E41" s="1"/>
      <c r="F41" s="1"/>
      <c r="G41" s="1"/>
      <c r="H41" s="1"/>
    </row>
    <row r="42" spans="2:19" x14ac:dyDescent="0.25">
      <c r="B42" s="123">
        <v>38</v>
      </c>
      <c r="C42" s="149" t="s">
        <v>1053</v>
      </c>
      <c r="E42" s="1"/>
      <c r="F42" s="1"/>
      <c r="G42" s="1"/>
      <c r="H42" s="1"/>
    </row>
    <row r="43" spans="2:19" x14ac:dyDescent="0.25">
      <c r="B43" s="123">
        <v>39</v>
      </c>
      <c r="C43" s="149" t="s">
        <v>1054</v>
      </c>
      <c r="E43" s="1"/>
      <c r="F43" s="1"/>
      <c r="G43" s="1"/>
      <c r="H43" s="1"/>
    </row>
    <row r="44" spans="2:19" x14ac:dyDescent="0.25">
      <c r="B44" s="123">
        <v>40</v>
      </c>
      <c r="C44" s="149" t="s">
        <v>1055</v>
      </c>
      <c r="E44" s="1"/>
      <c r="F44" s="1"/>
      <c r="G44" s="1"/>
      <c r="H44" s="1"/>
    </row>
    <row r="45" spans="2:19" x14ac:dyDescent="0.25">
      <c r="B45" s="123">
        <v>41</v>
      </c>
      <c r="C45" s="149" t="s">
        <v>1056</v>
      </c>
      <c r="E45" s="1"/>
      <c r="F45" s="1"/>
      <c r="G45" s="1"/>
      <c r="H45" s="1"/>
    </row>
    <row r="46" spans="2:19" x14ac:dyDescent="0.25">
      <c r="B46" s="123">
        <v>42</v>
      </c>
      <c r="C46" s="548" t="s">
        <v>1057</v>
      </c>
      <c r="E46" s="1"/>
      <c r="F46" s="1"/>
      <c r="G46" s="1"/>
      <c r="H46" s="1"/>
    </row>
    <row r="47" spans="2:19" x14ac:dyDescent="0.25">
      <c r="B47" s="123">
        <v>43</v>
      </c>
      <c r="C47" s="149" t="s">
        <v>1069</v>
      </c>
    </row>
    <row r="48" spans="2:19" x14ac:dyDescent="0.25">
      <c r="B48" s="123">
        <v>44</v>
      </c>
      <c r="C48" s="149" t="s">
        <v>1070</v>
      </c>
    </row>
    <row r="49" spans="1:7" x14ac:dyDescent="0.25">
      <c r="B49" s="123">
        <v>45</v>
      </c>
      <c r="C49" s="149" t="s">
        <v>1071</v>
      </c>
    </row>
    <row r="50" spans="1:7" x14ac:dyDescent="0.25">
      <c r="B50" s="123">
        <v>46</v>
      </c>
      <c r="C50" s="149" t="s">
        <v>1072</v>
      </c>
    </row>
    <row r="51" spans="1:7" x14ac:dyDescent="0.25">
      <c r="B51" s="123">
        <v>47</v>
      </c>
      <c r="C51" s="149" t="s">
        <v>1073</v>
      </c>
    </row>
    <row r="52" spans="1:7" x14ac:dyDescent="0.25">
      <c r="B52" s="123">
        <v>48</v>
      </c>
      <c r="C52" s="220" t="s">
        <v>1074</v>
      </c>
    </row>
    <row r="53" spans="1:7" x14ac:dyDescent="0.25">
      <c r="B53" s="123">
        <v>49</v>
      </c>
      <c r="C53" s="149" t="s">
        <v>1075</v>
      </c>
    </row>
    <row r="54" spans="1:7" x14ac:dyDescent="0.25">
      <c r="B54" s="123">
        <v>50</v>
      </c>
      <c r="C54" s="220" t="s">
        <v>1076</v>
      </c>
    </row>
    <row r="55" spans="1:7" s="231" customFormat="1" x14ac:dyDescent="0.25">
      <c r="A55" s="421"/>
      <c r="B55" s="123">
        <v>51</v>
      </c>
      <c r="C55" s="149" t="s">
        <v>1077</v>
      </c>
      <c r="D55"/>
    </row>
    <row r="56" spans="1:7" s="231" customFormat="1" x14ac:dyDescent="0.25">
      <c r="A56" s="421"/>
      <c r="B56" s="123">
        <v>52</v>
      </c>
      <c r="C56" s="149" t="s">
        <v>1078</v>
      </c>
    </row>
    <row r="57" spans="1:7" s="231" customFormat="1" x14ac:dyDescent="0.25">
      <c r="A57" s="421"/>
      <c r="B57" s="123">
        <v>53</v>
      </c>
      <c r="C57" s="149" t="s">
        <v>1079</v>
      </c>
    </row>
    <row r="58" spans="1:7" s="231" customFormat="1" x14ac:dyDescent="0.25">
      <c r="A58" s="421"/>
      <c r="B58" s="549">
        <v>54</v>
      </c>
      <c r="C58" s="149" t="s">
        <v>1080</v>
      </c>
      <c r="D58"/>
    </row>
    <row r="59" spans="1:7" s="231" customFormat="1" x14ac:dyDescent="0.25">
      <c r="A59" s="421"/>
      <c r="B59" s="549">
        <v>55</v>
      </c>
      <c r="C59" s="313" t="s">
        <v>1081</v>
      </c>
    </row>
    <row r="60" spans="1:7" s="503" customFormat="1" x14ac:dyDescent="0.25">
      <c r="B60" s="549">
        <v>56</v>
      </c>
      <c r="C60" s="312" t="s">
        <v>1082</v>
      </c>
    </row>
    <row r="61" spans="1:7" s="503" customFormat="1" x14ac:dyDescent="0.25">
      <c r="B61" s="549">
        <v>57</v>
      </c>
      <c r="C61" s="405" t="s">
        <v>1083</v>
      </c>
    </row>
    <row r="63" spans="1:7" x14ac:dyDescent="0.25">
      <c r="C63" s="408"/>
    </row>
    <row r="64" spans="1:7" x14ac:dyDescent="0.25">
      <c r="C64" s="407" t="s">
        <v>808</v>
      </c>
      <c r="E64" s="231"/>
      <c r="F64" s="231"/>
      <c r="G64" s="231"/>
    </row>
    <row r="65" spans="3:5" x14ac:dyDescent="0.25">
      <c r="C65" s="408" t="s">
        <v>815</v>
      </c>
      <c r="E65" s="231"/>
    </row>
    <row r="66" spans="3:5" x14ac:dyDescent="0.25">
      <c r="C66" s="407" t="s">
        <v>807</v>
      </c>
    </row>
    <row r="67" spans="3:5" x14ac:dyDescent="0.25">
      <c r="C67" s="408" t="s">
        <v>814</v>
      </c>
    </row>
    <row r="68" spans="3:5" x14ac:dyDescent="0.25">
      <c r="C68" s="407" t="s">
        <v>806</v>
      </c>
    </row>
    <row r="69" spans="3:5" x14ac:dyDescent="0.25">
      <c r="C69" s="408" t="s">
        <v>813</v>
      </c>
    </row>
    <row r="70" spans="3:5" x14ac:dyDescent="0.25">
      <c r="C70" s="407" t="s">
        <v>805</v>
      </c>
    </row>
    <row r="71" spans="3:5" x14ac:dyDescent="0.25">
      <c r="C71" s="408" t="s">
        <v>812</v>
      </c>
    </row>
    <row r="72" spans="3:5" x14ac:dyDescent="0.25">
      <c r="C72" s="407" t="s">
        <v>804</v>
      </c>
    </row>
    <row r="73" spans="3:5" x14ac:dyDescent="0.25">
      <c r="C73" s="408" t="s">
        <v>811</v>
      </c>
    </row>
    <row r="74" spans="3:5" x14ac:dyDescent="0.25">
      <c r="C74" s="407" t="s">
        <v>803</v>
      </c>
    </row>
    <row r="75" spans="3:5" x14ac:dyDescent="0.25">
      <c r="C75" s="408" t="s">
        <v>810</v>
      </c>
    </row>
    <row r="76" spans="3:5" x14ac:dyDescent="0.25">
      <c r="C76" s="407" t="s">
        <v>802</v>
      </c>
    </row>
    <row r="77" spans="3:5" x14ac:dyDescent="0.25">
      <c r="C77" s="408" t="s">
        <v>809</v>
      </c>
    </row>
    <row r="78" spans="3:5" x14ac:dyDescent="0.25">
      <c r="C78" s="407" t="s">
        <v>801</v>
      </c>
    </row>
    <row r="79" spans="3:5" x14ac:dyDescent="0.25">
      <c r="C79" s="408" t="s">
        <v>800</v>
      </c>
    </row>
    <row r="80" spans="3:5" x14ac:dyDescent="0.25">
      <c r="C80" s="407" t="s">
        <v>799</v>
      </c>
    </row>
    <row r="81" spans="3:3" x14ac:dyDescent="0.25">
      <c r="C81" s="408" t="s">
        <v>798</v>
      </c>
    </row>
    <row r="82" spans="3:3" x14ac:dyDescent="0.25">
      <c r="C82" s="407" t="s">
        <v>796</v>
      </c>
    </row>
    <row r="83" spans="3:3" x14ac:dyDescent="0.25">
      <c r="C83" s="408" t="s">
        <v>797</v>
      </c>
    </row>
  </sheetData>
  <hyperlinks>
    <hyperlink ref="B5" location="'1'!A1" display="'1'!A1"/>
    <hyperlink ref="B6" location="'2'!A1" display="'2'!A1"/>
    <hyperlink ref="B7" location="'3'!A1" display="'3'!A1"/>
    <hyperlink ref="B8" location="'4'!A1" display="'4'!A1"/>
    <hyperlink ref="B9" location="'5'!A1" display="'5'!A1"/>
    <hyperlink ref="B10" location="'6'!A1" display="'6'!A1"/>
    <hyperlink ref="B11" location="'7'!A1" display="'7'!A1"/>
    <hyperlink ref="B12" location="'8'!A1" display="'8'!A1"/>
    <hyperlink ref="B13" location="'9'!A1" display="'9'!A1"/>
    <hyperlink ref="B14" location="'10'!A1" display="'10'!A1"/>
    <hyperlink ref="B15" location="'11'!A1" display="'11'!A1"/>
    <hyperlink ref="B16" location="'12'!A1" display="'12'!A1"/>
    <hyperlink ref="B17" location="'13'!A1" display="'13'!A1"/>
    <hyperlink ref="B18" location="'14'!A1" display="'14'!A1"/>
    <hyperlink ref="B19" location="'15'!A1" display="'15'!A1"/>
    <hyperlink ref="B20" location="'16'!A1" display="'16'!A1"/>
    <hyperlink ref="B21" location="'17'!A1" display="'17'!A1"/>
    <hyperlink ref="B22" location="'18'!A1" display="'18'!A1"/>
    <hyperlink ref="B23" location="'19'!A1" display="'19'!A1"/>
    <hyperlink ref="B24" location="'20'!A1" display="'20'!A1"/>
    <hyperlink ref="B25" location="'21'!A1" display="'21'!A1"/>
    <hyperlink ref="B26" location="'22'!A1" display="'22'!A1"/>
    <hyperlink ref="B27" location="'23'!A1" display="'23'!A1"/>
    <hyperlink ref="B28" location="'24'!A1" display="'24'!A1"/>
    <hyperlink ref="B29" location="'25'!A1" display="'25'!A1"/>
    <hyperlink ref="B30" location="'26'!A1" display="'26'!A1"/>
    <hyperlink ref="B31" location="'27'!A1" display="'27'!A1"/>
    <hyperlink ref="B32" location="'28'!A1" display="'28'!A1"/>
    <hyperlink ref="B33" location="'29'!A1" display="'29'!A1"/>
    <hyperlink ref="B34" location="'30'!A1" display="'30'!A1"/>
    <hyperlink ref="B35" location="'31'!A1" display="'31'!A1"/>
    <hyperlink ref="B36" location="'32'!A1" display="'32'!A1"/>
    <hyperlink ref="B37" location="'33'!A1" display="'33'!A1"/>
    <hyperlink ref="B38" location="'34'!A1" display="'34'!A1"/>
    <hyperlink ref="B39" location="'35'!A1" display="'35'!A1"/>
    <hyperlink ref="B40" location="'36'!A1" display="'36'!A1"/>
    <hyperlink ref="B41" location="'37'!A1" display="'37'!A1"/>
    <hyperlink ref="B42" location="'38'!A1" display="'38'!A1"/>
    <hyperlink ref="B43" location="'39'!A1" display="'39'!A1"/>
    <hyperlink ref="B44" location="'40'!A1" display="'40'!A1"/>
    <hyperlink ref="B45" location="'41'!A1" display="'41'!A1"/>
    <hyperlink ref="B46" location="'42'!A1" display="'42'!A1"/>
    <hyperlink ref="C71" r:id="rId1"/>
    <hyperlink ref="C75" r:id="rId2"/>
    <hyperlink ref="C77" r:id="rId3"/>
    <hyperlink ref="C79" r:id="rId4"/>
    <hyperlink ref="C81" r:id="rId5"/>
    <hyperlink ref="C83" r:id="rId6"/>
    <hyperlink ref="C73" r:id="rId7"/>
    <hyperlink ref="B47" location="'43'!A1" display="'43'!A1"/>
    <hyperlink ref="B50" location="'46'!A1" display="'46'!A1"/>
    <hyperlink ref="B53" location="'49'!A1" display="'49'!A1"/>
    <hyperlink ref="B48" location="'44'!A1" display="'44'!A1"/>
    <hyperlink ref="B51" location="'47'!A1" display="'47'!A1"/>
    <hyperlink ref="B49" location="'45'!A1" display="'45'!A1"/>
    <hyperlink ref="B52" location="'48'!A1" display="'48'!A1"/>
    <hyperlink ref="B55" location="'51'!A1" display="'51'!A1"/>
    <hyperlink ref="B57" location="'53'!A1" display="'53'!A1"/>
    <hyperlink ref="B54" location="'50'!A1" display="'50'!A1"/>
    <hyperlink ref="B56" location="'52'!A1" display="'52'!A1"/>
    <hyperlink ref="C64" r:id="rId8" display="https://www.suseso.cl/608/w3-article-706880.html"/>
    <hyperlink ref="C66" r:id="rId9" display="https://www.suseso.cl/608/w3-article-706880.html"/>
    <hyperlink ref="C69" r:id="rId10"/>
    <hyperlink ref="C67" r:id="rId11"/>
    <hyperlink ref="C65" r:id="rId12"/>
    <hyperlink ref="B58" location="'54'!A1" display="'54'!A1"/>
    <hyperlink ref="B59" location="'55'!A1" display="'55'!A1"/>
    <hyperlink ref="B60" location="'56'!A1" display="'56'!A1"/>
    <hyperlink ref="B61" location="'57'!A1" display="'57'!A1"/>
  </hyperlinks>
  <pageMargins left="0.7" right="0.7" top="0.75" bottom="0.75" header="0.3" footer="0.3"/>
  <pageSetup orientation="portrait" r:id="rId13"/>
  <drawing r:id="rId1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showGridLines="0" zoomScale="90" zoomScaleNormal="90" workbookViewId="0">
      <selection activeCell="J2" sqref="J2"/>
    </sheetView>
  </sheetViews>
  <sheetFormatPr baseColWidth="10" defaultRowHeight="15" x14ac:dyDescent="0.25"/>
  <cols>
    <col min="1" max="1" width="18" style="1" customWidth="1"/>
    <col min="2" max="3" width="15.28515625" style="115" customWidth="1"/>
    <col min="4" max="4" width="14" style="115" customWidth="1"/>
    <col min="5" max="5" width="15.28515625" style="115" customWidth="1"/>
    <col min="6" max="6" width="15" style="394" customWidth="1"/>
    <col min="7" max="7" width="3.5703125" style="150" customWidth="1"/>
    <col min="8" max="8" width="25.5703125" style="115" customWidth="1"/>
    <col min="9" max="9" width="11" style="150" customWidth="1"/>
    <col min="18" max="16384" width="11.42578125" style="1"/>
  </cols>
  <sheetData>
    <row r="1" spans="1:17" ht="42" customHeight="1" x14ac:dyDescent="0.25">
      <c r="A1" s="77"/>
      <c r="B1"/>
      <c r="C1"/>
      <c r="D1" s="1"/>
      <c r="E1" s="1"/>
      <c r="F1" s="1"/>
      <c r="G1" s="1"/>
      <c r="H1" s="1"/>
    </row>
    <row r="2" spans="1:17" ht="19.5" customHeight="1" x14ac:dyDescent="0.25">
      <c r="A2" s="77"/>
      <c r="B2" s="671" t="s">
        <v>222</v>
      </c>
      <c r="C2" s="671"/>
      <c r="D2" s="671"/>
      <c r="E2" s="671"/>
      <c r="F2" s="671"/>
      <c r="G2" s="671"/>
      <c r="H2" s="671"/>
      <c r="J2" s="172" t="s">
        <v>51</v>
      </c>
      <c r="K2" s="1"/>
      <c r="L2" s="1"/>
      <c r="M2" s="1"/>
    </row>
    <row r="3" spans="1:17" ht="21.75" customHeight="1" x14ac:dyDescent="0.2">
      <c r="A3" s="77"/>
      <c r="B3" s="672" t="s">
        <v>472</v>
      </c>
      <c r="C3" s="672"/>
      <c r="D3" s="672"/>
      <c r="E3" s="672"/>
      <c r="F3" s="672"/>
      <c r="G3" s="672"/>
      <c r="H3" s="672"/>
      <c r="J3" s="77"/>
      <c r="K3" s="77"/>
      <c r="L3" s="77"/>
      <c r="M3" s="77"/>
      <c r="N3" s="1"/>
      <c r="O3" s="1"/>
      <c r="P3" s="1"/>
      <c r="Q3" s="1"/>
    </row>
    <row r="4" spans="1:17" s="77" customFormat="1" ht="18" customHeight="1" x14ac:dyDescent="0.25">
      <c r="A4"/>
      <c r="B4" s="672" t="s">
        <v>1183</v>
      </c>
      <c r="C4" s="672"/>
      <c r="D4" s="672"/>
      <c r="E4" s="672"/>
      <c r="F4" s="672"/>
      <c r="G4" s="672"/>
      <c r="H4" s="672"/>
    </row>
    <row r="5" spans="1:17" ht="18" customHeight="1" thickBot="1" x14ac:dyDescent="0.3">
      <c r="A5"/>
      <c r="B5" s="682" t="s">
        <v>71</v>
      </c>
      <c r="C5" s="682"/>
      <c r="D5" s="682"/>
      <c r="E5" s="682"/>
      <c r="F5" s="682"/>
      <c r="G5" s="682"/>
      <c r="H5" s="682"/>
      <c r="I5" s="1"/>
      <c r="J5" s="1"/>
      <c r="K5" s="1"/>
      <c r="L5" s="1"/>
      <c r="M5" s="1"/>
      <c r="N5" s="1"/>
      <c r="O5" s="1"/>
      <c r="P5" s="1"/>
      <c r="Q5" s="1"/>
    </row>
    <row r="6" spans="1:17" ht="15" customHeight="1" x14ac:dyDescent="0.25">
      <c r="A6" s="354"/>
      <c r="B6" s="151"/>
      <c r="C6" s="151"/>
      <c r="D6" s="151"/>
      <c r="E6" s="151"/>
      <c r="F6" s="151"/>
      <c r="G6" s="151"/>
      <c r="H6" s="152"/>
      <c r="I6" s="1"/>
      <c r="J6" s="1"/>
      <c r="K6" s="1"/>
      <c r="L6" s="1"/>
      <c r="M6" s="1"/>
      <c r="N6" s="1"/>
      <c r="O6" s="1"/>
      <c r="P6" s="1"/>
      <c r="Q6" s="1"/>
    </row>
    <row r="7" spans="1:17" s="9" customFormat="1" ht="15" customHeight="1" x14ac:dyDescent="0.25">
      <c r="A7"/>
      <c r="B7" s="684" t="s">
        <v>454</v>
      </c>
      <c r="C7" s="684"/>
      <c r="D7" s="684"/>
      <c r="E7" s="188"/>
      <c r="F7" s="684" t="s">
        <v>101</v>
      </c>
      <c r="G7" s="188"/>
      <c r="H7" s="684" t="s">
        <v>455</v>
      </c>
    </row>
    <row r="8" spans="1:17" ht="18" customHeight="1" x14ac:dyDescent="0.2">
      <c r="A8" s="9"/>
      <c r="B8" s="684" t="s">
        <v>115</v>
      </c>
      <c r="C8" s="684"/>
      <c r="D8" s="684" t="s">
        <v>116</v>
      </c>
      <c r="E8" s="684"/>
      <c r="F8" s="684"/>
      <c r="G8" s="188"/>
      <c r="H8" s="684"/>
      <c r="I8" s="1"/>
      <c r="J8" s="1"/>
      <c r="K8" s="1"/>
      <c r="L8" s="1"/>
      <c r="M8" s="1"/>
      <c r="N8" s="1"/>
      <c r="O8" s="1"/>
      <c r="P8" s="1"/>
      <c r="Q8" s="1"/>
    </row>
    <row r="9" spans="1:17" s="9" customFormat="1" ht="15.75" customHeight="1" x14ac:dyDescent="0.25">
      <c r="A9"/>
      <c r="B9" s="92"/>
      <c r="C9" s="92"/>
      <c r="D9" s="92"/>
      <c r="E9" s="92"/>
      <c r="F9" s="92"/>
      <c r="G9" s="92"/>
      <c r="H9" s="92"/>
    </row>
    <row r="10" spans="1:17" x14ac:dyDescent="0.25">
      <c r="A10"/>
      <c r="B10" s="155">
        <v>1974</v>
      </c>
      <c r="C10" s="155" t="s">
        <v>457</v>
      </c>
      <c r="D10" s="155">
        <v>1974</v>
      </c>
      <c r="E10" s="155" t="s">
        <v>464</v>
      </c>
      <c r="F10" s="161">
        <v>142.38</v>
      </c>
      <c r="G10" s="166">
        <v>14</v>
      </c>
      <c r="H10" s="196" t="s">
        <v>456</v>
      </c>
      <c r="I10" s="1"/>
      <c r="J10" s="1"/>
      <c r="K10" s="1"/>
      <c r="L10" s="1"/>
      <c r="M10" s="1"/>
      <c r="N10" s="1"/>
      <c r="O10" s="1"/>
      <c r="P10" s="1"/>
      <c r="Q10" s="1"/>
    </row>
    <row r="11" spans="1:17" x14ac:dyDescent="0.25">
      <c r="A11"/>
      <c r="B11" s="155">
        <v>1974</v>
      </c>
      <c r="C11" s="155" t="s">
        <v>458</v>
      </c>
      <c r="D11" s="155">
        <v>1974</v>
      </c>
      <c r="E11" s="155" t="s">
        <v>463</v>
      </c>
      <c r="F11" s="161">
        <v>184.8</v>
      </c>
      <c r="G11" s="166"/>
      <c r="H11" s="196" t="s">
        <v>456</v>
      </c>
      <c r="I11" s="1"/>
      <c r="J11" s="1"/>
      <c r="K11" s="1"/>
      <c r="L11" s="1"/>
      <c r="M11" s="1"/>
      <c r="N11" s="1"/>
      <c r="O11" s="1"/>
      <c r="P11" s="1"/>
      <c r="Q11" s="1"/>
    </row>
    <row r="12" spans="1:17" x14ac:dyDescent="0.25">
      <c r="A12"/>
      <c r="B12" s="155">
        <v>1974</v>
      </c>
      <c r="C12" s="155" t="s">
        <v>459</v>
      </c>
      <c r="D12" s="155">
        <v>1974</v>
      </c>
      <c r="E12" s="155" t="s">
        <v>465</v>
      </c>
      <c r="F12" s="161">
        <v>222.6</v>
      </c>
      <c r="G12" s="166"/>
      <c r="H12" s="196" t="s">
        <v>456</v>
      </c>
      <c r="I12" s="1"/>
      <c r="J12" s="1"/>
      <c r="K12" s="1"/>
      <c r="L12" s="1"/>
      <c r="M12" s="1"/>
      <c r="N12" s="1"/>
      <c r="O12" s="1"/>
      <c r="P12" s="1"/>
      <c r="Q12" s="1"/>
    </row>
    <row r="13" spans="1:17" x14ac:dyDescent="0.25">
      <c r="A13"/>
      <c r="B13" s="155">
        <v>1974</v>
      </c>
      <c r="C13" s="155" t="s">
        <v>460</v>
      </c>
      <c r="D13" s="155">
        <v>1974</v>
      </c>
      <c r="E13" s="155" t="s">
        <v>466</v>
      </c>
      <c r="F13" s="161">
        <v>280</v>
      </c>
      <c r="G13" s="166"/>
      <c r="H13" s="196" t="s">
        <v>456</v>
      </c>
      <c r="I13" s="1"/>
      <c r="J13" s="1"/>
      <c r="K13" s="1"/>
      <c r="L13" s="1"/>
      <c r="M13" s="1"/>
      <c r="N13" s="1"/>
      <c r="O13" s="1"/>
      <c r="P13" s="1"/>
      <c r="Q13" s="1"/>
    </row>
    <row r="14" spans="1:17" x14ac:dyDescent="0.25">
      <c r="A14"/>
      <c r="B14" s="155">
        <v>1974</v>
      </c>
      <c r="C14" s="155" t="s">
        <v>461</v>
      </c>
      <c r="D14" s="155">
        <v>1975</v>
      </c>
      <c r="E14" s="155" t="s">
        <v>467</v>
      </c>
      <c r="F14" s="161">
        <v>432</v>
      </c>
      <c r="G14" s="166">
        <v>16</v>
      </c>
      <c r="H14" s="196" t="s">
        <v>456</v>
      </c>
      <c r="I14" s="1"/>
      <c r="J14" s="1"/>
      <c r="K14" s="1"/>
      <c r="L14" s="1"/>
      <c r="M14" s="1"/>
      <c r="N14" s="1"/>
      <c r="O14" s="1"/>
      <c r="P14" s="1"/>
      <c r="Q14" s="1"/>
    </row>
    <row r="15" spans="1:17" x14ac:dyDescent="0.25">
      <c r="A15"/>
      <c r="B15" s="155">
        <v>1975</v>
      </c>
      <c r="C15" s="155" t="s">
        <v>462</v>
      </c>
      <c r="D15" s="155">
        <v>1975</v>
      </c>
      <c r="E15" s="155" t="s">
        <v>458</v>
      </c>
      <c r="F15" s="161">
        <v>576</v>
      </c>
      <c r="G15" s="166"/>
      <c r="H15" s="196" t="s">
        <v>456</v>
      </c>
      <c r="I15" s="1"/>
      <c r="J15" s="1"/>
      <c r="K15" s="1"/>
      <c r="L15" s="1"/>
      <c r="M15" s="1"/>
      <c r="N15" s="1"/>
      <c r="O15" s="1"/>
      <c r="P15" s="1"/>
      <c r="Q15" s="1"/>
    </row>
    <row r="16" spans="1:17" x14ac:dyDescent="0.25">
      <c r="A16"/>
      <c r="B16" s="155">
        <v>1975</v>
      </c>
      <c r="C16" s="155" t="s">
        <v>463</v>
      </c>
      <c r="D16" s="155">
        <v>1975</v>
      </c>
      <c r="E16" s="155" t="s">
        <v>469</v>
      </c>
      <c r="F16" s="161">
        <v>992</v>
      </c>
      <c r="G16" s="166"/>
      <c r="H16" s="196" t="s">
        <v>456</v>
      </c>
      <c r="I16" s="1"/>
      <c r="J16" s="1"/>
      <c r="K16" s="1"/>
      <c r="L16" s="1"/>
      <c r="M16" s="1"/>
      <c r="N16" s="1"/>
      <c r="O16" s="1"/>
      <c r="P16" s="1"/>
      <c r="Q16" s="1"/>
    </row>
    <row r="17" spans="1:17" x14ac:dyDescent="0.25">
      <c r="A17"/>
      <c r="B17" s="155">
        <v>1975</v>
      </c>
      <c r="C17" s="155" t="s">
        <v>465</v>
      </c>
      <c r="D17" s="155">
        <v>1975</v>
      </c>
      <c r="E17" s="197" t="s">
        <v>466</v>
      </c>
      <c r="F17" s="161">
        <v>1232</v>
      </c>
      <c r="G17" s="166"/>
      <c r="H17" s="196" t="s">
        <v>456</v>
      </c>
      <c r="I17" s="1"/>
      <c r="J17" s="1"/>
      <c r="K17" s="1"/>
      <c r="L17" s="1"/>
      <c r="M17" s="1"/>
      <c r="N17" s="1"/>
      <c r="O17" s="1"/>
      <c r="P17" s="1"/>
      <c r="Q17" s="1"/>
    </row>
    <row r="18" spans="1:17" x14ac:dyDescent="0.25">
      <c r="A18"/>
      <c r="B18" s="155">
        <v>1975</v>
      </c>
      <c r="C18" s="155" t="s">
        <v>461</v>
      </c>
      <c r="D18" s="155">
        <v>1976</v>
      </c>
      <c r="E18" s="155" t="s">
        <v>467</v>
      </c>
      <c r="F18" s="161">
        <v>1782</v>
      </c>
      <c r="G18" s="166">
        <v>18</v>
      </c>
      <c r="H18" s="196" t="s">
        <v>456</v>
      </c>
      <c r="I18" s="1"/>
      <c r="J18" s="1"/>
      <c r="K18" s="1"/>
      <c r="L18" s="1"/>
      <c r="M18" s="1"/>
      <c r="N18" s="1"/>
      <c r="O18" s="1"/>
      <c r="P18" s="1"/>
      <c r="Q18" s="1"/>
    </row>
    <row r="19" spans="1:17" x14ac:dyDescent="0.25">
      <c r="A19"/>
      <c r="B19" s="155">
        <v>1976</v>
      </c>
      <c r="C19" s="155" t="s">
        <v>462</v>
      </c>
      <c r="D19" s="155">
        <v>1976</v>
      </c>
      <c r="E19" s="155" t="s">
        <v>458</v>
      </c>
      <c r="F19" s="161">
        <v>2358</v>
      </c>
      <c r="G19" s="148"/>
      <c r="H19" s="196" t="s">
        <v>456</v>
      </c>
      <c r="I19" s="1"/>
      <c r="J19" s="1"/>
      <c r="K19" s="1"/>
      <c r="L19" s="1"/>
      <c r="M19" s="1"/>
      <c r="N19" s="1"/>
      <c r="O19" s="1"/>
      <c r="P19" s="1"/>
      <c r="Q19" s="1"/>
    </row>
    <row r="20" spans="1:17" x14ac:dyDescent="0.25">
      <c r="A20"/>
      <c r="B20" s="155">
        <v>1976</v>
      </c>
      <c r="C20" s="155" t="s">
        <v>463</v>
      </c>
      <c r="D20" s="155">
        <v>1976</v>
      </c>
      <c r="E20" s="155" t="s">
        <v>469</v>
      </c>
      <c r="F20" s="161">
        <v>3255.12</v>
      </c>
      <c r="G20" s="166"/>
      <c r="H20" s="196" t="s">
        <v>456</v>
      </c>
      <c r="I20" s="1"/>
      <c r="J20" s="1"/>
      <c r="K20" s="1"/>
      <c r="L20" s="1"/>
      <c r="M20" s="1"/>
      <c r="N20" s="1"/>
      <c r="O20" s="1"/>
      <c r="P20" s="1"/>
      <c r="Q20" s="1"/>
    </row>
    <row r="21" spans="1:17" x14ac:dyDescent="0.25">
      <c r="A21"/>
      <c r="B21" s="155">
        <v>1976</v>
      </c>
      <c r="C21" s="155" t="s">
        <v>465</v>
      </c>
      <c r="D21" s="155">
        <v>1976</v>
      </c>
      <c r="E21" s="197" t="s">
        <v>466</v>
      </c>
      <c r="F21" s="161">
        <v>4101.4799999999996</v>
      </c>
      <c r="G21" s="166"/>
      <c r="H21" s="196" t="s">
        <v>456</v>
      </c>
      <c r="I21" s="1"/>
      <c r="J21" s="1"/>
      <c r="K21" s="1"/>
      <c r="L21" s="1"/>
      <c r="M21" s="1"/>
      <c r="N21" s="1"/>
      <c r="O21" s="1"/>
      <c r="P21" s="1"/>
      <c r="Q21" s="1"/>
    </row>
    <row r="22" spans="1:17" x14ac:dyDescent="0.25">
      <c r="A22"/>
      <c r="B22" s="155">
        <v>1976</v>
      </c>
      <c r="C22" s="155" t="s">
        <v>461</v>
      </c>
      <c r="D22" s="155">
        <v>1977</v>
      </c>
      <c r="E22" s="155" t="s">
        <v>467</v>
      </c>
      <c r="F22" s="161">
        <v>5377.4</v>
      </c>
      <c r="G22" s="166">
        <v>20</v>
      </c>
      <c r="H22" s="196" t="s">
        <v>456</v>
      </c>
      <c r="I22" s="1"/>
      <c r="J22" s="1"/>
      <c r="K22" s="1"/>
      <c r="L22" s="1"/>
      <c r="M22" s="1"/>
      <c r="N22" s="1"/>
      <c r="O22" s="1"/>
      <c r="P22" s="1"/>
      <c r="Q22" s="1"/>
    </row>
    <row r="23" spans="1:17" x14ac:dyDescent="0.25">
      <c r="A23"/>
      <c r="B23" s="155">
        <v>1977</v>
      </c>
      <c r="C23" s="155" t="s">
        <v>462</v>
      </c>
      <c r="D23" s="155">
        <v>1977</v>
      </c>
      <c r="E23" s="155" t="s">
        <v>464</v>
      </c>
      <c r="F23" s="161">
        <v>6399.2</v>
      </c>
      <c r="G23" s="166"/>
      <c r="H23" s="196" t="s">
        <v>456</v>
      </c>
      <c r="I23" s="1"/>
      <c r="J23" s="1"/>
      <c r="K23" s="1"/>
      <c r="L23" s="1"/>
      <c r="M23" s="1"/>
      <c r="N23" s="1"/>
      <c r="O23" s="1"/>
      <c r="P23" s="1"/>
      <c r="Q23" s="1"/>
    </row>
    <row r="24" spans="1:17" x14ac:dyDescent="0.25">
      <c r="A24"/>
      <c r="B24" s="155">
        <v>1977</v>
      </c>
      <c r="C24" s="155" t="s">
        <v>458</v>
      </c>
      <c r="D24" s="155">
        <v>1977</v>
      </c>
      <c r="E24" s="155" t="s">
        <v>463</v>
      </c>
      <c r="F24" s="161">
        <v>9598.7999999999993</v>
      </c>
      <c r="G24" s="166">
        <v>30</v>
      </c>
      <c r="H24" s="196" t="s">
        <v>456</v>
      </c>
      <c r="I24" s="1"/>
      <c r="J24" s="1"/>
      <c r="K24" s="1"/>
      <c r="L24" s="1"/>
      <c r="M24" s="1"/>
      <c r="N24" s="1"/>
      <c r="O24" s="1"/>
      <c r="P24" s="1"/>
      <c r="Q24" s="1"/>
    </row>
    <row r="25" spans="1:17" x14ac:dyDescent="0.25">
      <c r="A25"/>
      <c r="B25" s="155">
        <v>1977</v>
      </c>
      <c r="C25" s="155" t="s">
        <v>459</v>
      </c>
      <c r="D25" s="155">
        <v>1977</v>
      </c>
      <c r="E25" s="155" t="s">
        <v>466</v>
      </c>
      <c r="F25" s="161">
        <v>11326.5</v>
      </c>
      <c r="G25" s="166"/>
      <c r="H25" s="196" t="s">
        <v>456</v>
      </c>
      <c r="I25" s="1"/>
      <c r="J25" s="1"/>
      <c r="K25" s="1"/>
      <c r="L25" s="1"/>
      <c r="M25" s="1"/>
      <c r="N25" s="1"/>
      <c r="O25" s="1"/>
      <c r="P25" s="1"/>
      <c r="Q25" s="1"/>
    </row>
    <row r="26" spans="1:17" ht="14.25" x14ac:dyDescent="0.2">
      <c r="A26" s="150"/>
      <c r="B26" s="155">
        <v>1977</v>
      </c>
      <c r="C26" s="155" t="s">
        <v>461</v>
      </c>
      <c r="D26" s="155">
        <v>1978</v>
      </c>
      <c r="E26" s="155" t="s">
        <v>467</v>
      </c>
      <c r="F26" s="161">
        <v>13365.3</v>
      </c>
      <c r="G26" s="166"/>
      <c r="H26" s="196" t="s">
        <v>456</v>
      </c>
      <c r="I26" s="1"/>
      <c r="J26" s="1"/>
      <c r="K26" s="1"/>
      <c r="L26" s="1"/>
      <c r="M26" s="1"/>
      <c r="N26" s="1"/>
      <c r="O26" s="1"/>
      <c r="P26" s="1"/>
      <c r="Q26" s="1"/>
    </row>
    <row r="27" spans="1:17" s="150" customFormat="1" ht="14.25" x14ac:dyDescent="0.2">
      <c r="B27" s="155">
        <v>1978</v>
      </c>
      <c r="C27" s="155" t="s">
        <v>462</v>
      </c>
      <c r="D27" s="155">
        <v>1978</v>
      </c>
      <c r="E27" s="155" t="s">
        <v>463</v>
      </c>
      <c r="F27" s="161">
        <v>14434.5</v>
      </c>
      <c r="G27" s="166"/>
      <c r="H27" s="196" t="s">
        <v>456</v>
      </c>
    </row>
    <row r="28" spans="1:17" s="150" customFormat="1" x14ac:dyDescent="0.25">
      <c r="A28"/>
      <c r="B28" s="155">
        <v>1978</v>
      </c>
      <c r="C28" s="155" t="s">
        <v>459</v>
      </c>
      <c r="D28" s="155">
        <v>1978</v>
      </c>
      <c r="E28" s="155" t="s">
        <v>466</v>
      </c>
      <c r="F28" s="161">
        <v>15878.1</v>
      </c>
      <c r="G28" s="166"/>
      <c r="H28" s="196" t="s">
        <v>456</v>
      </c>
    </row>
    <row r="29" spans="1:17" x14ac:dyDescent="0.25">
      <c r="A29"/>
      <c r="B29" s="155">
        <v>1978</v>
      </c>
      <c r="C29" s="155" t="s">
        <v>461</v>
      </c>
      <c r="D29" s="155">
        <v>1979</v>
      </c>
      <c r="E29" s="155" t="s">
        <v>467</v>
      </c>
      <c r="F29" s="161">
        <v>17783.400000000001</v>
      </c>
      <c r="G29" s="166"/>
      <c r="H29" s="196" t="s">
        <v>456</v>
      </c>
      <c r="I29" s="1"/>
      <c r="J29" s="1"/>
      <c r="K29" s="1"/>
      <c r="L29" s="1"/>
      <c r="M29" s="1"/>
      <c r="N29" s="1"/>
      <c r="O29" s="1"/>
      <c r="P29" s="1"/>
      <c r="Q29" s="1"/>
    </row>
    <row r="30" spans="1:17" x14ac:dyDescent="0.25">
      <c r="A30"/>
      <c r="B30" s="155">
        <v>1979</v>
      </c>
      <c r="C30" s="155" t="s">
        <v>462</v>
      </c>
      <c r="D30" s="155">
        <v>1979</v>
      </c>
      <c r="E30" s="155" t="s">
        <v>463</v>
      </c>
      <c r="F30" s="161">
        <v>31417.5</v>
      </c>
      <c r="G30" s="166">
        <v>50</v>
      </c>
      <c r="H30" s="196" t="s">
        <v>456</v>
      </c>
      <c r="I30" s="1"/>
      <c r="J30" s="1"/>
      <c r="K30" s="1"/>
      <c r="L30" s="1"/>
      <c r="M30" s="1"/>
      <c r="N30" s="1"/>
      <c r="O30" s="1"/>
      <c r="P30" s="1"/>
      <c r="Q30" s="1"/>
    </row>
    <row r="31" spans="1:17" x14ac:dyDescent="0.25">
      <c r="A31"/>
      <c r="B31" s="155">
        <v>1979</v>
      </c>
      <c r="C31" s="155" t="s">
        <v>459</v>
      </c>
      <c r="D31" s="155">
        <v>1979</v>
      </c>
      <c r="E31" s="155" t="s">
        <v>466</v>
      </c>
      <c r="F31" s="161">
        <v>34873.5</v>
      </c>
      <c r="G31" s="166"/>
      <c r="H31" s="196" t="s">
        <v>456</v>
      </c>
      <c r="I31" s="1"/>
      <c r="J31" s="1"/>
      <c r="K31" s="1"/>
      <c r="L31" s="1"/>
      <c r="M31" s="1"/>
      <c r="N31" s="1"/>
      <c r="O31" s="1"/>
      <c r="P31" s="1"/>
      <c r="Q31" s="1"/>
    </row>
    <row r="32" spans="1:17" x14ac:dyDescent="0.25">
      <c r="A32"/>
      <c r="B32" s="155">
        <v>1979</v>
      </c>
      <c r="C32" s="155" t="s">
        <v>461</v>
      </c>
      <c r="D32" s="155">
        <v>1980</v>
      </c>
      <c r="E32" s="155" t="s">
        <v>462</v>
      </c>
      <c r="F32" s="161">
        <v>41150.5</v>
      </c>
      <c r="G32" s="166"/>
      <c r="H32" s="196" t="s">
        <v>456</v>
      </c>
      <c r="I32" s="1"/>
      <c r="J32" s="1"/>
      <c r="K32" s="1"/>
      <c r="L32" s="1"/>
      <c r="M32" s="1"/>
      <c r="N32" s="1"/>
      <c r="O32" s="1"/>
      <c r="P32" s="1"/>
      <c r="Q32" s="1"/>
    </row>
    <row r="33" spans="1:17" x14ac:dyDescent="0.25">
      <c r="A33"/>
      <c r="B33" s="155">
        <v>1980</v>
      </c>
      <c r="C33" s="155" t="s">
        <v>464</v>
      </c>
      <c r="D33" s="155">
        <v>1980</v>
      </c>
      <c r="E33" s="155" t="s">
        <v>465</v>
      </c>
      <c r="F33" s="161">
        <v>44442.5</v>
      </c>
      <c r="G33" s="166"/>
      <c r="H33" s="196" t="s">
        <v>456</v>
      </c>
      <c r="I33" s="1"/>
      <c r="J33" s="1"/>
      <c r="K33" s="1"/>
      <c r="L33" s="1"/>
      <c r="M33" s="1"/>
      <c r="N33" s="1"/>
      <c r="O33" s="1"/>
      <c r="P33" s="1"/>
      <c r="Q33" s="1"/>
    </row>
    <row r="34" spans="1:17" x14ac:dyDescent="0.25">
      <c r="A34"/>
      <c r="B34" s="155">
        <v>1980</v>
      </c>
      <c r="C34" s="155" t="s">
        <v>460</v>
      </c>
      <c r="D34" s="155">
        <v>1981</v>
      </c>
      <c r="E34" s="155" t="s">
        <v>459</v>
      </c>
      <c r="F34" s="161">
        <v>50664.5</v>
      </c>
      <c r="G34" s="166"/>
      <c r="H34" s="196" t="s">
        <v>456</v>
      </c>
      <c r="I34" s="1"/>
      <c r="J34" s="1"/>
      <c r="K34" s="1"/>
      <c r="L34" s="1"/>
      <c r="M34" s="1"/>
      <c r="N34" s="1"/>
      <c r="O34" s="1"/>
      <c r="P34" s="1"/>
      <c r="Q34" s="1"/>
    </row>
    <row r="35" spans="1:17" x14ac:dyDescent="0.25">
      <c r="A35"/>
      <c r="B35" s="155">
        <v>1981</v>
      </c>
      <c r="C35" s="155" t="s">
        <v>468</v>
      </c>
      <c r="D35" s="155">
        <v>1983</v>
      </c>
      <c r="E35" s="155" t="s">
        <v>463</v>
      </c>
      <c r="F35" s="161">
        <v>57757.4</v>
      </c>
      <c r="G35" s="166" t="s">
        <v>46</v>
      </c>
      <c r="H35" s="196" t="s">
        <v>543</v>
      </c>
      <c r="I35" s="1"/>
      <c r="J35" s="1"/>
      <c r="K35" s="1"/>
      <c r="L35" s="1"/>
      <c r="M35" s="1"/>
      <c r="N35" s="1"/>
      <c r="O35" s="1"/>
      <c r="P35" s="1"/>
      <c r="Q35" s="1"/>
    </row>
    <row r="36" spans="1:17" x14ac:dyDescent="0.25">
      <c r="A36"/>
      <c r="B36" s="155">
        <v>1983</v>
      </c>
      <c r="C36" s="155" t="s">
        <v>459</v>
      </c>
      <c r="D36" s="155">
        <v>1984</v>
      </c>
      <c r="E36" s="155" t="s">
        <v>461</v>
      </c>
      <c r="F36" s="161">
        <v>60645.32</v>
      </c>
      <c r="G36" s="166"/>
      <c r="H36" s="196"/>
      <c r="I36" s="1"/>
      <c r="J36" s="1"/>
      <c r="K36" s="1"/>
      <c r="L36" s="1"/>
      <c r="M36" s="1"/>
      <c r="N36" s="1"/>
      <c r="O36" s="1"/>
      <c r="P36" s="1"/>
      <c r="Q36" s="1"/>
    </row>
    <row r="37" spans="1:17" x14ac:dyDescent="0.25">
      <c r="A37"/>
      <c r="B37" s="155">
        <v>1985</v>
      </c>
      <c r="C37" s="155" t="s">
        <v>457</v>
      </c>
      <c r="D37" s="155">
        <v>1985</v>
      </c>
      <c r="E37" s="155" t="s">
        <v>466</v>
      </c>
      <c r="F37" s="161">
        <v>74255.710000000006</v>
      </c>
      <c r="G37" s="166"/>
      <c r="H37" s="196"/>
      <c r="I37" s="1"/>
      <c r="J37" s="1"/>
      <c r="K37" s="1"/>
      <c r="L37" s="1"/>
      <c r="M37" s="1"/>
      <c r="N37" s="1"/>
      <c r="O37" s="1"/>
      <c r="P37" s="1"/>
      <c r="Q37" s="1"/>
    </row>
    <row r="38" spans="1:17" x14ac:dyDescent="0.25">
      <c r="A38"/>
      <c r="B38" s="155">
        <v>1985</v>
      </c>
      <c r="C38" s="155" t="s">
        <v>461</v>
      </c>
      <c r="D38" s="155">
        <v>1986</v>
      </c>
      <c r="E38" s="155" t="s">
        <v>460</v>
      </c>
      <c r="F38" s="161">
        <v>85393.51</v>
      </c>
      <c r="G38" s="166"/>
      <c r="H38" s="196"/>
      <c r="I38" s="1"/>
      <c r="J38" s="1"/>
      <c r="K38" s="1"/>
      <c r="L38" s="1"/>
      <c r="M38" s="1"/>
      <c r="N38" s="1"/>
      <c r="O38" s="1"/>
      <c r="P38" s="1"/>
      <c r="Q38" s="1"/>
    </row>
    <row r="39" spans="1:17" x14ac:dyDescent="0.25">
      <c r="A39"/>
      <c r="B39" s="155">
        <v>1986</v>
      </c>
      <c r="C39" s="155" t="s">
        <v>466</v>
      </c>
      <c r="D39" s="155">
        <v>1987</v>
      </c>
      <c r="E39" s="155" t="s">
        <v>542</v>
      </c>
      <c r="F39" s="530">
        <v>93936</v>
      </c>
      <c r="G39" s="148"/>
      <c r="H39" s="148"/>
      <c r="I39" s="1"/>
      <c r="J39" s="1"/>
      <c r="K39" s="1"/>
      <c r="L39" s="1"/>
      <c r="M39" s="1"/>
      <c r="N39" s="1"/>
      <c r="O39" s="1"/>
      <c r="P39" s="1"/>
      <c r="Q39" s="1"/>
    </row>
    <row r="40" spans="1:17" x14ac:dyDescent="0.25">
      <c r="A40"/>
      <c r="B40" s="155">
        <v>1987</v>
      </c>
      <c r="C40" s="155" t="s">
        <v>465</v>
      </c>
      <c r="D40" s="155">
        <v>1988</v>
      </c>
      <c r="E40" s="155" t="s">
        <v>458</v>
      </c>
      <c r="F40" s="530">
        <v>105208</v>
      </c>
      <c r="G40" s="148"/>
      <c r="H40" s="148"/>
      <c r="I40" s="1"/>
      <c r="J40" s="1"/>
      <c r="K40" s="1"/>
      <c r="L40" s="1"/>
      <c r="M40" s="1"/>
      <c r="N40" s="1"/>
      <c r="O40" s="1"/>
      <c r="P40" s="1"/>
      <c r="Q40" s="1"/>
    </row>
    <row r="41" spans="1:17" x14ac:dyDescent="0.25">
      <c r="A41"/>
      <c r="B41" s="266">
        <v>1988</v>
      </c>
      <c r="C41" s="266" t="s">
        <v>463</v>
      </c>
      <c r="D41" s="266">
        <v>1989</v>
      </c>
      <c r="E41" s="266" t="s">
        <v>457</v>
      </c>
      <c r="F41" s="530">
        <v>120990</v>
      </c>
      <c r="G41" s="231"/>
      <c r="H41" s="231"/>
      <c r="I41" s="1"/>
      <c r="J41" s="1"/>
      <c r="K41" s="1"/>
      <c r="L41" s="1"/>
      <c r="M41" s="1"/>
      <c r="N41" s="1"/>
      <c r="O41" s="1"/>
      <c r="P41" s="1"/>
      <c r="Q41" s="1"/>
    </row>
    <row r="42" spans="1:17" x14ac:dyDescent="0.25">
      <c r="A42"/>
      <c r="B42" s="353">
        <v>1989</v>
      </c>
      <c r="C42" s="353" t="s">
        <v>467</v>
      </c>
      <c r="D42" s="353">
        <v>1989</v>
      </c>
      <c r="E42" s="353" t="s">
        <v>466</v>
      </c>
      <c r="F42" s="530">
        <v>133097</v>
      </c>
      <c r="G42" s="393"/>
      <c r="H42" s="393"/>
      <c r="I42" s="1"/>
      <c r="J42" s="1"/>
      <c r="K42" s="1"/>
      <c r="L42" s="1"/>
      <c r="M42" s="1"/>
      <c r="N42" s="1"/>
      <c r="O42" s="1"/>
      <c r="P42" s="1"/>
      <c r="Q42" s="1"/>
    </row>
    <row r="43" spans="1:17" s="504" customFormat="1" x14ac:dyDescent="0.25">
      <c r="A43" s="503"/>
      <c r="B43" s="537">
        <v>1989</v>
      </c>
      <c r="C43" s="537" t="s">
        <v>461</v>
      </c>
      <c r="D43" s="537">
        <v>1990</v>
      </c>
      <c r="E43" s="537" t="s">
        <v>458</v>
      </c>
      <c r="F43" s="530">
        <v>149068</v>
      </c>
      <c r="G43" s="503"/>
      <c r="H43" s="503"/>
    </row>
    <row r="44" spans="1:17" s="504" customFormat="1" x14ac:dyDescent="0.25">
      <c r="A44" s="503"/>
      <c r="B44" s="537">
        <v>1990</v>
      </c>
      <c r="C44" s="537" t="s">
        <v>463</v>
      </c>
      <c r="D44" s="537">
        <v>1991</v>
      </c>
      <c r="E44" s="537" t="s">
        <v>458</v>
      </c>
      <c r="F44" s="530">
        <v>215405</v>
      </c>
      <c r="G44" s="503"/>
      <c r="H44" s="503"/>
    </row>
    <row r="45" spans="1:17" s="504" customFormat="1" x14ac:dyDescent="0.25">
      <c r="A45" s="503"/>
      <c r="B45" s="537">
        <v>1991</v>
      </c>
      <c r="C45" s="537" t="s">
        <v>463</v>
      </c>
      <c r="D45" s="537">
        <v>1992</v>
      </c>
      <c r="E45" s="537" t="s">
        <v>458</v>
      </c>
      <c r="F45" s="530">
        <v>273349.01</v>
      </c>
      <c r="G45" s="503"/>
      <c r="H45" s="503"/>
    </row>
    <row r="46" spans="1:17" x14ac:dyDescent="0.25">
      <c r="A46"/>
      <c r="B46" s="323"/>
      <c r="C46" s="323"/>
      <c r="D46" s="323"/>
      <c r="E46" s="323"/>
      <c r="F46" s="249"/>
      <c r="G46" s="315"/>
      <c r="H46" s="315"/>
      <c r="I46" s="1"/>
      <c r="J46" s="1"/>
      <c r="K46" s="1"/>
      <c r="L46" s="1"/>
      <c r="M46" s="1"/>
      <c r="N46" s="1"/>
      <c r="O46" s="1"/>
      <c r="P46" s="1"/>
      <c r="Q46" s="1"/>
    </row>
    <row r="47" spans="1:17" x14ac:dyDescent="0.25">
      <c r="A47"/>
      <c r="B47" s="155"/>
      <c r="C47" s="148"/>
      <c r="D47" s="148"/>
      <c r="E47" s="148"/>
      <c r="F47" s="148"/>
      <c r="G47" s="148"/>
      <c r="H47" s="148"/>
      <c r="I47" s="1"/>
      <c r="J47" s="1"/>
      <c r="K47" s="1"/>
      <c r="L47" s="1"/>
      <c r="M47" s="1"/>
      <c r="N47" s="1"/>
      <c r="O47" s="1"/>
      <c r="P47" s="1"/>
      <c r="Q47" s="1"/>
    </row>
    <row r="48" spans="1:17" ht="24" customHeight="1" x14ac:dyDescent="0.25">
      <c r="A48"/>
      <c r="B48" s="677" t="s">
        <v>544</v>
      </c>
      <c r="C48" s="677"/>
      <c r="D48" s="677"/>
      <c r="E48" s="677"/>
      <c r="F48" s="677"/>
      <c r="G48" s="677"/>
      <c r="H48" s="677"/>
      <c r="I48" s="1"/>
      <c r="J48" s="1"/>
      <c r="K48" s="1"/>
      <c r="L48" s="1"/>
      <c r="M48" s="1"/>
      <c r="N48" s="1"/>
      <c r="O48" s="1"/>
      <c r="P48" s="1"/>
      <c r="Q48" s="1"/>
    </row>
    <row r="49" spans="1:17" x14ac:dyDescent="0.25">
      <c r="A49"/>
      <c r="B49" s="116" t="s">
        <v>1243</v>
      </c>
      <c r="C49" s="148"/>
      <c r="D49" s="148"/>
      <c r="E49" s="148"/>
      <c r="F49" s="148"/>
      <c r="G49" s="148"/>
      <c r="H49" s="148"/>
      <c r="I49" s="1"/>
      <c r="J49" s="1"/>
      <c r="K49" s="1"/>
      <c r="L49" s="1"/>
      <c r="M49" s="1"/>
      <c r="N49" s="1"/>
      <c r="O49" s="1"/>
      <c r="P49" s="1"/>
      <c r="Q49" s="1"/>
    </row>
    <row r="50" spans="1:17" x14ac:dyDescent="0.25">
      <c r="A50" s="150"/>
      <c r="B50"/>
      <c r="C50"/>
      <c r="D50"/>
      <c r="E50"/>
      <c r="F50"/>
      <c r="G50"/>
      <c r="H50" s="148"/>
      <c r="I50" s="1"/>
      <c r="J50" s="1"/>
      <c r="K50" s="1"/>
      <c r="L50" s="1"/>
      <c r="M50" s="1"/>
      <c r="N50" s="1"/>
      <c r="O50" s="1"/>
      <c r="P50" s="1"/>
      <c r="Q50" s="1"/>
    </row>
    <row r="51" spans="1:17" x14ac:dyDescent="0.25">
      <c r="A51"/>
      <c r="B51"/>
      <c r="C51"/>
      <c r="D51"/>
      <c r="E51"/>
      <c r="F51"/>
      <c r="G51"/>
      <c r="H51" s="148"/>
      <c r="I51" s="1"/>
      <c r="J51" s="1"/>
      <c r="K51" s="1"/>
      <c r="L51" s="1"/>
      <c r="M51" s="1"/>
      <c r="N51" s="1"/>
      <c r="O51" s="1"/>
      <c r="P51" s="1"/>
      <c r="Q51" s="1"/>
    </row>
    <row r="52" spans="1:17" x14ac:dyDescent="0.25">
      <c r="A52"/>
      <c r="B52"/>
      <c r="C52"/>
      <c r="D52"/>
      <c r="E52"/>
      <c r="F52"/>
      <c r="G52"/>
      <c r="H52"/>
      <c r="I52" s="1"/>
      <c r="J52" s="1"/>
      <c r="K52" s="1"/>
      <c r="L52" s="1"/>
      <c r="M52" s="1"/>
      <c r="N52" s="1"/>
      <c r="O52" s="1"/>
      <c r="P52" s="1"/>
      <c r="Q52" s="1"/>
    </row>
    <row r="53" spans="1:17" x14ac:dyDescent="0.25">
      <c r="A53"/>
      <c r="I53" s="1"/>
      <c r="J53" s="1"/>
      <c r="K53" s="1"/>
      <c r="L53" s="1"/>
      <c r="M53" s="1"/>
      <c r="N53" s="1"/>
      <c r="O53" s="1"/>
      <c r="P53" s="1"/>
      <c r="Q53" s="1"/>
    </row>
    <row r="54" spans="1:17" x14ac:dyDescent="0.25">
      <c r="A54"/>
      <c r="I54" s="1"/>
      <c r="J54" s="1"/>
      <c r="K54" s="1"/>
      <c r="L54" s="1"/>
      <c r="M54" s="1"/>
      <c r="N54" s="1"/>
      <c r="O54" s="1"/>
      <c r="P54" s="1"/>
      <c r="Q54" s="1"/>
    </row>
    <row r="55" spans="1:17" x14ac:dyDescent="0.25">
      <c r="A55"/>
      <c r="I55" s="1"/>
      <c r="J55" s="1"/>
      <c r="K55" s="1"/>
      <c r="L55" s="1"/>
      <c r="M55" s="1"/>
      <c r="N55" s="1"/>
      <c r="O55" s="1"/>
      <c r="P55" s="1"/>
      <c r="Q55" s="1"/>
    </row>
    <row r="56" spans="1:17" x14ac:dyDescent="0.25">
      <c r="A56"/>
      <c r="I56" s="1"/>
      <c r="J56" s="1"/>
      <c r="K56" s="1"/>
      <c r="L56" s="1"/>
      <c r="M56" s="1"/>
      <c r="N56" s="1"/>
      <c r="O56" s="1"/>
      <c r="P56" s="1"/>
      <c r="Q56" s="1"/>
    </row>
  </sheetData>
  <mergeCells count="10">
    <mergeCell ref="B48:H48"/>
    <mergeCell ref="B2:H2"/>
    <mergeCell ref="B3:H3"/>
    <mergeCell ref="B4:H4"/>
    <mergeCell ref="B5:H5"/>
    <mergeCell ref="B7:D7"/>
    <mergeCell ref="F7:F8"/>
    <mergeCell ref="H7:H8"/>
    <mergeCell ref="B8:C8"/>
    <mergeCell ref="D8:E8"/>
  </mergeCells>
  <hyperlinks>
    <hyperlink ref="J2" location="Índice!A1" display="Volver"/>
  </hyperlink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64"/>
  <sheetViews>
    <sheetView showGridLines="0" zoomScale="90" zoomScaleNormal="90" workbookViewId="0">
      <selection activeCell="I2" sqref="I2"/>
    </sheetView>
  </sheetViews>
  <sheetFormatPr baseColWidth="10" defaultRowHeight="15" x14ac:dyDescent="0.25"/>
  <cols>
    <col min="1" max="1" width="17.85546875" style="70" customWidth="1"/>
    <col min="2" max="2" width="34" style="86" customWidth="1"/>
    <col min="3" max="3" width="13.85546875" style="291" customWidth="1"/>
    <col min="4" max="4" width="13.85546875" style="86" customWidth="1"/>
    <col min="5" max="5" width="13.85546875" style="291" customWidth="1"/>
    <col min="6" max="6" width="13.85546875" style="86" customWidth="1"/>
    <col min="7" max="7" width="13.85546875" style="70" customWidth="1"/>
    <col min="8" max="8" width="12.140625" style="148" customWidth="1"/>
    <col min="9" max="9" width="17.85546875" style="148" customWidth="1"/>
    <col min="21" max="16384" width="11.42578125" style="70"/>
  </cols>
  <sheetData>
    <row r="1" spans="2:15" s="74" customFormat="1" ht="42.6" customHeight="1" x14ac:dyDescent="0.2"/>
    <row r="2" spans="2:15" s="74" customFormat="1" ht="20.25" customHeight="1" x14ac:dyDescent="0.2">
      <c r="B2" s="671" t="s">
        <v>223</v>
      </c>
      <c r="C2" s="671"/>
      <c r="D2" s="671"/>
      <c r="E2" s="671"/>
      <c r="F2" s="671"/>
      <c r="G2" s="671"/>
      <c r="H2" s="152"/>
      <c r="I2" s="172" t="s">
        <v>51</v>
      </c>
      <c r="J2" s="115"/>
      <c r="K2" s="115"/>
      <c r="L2" s="115"/>
    </row>
    <row r="3" spans="2:15" s="74" customFormat="1" ht="36.75" customHeight="1" x14ac:dyDescent="0.2">
      <c r="B3" s="672" t="s">
        <v>133</v>
      </c>
      <c r="C3" s="672"/>
      <c r="D3" s="672"/>
      <c r="E3" s="672"/>
      <c r="F3" s="672"/>
      <c r="G3" s="672"/>
      <c r="H3" s="152"/>
      <c r="M3" s="115"/>
      <c r="N3" s="150"/>
      <c r="O3" s="115"/>
    </row>
    <row r="4" spans="2:15" s="74" customFormat="1" ht="18" customHeight="1" thickBot="1" x14ac:dyDescent="0.25">
      <c r="B4" s="682" t="s">
        <v>1017</v>
      </c>
      <c r="C4" s="682"/>
      <c r="D4" s="682"/>
      <c r="E4" s="682"/>
      <c r="F4" s="682"/>
      <c r="G4" s="682"/>
      <c r="H4" s="152"/>
    </row>
    <row r="5" spans="2:15" s="74" customFormat="1" ht="14.25" x14ac:dyDescent="0.2">
      <c r="B5" s="34"/>
      <c r="C5" s="39"/>
      <c r="D5" s="39"/>
      <c r="E5" s="39"/>
      <c r="F5" s="150"/>
      <c r="G5" s="39"/>
      <c r="H5" s="152"/>
    </row>
    <row r="6" spans="2:15" s="74" customFormat="1" ht="21" customHeight="1" x14ac:dyDescent="0.2">
      <c r="B6" s="54" t="s">
        <v>185</v>
      </c>
      <c r="C6" s="22" t="s">
        <v>43</v>
      </c>
      <c r="D6" s="22" t="s">
        <v>216</v>
      </c>
      <c r="E6" s="22" t="s">
        <v>217</v>
      </c>
      <c r="F6" s="22" t="s">
        <v>545</v>
      </c>
      <c r="G6" s="22" t="s">
        <v>755</v>
      </c>
      <c r="H6" s="152"/>
    </row>
    <row r="7" spans="2:15" s="74" customFormat="1" ht="15.75" x14ac:dyDescent="0.2">
      <c r="B7" s="399"/>
      <c r="C7" s="225"/>
      <c r="D7" s="225"/>
      <c r="E7" s="225"/>
      <c r="F7" s="225"/>
      <c r="G7" s="225"/>
      <c r="H7" s="152"/>
    </row>
    <row r="8" spans="2:15" s="74" customFormat="1" ht="15.75" x14ac:dyDescent="0.2">
      <c r="B8" s="46" t="s">
        <v>43</v>
      </c>
      <c r="C8" s="23">
        <v>4020866</v>
      </c>
      <c r="D8" s="238">
        <v>3424211</v>
      </c>
      <c r="E8" s="238">
        <v>550964</v>
      </c>
      <c r="F8" s="238">
        <v>44472</v>
      </c>
      <c r="G8" s="238">
        <v>1219</v>
      </c>
      <c r="H8" s="81"/>
      <c r="I8" s="81"/>
      <c r="J8" s="81"/>
      <c r="K8" s="81"/>
      <c r="L8" s="81"/>
    </row>
    <row r="9" spans="2:15" s="81" customFormat="1" ht="15.75" x14ac:dyDescent="0.2">
      <c r="B9" s="40"/>
      <c r="C9" s="26"/>
      <c r="D9" s="26"/>
      <c r="E9" s="26"/>
      <c r="F9" s="26"/>
      <c r="G9" s="26"/>
      <c r="H9" s="152"/>
      <c r="I9" s="74"/>
      <c r="J9" s="74"/>
      <c r="K9" s="74"/>
      <c r="L9" s="74"/>
    </row>
    <row r="10" spans="2:15" s="74" customFormat="1" ht="15.75" x14ac:dyDescent="0.2">
      <c r="B10" s="46" t="s">
        <v>756</v>
      </c>
      <c r="C10" s="23">
        <v>1412856</v>
      </c>
      <c r="D10" s="238">
        <v>921800</v>
      </c>
      <c r="E10" s="238">
        <v>478483</v>
      </c>
      <c r="F10" s="238">
        <v>11354</v>
      </c>
      <c r="G10" s="238">
        <v>1219</v>
      </c>
      <c r="H10" s="152"/>
    </row>
    <row r="11" spans="2:15" s="74" customFormat="1" ht="14.25" x14ac:dyDescent="0.2">
      <c r="B11" s="19"/>
      <c r="C11" s="20"/>
      <c r="D11" s="20"/>
      <c r="E11" s="20"/>
      <c r="F11" s="20"/>
      <c r="G11" s="20"/>
      <c r="H11" s="152"/>
    </row>
    <row r="12" spans="2:15" s="74" customFormat="1" x14ac:dyDescent="0.25">
      <c r="B12" s="6" t="s">
        <v>757</v>
      </c>
      <c r="C12" s="180">
        <v>1309186</v>
      </c>
      <c r="D12" s="21">
        <v>920791</v>
      </c>
      <c r="E12" s="21">
        <v>375822</v>
      </c>
      <c r="F12" s="21">
        <v>11354</v>
      </c>
      <c r="G12" s="21">
        <v>1219</v>
      </c>
      <c r="H12" s="148"/>
      <c r="I12" s="148"/>
      <c r="J12"/>
      <c r="K12"/>
      <c r="L12"/>
    </row>
    <row r="13" spans="2:15" x14ac:dyDescent="0.25">
      <c r="B13" s="6" t="s">
        <v>629</v>
      </c>
      <c r="C13" s="301">
        <v>63055</v>
      </c>
      <c r="D13" s="21">
        <v>496</v>
      </c>
      <c r="E13" s="21">
        <v>62559</v>
      </c>
      <c r="F13" s="21"/>
      <c r="G13" s="21"/>
    </row>
    <row r="14" spans="2:15" x14ac:dyDescent="0.25">
      <c r="B14" s="6" t="s">
        <v>630</v>
      </c>
      <c r="C14" s="301">
        <v>40615</v>
      </c>
      <c r="D14" s="21">
        <v>513</v>
      </c>
      <c r="E14" s="21">
        <v>40102</v>
      </c>
      <c r="F14" s="21"/>
      <c r="G14" s="21"/>
    </row>
    <row r="15" spans="2:15" x14ac:dyDescent="0.25">
      <c r="B15" s="39"/>
      <c r="C15" s="21"/>
      <c r="D15" s="21"/>
      <c r="E15"/>
      <c r="F15" s="21"/>
      <c r="G15" s="21"/>
    </row>
    <row r="16" spans="2:15" ht="15.75" x14ac:dyDescent="0.25">
      <c r="B16" s="46" t="s">
        <v>758</v>
      </c>
      <c r="C16" s="23">
        <v>2121636</v>
      </c>
      <c r="D16" s="238">
        <v>2088829</v>
      </c>
      <c r="E16" s="238"/>
      <c r="F16" s="238">
        <v>32807</v>
      </c>
      <c r="G16" s="238"/>
      <c r="I16" s="112"/>
      <c r="J16" s="112"/>
      <c r="K16" s="112"/>
      <c r="L16" s="112"/>
    </row>
    <row r="17" spans="2:12" s="112" customFormat="1" x14ac:dyDescent="0.25">
      <c r="B17" s="39"/>
      <c r="C17" s="21"/>
      <c r="D17" s="21"/>
      <c r="E17" s="21"/>
      <c r="F17" s="21"/>
      <c r="G17" s="21"/>
      <c r="H17" s="148"/>
    </row>
    <row r="18" spans="2:12" s="112" customFormat="1" x14ac:dyDescent="0.25">
      <c r="B18" s="77" t="s">
        <v>112</v>
      </c>
      <c r="C18" s="301">
        <v>340791</v>
      </c>
      <c r="D18" s="21">
        <v>335738</v>
      </c>
      <c r="E18" s="21"/>
      <c r="F18" s="21">
        <v>5053</v>
      </c>
      <c r="G18" s="21"/>
      <c r="H18" s="148"/>
    </row>
    <row r="19" spans="2:12" s="112" customFormat="1" x14ac:dyDescent="0.25">
      <c r="B19" s="77" t="s">
        <v>111</v>
      </c>
      <c r="C19" s="301">
        <v>311917</v>
      </c>
      <c r="D19" s="21">
        <v>307589</v>
      </c>
      <c r="E19" s="21"/>
      <c r="F19" s="21">
        <v>4328</v>
      </c>
      <c r="G19" s="21"/>
      <c r="H19" s="148"/>
      <c r="I19" s="148"/>
      <c r="J19"/>
      <c r="K19"/>
      <c r="L19"/>
    </row>
    <row r="20" spans="2:12" x14ac:dyDescent="0.25">
      <c r="B20" s="77" t="s">
        <v>108</v>
      </c>
      <c r="C20" s="301">
        <v>616407</v>
      </c>
      <c r="D20" s="21">
        <v>608764</v>
      </c>
      <c r="E20" s="21"/>
      <c r="F20" s="21">
        <v>7643</v>
      </c>
      <c r="G20" s="21"/>
    </row>
    <row r="21" spans="2:12" x14ac:dyDescent="0.25">
      <c r="B21" s="77" t="s">
        <v>110</v>
      </c>
      <c r="C21" s="301">
        <v>150808</v>
      </c>
      <c r="D21" s="21">
        <v>147571</v>
      </c>
      <c r="E21" s="21"/>
      <c r="F21" s="21">
        <v>3237</v>
      </c>
      <c r="G21" s="21"/>
    </row>
    <row r="22" spans="2:12" x14ac:dyDescent="0.25">
      <c r="B22" s="77" t="s">
        <v>109</v>
      </c>
      <c r="C22" s="301">
        <v>180702</v>
      </c>
      <c r="D22" s="21">
        <v>176732</v>
      </c>
      <c r="E22" s="21"/>
      <c r="F22" s="21">
        <v>3970</v>
      </c>
      <c r="G22" s="21"/>
    </row>
    <row r="23" spans="2:12" x14ac:dyDescent="0.25">
      <c r="B23" s="77" t="s">
        <v>98</v>
      </c>
      <c r="C23" s="301">
        <v>387835</v>
      </c>
      <c r="D23" s="21">
        <v>381593</v>
      </c>
      <c r="E23" s="21"/>
      <c r="F23" s="21">
        <v>6242</v>
      </c>
      <c r="G23" s="21"/>
      <c r="H23" s="100"/>
      <c r="I23" s="100"/>
      <c r="J23" s="100"/>
      <c r="K23" s="100"/>
      <c r="L23" s="100"/>
    </row>
    <row r="24" spans="2:12" s="100" customFormat="1" x14ac:dyDescent="0.25">
      <c r="B24" s="150" t="s">
        <v>520</v>
      </c>
      <c r="C24" s="301">
        <v>133176</v>
      </c>
      <c r="D24" s="21">
        <v>130842</v>
      </c>
      <c r="E24" s="21"/>
      <c r="F24" s="21">
        <v>2334</v>
      </c>
      <c r="G24" s="21"/>
    </row>
    <row r="25" spans="2:12" s="100" customFormat="1" x14ac:dyDescent="0.25">
      <c r="B25" s="19"/>
      <c r="C25" s="301"/>
      <c r="D25" s="21"/>
      <c r="E25" s="21"/>
      <c r="F25" s="21"/>
      <c r="G25" s="21"/>
    </row>
    <row r="26" spans="2:12" s="100" customFormat="1" x14ac:dyDescent="0.25">
      <c r="B26" s="19" t="s">
        <v>759</v>
      </c>
      <c r="C26" s="301">
        <v>294569</v>
      </c>
      <c r="D26" s="21">
        <v>293669</v>
      </c>
      <c r="E26" s="21">
        <v>682</v>
      </c>
      <c r="F26" s="21">
        <v>218</v>
      </c>
      <c r="G26" s="21"/>
    </row>
    <row r="27" spans="2:12" s="100" customFormat="1" x14ac:dyDescent="0.25">
      <c r="B27" s="19" t="s">
        <v>905</v>
      </c>
      <c r="C27" s="301">
        <v>73386</v>
      </c>
      <c r="D27" s="21">
        <v>73311</v>
      </c>
      <c r="E27" s="21"/>
      <c r="F27" s="21">
        <v>75</v>
      </c>
      <c r="G27" s="21"/>
    </row>
    <row r="28" spans="2:12" s="100" customFormat="1" x14ac:dyDescent="0.25">
      <c r="B28" s="19" t="s">
        <v>760</v>
      </c>
      <c r="C28" s="301">
        <v>26482</v>
      </c>
      <c r="D28" s="21">
        <v>26464</v>
      </c>
      <c r="E28" s="21"/>
      <c r="F28" s="21">
        <v>18</v>
      </c>
      <c r="G28" s="21"/>
    </row>
    <row r="29" spans="2:12" s="100" customFormat="1" x14ac:dyDescent="0.25">
      <c r="B29" s="19" t="s">
        <v>134</v>
      </c>
      <c r="C29" s="301">
        <v>9430</v>
      </c>
      <c r="D29" s="21"/>
      <c r="E29" s="21">
        <v>9430</v>
      </c>
      <c r="F29" s="21"/>
      <c r="G29" s="21"/>
      <c r="H29" s="148"/>
      <c r="I29" s="148"/>
      <c r="J29"/>
      <c r="K29"/>
      <c r="L29"/>
    </row>
    <row r="30" spans="2:12" x14ac:dyDescent="0.25">
      <c r="B30" s="19" t="s">
        <v>906</v>
      </c>
      <c r="C30" s="301">
        <v>48284</v>
      </c>
      <c r="D30" s="21"/>
      <c r="E30" s="21">
        <v>48284</v>
      </c>
      <c r="F30" s="21"/>
      <c r="G30" s="21"/>
    </row>
    <row r="31" spans="2:12" x14ac:dyDescent="0.25">
      <c r="B31" s="19" t="s">
        <v>907</v>
      </c>
      <c r="C31" s="301">
        <v>14085</v>
      </c>
      <c r="D31" s="21"/>
      <c r="E31" s="21">
        <v>14085</v>
      </c>
      <c r="F31" s="21"/>
      <c r="G31" s="21"/>
    </row>
    <row r="32" spans="2:12" x14ac:dyDescent="0.25">
      <c r="B32" s="19" t="s">
        <v>761</v>
      </c>
      <c r="C32" s="301">
        <v>20138</v>
      </c>
      <c r="D32" s="21">
        <v>20138</v>
      </c>
      <c r="E32" s="21"/>
      <c r="F32" s="21"/>
      <c r="G32" s="21"/>
    </row>
    <row r="33" spans="2:7" x14ac:dyDescent="0.25">
      <c r="B33" s="19"/>
      <c r="C33" s="301"/>
      <c r="D33" s="21"/>
      <c r="E33" s="21"/>
      <c r="F33" s="21"/>
      <c r="G33" s="21"/>
    </row>
    <row r="34" spans="2:7" x14ac:dyDescent="0.25">
      <c r="B34" s="1"/>
      <c r="C34" s="179"/>
      <c r="D34" s="1"/>
      <c r="E34" s="1"/>
      <c r="F34" s="150"/>
      <c r="G34" s="1"/>
    </row>
    <row r="35" spans="2:7" x14ac:dyDescent="0.25">
      <c r="B35" s="333" t="s">
        <v>1184</v>
      </c>
      <c r="C35" s="179"/>
      <c r="D35" s="135"/>
      <c r="E35" s="135"/>
      <c r="F35" s="135"/>
      <c r="G35" s="135"/>
    </row>
    <row r="36" spans="2:7" x14ac:dyDescent="0.25">
      <c r="B36"/>
      <c r="C36"/>
      <c r="D36"/>
      <c r="E36"/>
      <c r="F36"/>
      <c r="G36"/>
    </row>
    <row r="54" spans="9:15" x14ac:dyDescent="0.25">
      <c r="I54" s="135"/>
    </row>
    <row r="55" spans="9:15" x14ac:dyDescent="0.25">
      <c r="I55" s="115"/>
    </row>
    <row r="58" spans="9:15" x14ac:dyDescent="0.25">
      <c r="J58" s="115"/>
      <c r="K58" s="115"/>
      <c r="L58" s="115"/>
    </row>
    <row r="59" spans="9:15" x14ac:dyDescent="0.25">
      <c r="J59" s="115"/>
      <c r="K59" s="115"/>
      <c r="L59" s="115"/>
      <c r="M59" s="115"/>
      <c r="N59" s="150"/>
      <c r="O59" s="115"/>
    </row>
    <row r="60" spans="9:15" x14ac:dyDescent="0.25">
      <c r="J60" s="115"/>
      <c r="K60" s="115"/>
      <c r="L60" s="115"/>
      <c r="M60" s="115"/>
      <c r="N60" s="150"/>
      <c r="O60" s="115"/>
    </row>
    <row r="61" spans="9:15" x14ac:dyDescent="0.25">
      <c r="J61" s="115"/>
      <c r="K61" s="115"/>
      <c r="L61" s="115"/>
      <c r="M61" s="115"/>
      <c r="N61" s="150"/>
      <c r="O61" s="115"/>
    </row>
    <row r="62" spans="9:15" x14ac:dyDescent="0.25">
      <c r="J62" s="115"/>
      <c r="K62" s="115"/>
      <c r="L62" s="115"/>
      <c r="M62" s="115"/>
      <c r="N62" s="150"/>
      <c r="O62" s="115"/>
    </row>
    <row r="63" spans="9:15" x14ac:dyDescent="0.25">
      <c r="J63" s="115"/>
      <c r="K63" s="115"/>
      <c r="L63" s="115"/>
      <c r="M63" s="115"/>
      <c r="N63" s="150"/>
      <c r="O63" s="115"/>
    </row>
    <row r="64" spans="9:15" x14ac:dyDescent="0.25">
      <c r="M64" s="115"/>
      <c r="N64" s="150"/>
      <c r="O64" s="115"/>
    </row>
  </sheetData>
  <mergeCells count="3">
    <mergeCell ref="B3:G3"/>
    <mergeCell ref="B2:G2"/>
    <mergeCell ref="B4:G4"/>
  </mergeCells>
  <hyperlinks>
    <hyperlink ref="I2" location="Índice!A1" display="Volver"/>
  </hyperlink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6"/>
  <sheetViews>
    <sheetView showGridLines="0" zoomScale="90" zoomScaleNormal="90" workbookViewId="0">
      <selection activeCell="J2" sqref="J2"/>
    </sheetView>
  </sheetViews>
  <sheetFormatPr baseColWidth="10" defaultRowHeight="15" x14ac:dyDescent="0.25"/>
  <cols>
    <col min="1" max="1" width="17.85546875" style="70" customWidth="1"/>
    <col min="2" max="2" width="15.85546875" style="86" customWidth="1"/>
    <col min="3" max="3" width="5.42578125" style="449" customWidth="1"/>
    <col min="4" max="4" width="15.85546875" style="70" customWidth="1"/>
    <col min="5" max="5" width="3.5703125" style="70" bestFit="1" customWidth="1"/>
    <col min="6" max="6" width="3.28515625" style="70" bestFit="1" customWidth="1"/>
    <col min="7" max="7" width="11.42578125" style="70"/>
    <col min="8" max="8" width="18.42578125" style="70" bestFit="1" customWidth="1"/>
    <col min="9" max="9" width="10.42578125" style="541" customWidth="1"/>
    <col min="11" max="16384" width="11.42578125" style="70"/>
  </cols>
  <sheetData>
    <row r="1" spans="2:12" s="74" customFormat="1" ht="42" customHeight="1" x14ac:dyDescent="0.2">
      <c r="C1" s="508"/>
      <c r="E1" s="84"/>
      <c r="F1" s="84"/>
      <c r="I1" s="526"/>
    </row>
    <row r="2" spans="2:12" s="74" customFormat="1" ht="19.5" customHeight="1" x14ac:dyDescent="0.2">
      <c r="B2" s="671" t="s">
        <v>225</v>
      </c>
      <c r="C2" s="671"/>
      <c r="D2" s="671"/>
      <c r="E2" s="671"/>
      <c r="F2" s="671"/>
      <c r="G2" s="671"/>
      <c r="H2" s="671"/>
      <c r="I2" s="570"/>
      <c r="J2" s="172" t="s">
        <v>51</v>
      </c>
    </row>
    <row r="3" spans="2:12" s="74" customFormat="1" ht="25.5" customHeight="1" x14ac:dyDescent="0.2">
      <c r="B3" s="672" t="s">
        <v>100</v>
      </c>
      <c r="C3" s="672"/>
      <c r="D3" s="672"/>
      <c r="E3" s="672"/>
      <c r="F3" s="672"/>
      <c r="G3" s="672"/>
      <c r="H3" s="672"/>
      <c r="I3" s="571"/>
    </row>
    <row r="4" spans="2:12" s="74" customFormat="1" ht="16.5" thickBot="1" x14ac:dyDescent="0.25">
      <c r="B4" s="682" t="s">
        <v>908</v>
      </c>
      <c r="C4" s="682"/>
      <c r="D4" s="682"/>
      <c r="E4" s="682"/>
      <c r="F4" s="682"/>
      <c r="G4" s="682"/>
      <c r="H4" s="682"/>
      <c r="I4" s="650"/>
    </row>
    <row r="5" spans="2:12" s="74" customFormat="1" ht="15" customHeight="1" x14ac:dyDescent="0.2">
      <c r="B5" s="508"/>
      <c r="C5" s="508"/>
      <c r="D5" s="508"/>
      <c r="E5" s="508"/>
      <c r="F5" s="537"/>
      <c r="G5" s="508"/>
      <c r="H5" s="508"/>
      <c r="I5" s="131"/>
    </row>
    <row r="6" spans="2:12" s="74" customFormat="1" ht="15.75" x14ac:dyDescent="0.2">
      <c r="B6" s="700" t="s">
        <v>454</v>
      </c>
      <c r="C6" s="700"/>
      <c r="D6" s="700"/>
      <c r="E6" s="648"/>
      <c r="F6" s="95"/>
      <c r="G6" s="95" t="s">
        <v>101</v>
      </c>
      <c r="H6" s="95" t="s">
        <v>129</v>
      </c>
      <c r="I6" s="539"/>
    </row>
    <row r="7" spans="2:12" s="81" customFormat="1" ht="18" customHeight="1" x14ac:dyDescent="0.2">
      <c r="B7" s="539"/>
      <c r="C7" s="519"/>
      <c r="D7" s="539"/>
      <c r="E7" s="539"/>
      <c r="F7" s="539"/>
      <c r="G7" s="539"/>
      <c r="H7" s="539"/>
      <c r="I7" s="539"/>
    </row>
    <row r="8" spans="2:12" s="74" customFormat="1" x14ac:dyDescent="0.2">
      <c r="B8" s="185" t="s">
        <v>301</v>
      </c>
      <c r="C8" s="185" t="s">
        <v>299</v>
      </c>
      <c r="D8" s="185" t="s">
        <v>257</v>
      </c>
      <c r="E8" s="185"/>
      <c r="F8" s="537" t="s">
        <v>73</v>
      </c>
      <c r="G8" s="265">
        <v>9400</v>
      </c>
      <c r="H8" s="265">
        <v>11.9</v>
      </c>
      <c r="I8" s="660"/>
    </row>
    <row r="9" spans="2:12" s="81" customFormat="1" x14ac:dyDescent="0.2">
      <c r="B9" s="185" t="s">
        <v>239</v>
      </c>
      <c r="C9" s="185" t="s">
        <v>299</v>
      </c>
      <c r="D9" s="185" t="s">
        <v>259</v>
      </c>
      <c r="E9" s="185"/>
      <c r="F9" s="537" t="s">
        <v>73</v>
      </c>
      <c r="G9" s="265">
        <v>12600</v>
      </c>
      <c r="H9" s="265">
        <v>34.04</v>
      </c>
      <c r="I9" s="660"/>
    </row>
    <row r="10" spans="2:12" s="74" customFormat="1" x14ac:dyDescent="0.2">
      <c r="B10" s="185" t="s">
        <v>260</v>
      </c>
      <c r="C10" s="185" t="s">
        <v>299</v>
      </c>
      <c r="D10" s="185" t="s">
        <v>233</v>
      </c>
      <c r="E10" s="185"/>
      <c r="F10" s="537" t="s">
        <v>73</v>
      </c>
      <c r="G10" s="265">
        <v>21600</v>
      </c>
      <c r="H10" s="265">
        <v>71.430000000000007</v>
      </c>
      <c r="I10" s="660"/>
      <c r="K10" s="102"/>
      <c r="L10" s="102"/>
    </row>
    <row r="11" spans="2:12" x14ac:dyDescent="0.25">
      <c r="B11" s="185" t="s">
        <v>302</v>
      </c>
      <c r="C11" s="185" t="s">
        <v>299</v>
      </c>
      <c r="D11" s="185" t="s">
        <v>307</v>
      </c>
      <c r="E11" s="185"/>
      <c r="F11" s="537" t="s">
        <v>73</v>
      </c>
      <c r="G11" s="265">
        <v>26800</v>
      </c>
      <c r="H11" s="265">
        <v>24.07</v>
      </c>
      <c r="I11" s="660"/>
      <c r="K11" s="102"/>
      <c r="L11" s="102"/>
    </row>
    <row r="12" spans="2:12" x14ac:dyDescent="0.25">
      <c r="B12" s="185" t="s">
        <v>235</v>
      </c>
      <c r="C12" s="185" t="s">
        <v>299</v>
      </c>
      <c r="D12" s="185" t="s">
        <v>262</v>
      </c>
      <c r="E12" s="185"/>
      <c r="F12" s="537" t="s">
        <v>73</v>
      </c>
      <c r="G12" s="265">
        <v>34300</v>
      </c>
      <c r="H12" s="265">
        <v>27.99</v>
      </c>
      <c r="I12" s="660"/>
      <c r="K12" s="102"/>
      <c r="L12" s="102"/>
    </row>
    <row r="13" spans="2:12" x14ac:dyDescent="0.25">
      <c r="B13" s="185" t="s">
        <v>240</v>
      </c>
      <c r="C13" s="185" t="s">
        <v>299</v>
      </c>
      <c r="D13" s="185" t="s">
        <v>263</v>
      </c>
      <c r="E13" s="185"/>
      <c r="F13" s="537" t="s">
        <v>72</v>
      </c>
      <c r="G13" s="265">
        <v>45.28</v>
      </c>
      <c r="H13" s="265">
        <v>32.01</v>
      </c>
      <c r="I13" s="660"/>
      <c r="K13" s="102"/>
      <c r="L13" s="102"/>
    </row>
    <row r="14" spans="2:12" x14ac:dyDescent="0.25">
      <c r="B14" s="185" t="s">
        <v>241</v>
      </c>
      <c r="C14" s="185" t="s">
        <v>299</v>
      </c>
      <c r="D14" s="185" t="s">
        <v>264</v>
      </c>
      <c r="E14" s="185"/>
      <c r="F14" s="537" t="s">
        <v>72</v>
      </c>
      <c r="G14" s="265">
        <v>62.94</v>
      </c>
      <c r="H14" s="265">
        <v>39</v>
      </c>
      <c r="I14" s="660"/>
      <c r="K14" s="102"/>
      <c r="L14" s="102"/>
    </row>
    <row r="15" spans="2:12" x14ac:dyDescent="0.25">
      <c r="B15" s="185" t="s">
        <v>236</v>
      </c>
      <c r="C15" s="185" t="s">
        <v>299</v>
      </c>
      <c r="D15" s="185" t="s">
        <v>308</v>
      </c>
      <c r="E15" s="185"/>
      <c r="F15" s="537" t="s">
        <v>72</v>
      </c>
      <c r="G15" s="265">
        <v>79.3</v>
      </c>
      <c r="H15" s="265">
        <v>25.99</v>
      </c>
      <c r="I15" s="660"/>
      <c r="K15" s="102"/>
      <c r="L15" s="102"/>
    </row>
    <row r="16" spans="2:12" x14ac:dyDescent="0.25">
      <c r="B16" s="185" t="s">
        <v>237</v>
      </c>
      <c r="C16" s="185" t="s">
        <v>299</v>
      </c>
      <c r="D16" s="185" t="s">
        <v>266</v>
      </c>
      <c r="E16" s="185"/>
      <c r="F16" s="537" t="s">
        <v>72</v>
      </c>
      <c r="G16" s="265">
        <v>93.57</v>
      </c>
      <c r="H16" s="265">
        <v>17.989999999999998</v>
      </c>
      <c r="I16" s="660"/>
      <c r="K16" s="102"/>
      <c r="L16" s="102"/>
    </row>
    <row r="17" spans="2:12" x14ac:dyDescent="0.25">
      <c r="B17" s="185" t="s">
        <v>242</v>
      </c>
      <c r="C17" s="185" t="s">
        <v>299</v>
      </c>
      <c r="D17" s="185" t="s">
        <v>253</v>
      </c>
      <c r="E17" s="185"/>
      <c r="F17" s="537" t="s">
        <v>72</v>
      </c>
      <c r="G17" s="265">
        <v>111.35</v>
      </c>
      <c r="H17" s="265">
        <v>19</v>
      </c>
      <c r="I17" s="660"/>
      <c r="K17" s="102"/>
      <c r="L17" s="102"/>
    </row>
    <row r="18" spans="2:12" x14ac:dyDescent="0.25">
      <c r="B18" s="185" t="s">
        <v>243</v>
      </c>
      <c r="C18" s="185" t="s">
        <v>299</v>
      </c>
      <c r="D18" s="185" t="s">
        <v>296</v>
      </c>
      <c r="E18" s="185"/>
      <c r="F18" s="537" t="s">
        <v>72</v>
      </c>
      <c r="G18" s="265">
        <v>131.38999999999999</v>
      </c>
      <c r="H18" s="265">
        <v>18</v>
      </c>
      <c r="I18" s="660"/>
      <c r="K18" s="102"/>
      <c r="L18" s="102"/>
    </row>
    <row r="19" spans="2:12" x14ac:dyDescent="0.25">
      <c r="B19" s="185" t="s">
        <v>238</v>
      </c>
      <c r="C19" s="185" t="s">
        <v>299</v>
      </c>
      <c r="D19" s="185" t="s">
        <v>305</v>
      </c>
      <c r="E19" s="185"/>
      <c r="F19" s="537" t="s">
        <v>72</v>
      </c>
      <c r="G19" s="265">
        <v>155.04</v>
      </c>
      <c r="H19" s="265">
        <v>18</v>
      </c>
      <c r="I19" s="660"/>
      <c r="K19" s="102"/>
      <c r="L19" s="102"/>
    </row>
    <row r="20" spans="2:12" x14ac:dyDescent="0.25">
      <c r="B20" s="185" t="s">
        <v>244</v>
      </c>
      <c r="C20" s="185" t="s">
        <v>299</v>
      </c>
      <c r="D20" s="185" t="s">
        <v>269</v>
      </c>
      <c r="E20" s="185"/>
      <c r="F20" s="537" t="s">
        <v>72</v>
      </c>
      <c r="G20" s="265">
        <v>167.44</v>
      </c>
      <c r="H20" s="265">
        <v>8</v>
      </c>
      <c r="I20" s="660"/>
      <c r="K20" s="102"/>
      <c r="L20" s="102"/>
    </row>
    <row r="21" spans="2:12" x14ac:dyDescent="0.25">
      <c r="B21" s="185" t="s">
        <v>245</v>
      </c>
      <c r="C21" s="185" t="s">
        <v>299</v>
      </c>
      <c r="D21" s="185" t="s">
        <v>297</v>
      </c>
      <c r="E21" s="185"/>
      <c r="F21" s="537" t="s">
        <v>72</v>
      </c>
      <c r="G21" s="265">
        <v>184.18</v>
      </c>
      <c r="H21" s="265">
        <v>10</v>
      </c>
      <c r="I21" s="660"/>
      <c r="K21" s="102"/>
      <c r="L21" s="102"/>
    </row>
    <row r="22" spans="2:12" x14ac:dyDescent="0.25">
      <c r="B22" s="185" t="s">
        <v>246</v>
      </c>
      <c r="C22" s="185" t="s">
        <v>299</v>
      </c>
      <c r="D22" s="185" t="s">
        <v>268</v>
      </c>
      <c r="E22" s="185"/>
      <c r="F22" s="537" t="s">
        <v>72</v>
      </c>
      <c r="G22" s="265">
        <v>206.28</v>
      </c>
      <c r="H22" s="265">
        <v>12</v>
      </c>
      <c r="I22" s="660"/>
      <c r="K22" s="102"/>
      <c r="L22" s="102"/>
    </row>
    <row r="23" spans="2:12" x14ac:dyDescent="0.25">
      <c r="B23" s="185" t="s">
        <v>247</v>
      </c>
      <c r="C23" s="185" t="s">
        <v>299</v>
      </c>
      <c r="D23" s="185" t="s">
        <v>271</v>
      </c>
      <c r="E23" s="185"/>
      <c r="F23" s="537" t="s">
        <v>72</v>
      </c>
      <c r="G23" s="265">
        <v>218.66</v>
      </c>
      <c r="H23" s="265">
        <v>6</v>
      </c>
      <c r="I23" s="660"/>
    </row>
    <row r="24" spans="2:12" s="112" customFormat="1" x14ac:dyDescent="0.25">
      <c r="B24" s="185" t="s">
        <v>248</v>
      </c>
      <c r="C24" s="185" t="s">
        <v>299</v>
      </c>
      <c r="D24" s="185" t="s">
        <v>298</v>
      </c>
      <c r="E24" s="185"/>
      <c r="F24" s="537" t="s">
        <v>72</v>
      </c>
      <c r="G24" s="265">
        <v>242.71</v>
      </c>
      <c r="H24" s="265">
        <v>11</v>
      </c>
      <c r="I24" s="660"/>
    </row>
    <row r="25" spans="2:12" s="112" customFormat="1" x14ac:dyDescent="0.25">
      <c r="B25" s="185" t="s">
        <v>249</v>
      </c>
      <c r="C25" s="185" t="s">
        <v>299</v>
      </c>
      <c r="D25" s="185" t="s">
        <v>254</v>
      </c>
      <c r="E25" s="185"/>
      <c r="F25" s="537" t="s">
        <v>72</v>
      </c>
      <c r="G25" s="265">
        <v>286.39999999999998</v>
      </c>
      <c r="H25" s="265">
        <v>18</v>
      </c>
      <c r="I25" s="660"/>
      <c r="K25" s="144"/>
      <c r="L25" s="144"/>
    </row>
    <row r="26" spans="2:12" x14ac:dyDescent="0.25">
      <c r="B26" s="185" t="s">
        <v>132</v>
      </c>
      <c r="C26" s="185" t="s">
        <v>299</v>
      </c>
      <c r="D26" s="185" t="s">
        <v>273</v>
      </c>
      <c r="E26" s="185"/>
      <c r="F26" s="537" t="s">
        <v>72</v>
      </c>
      <c r="G26" s="265">
        <v>309.31</v>
      </c>
      <c r="H26" s="265">
        <v>8</v>
      </c>
      <c r="I26" s="660"/>
      <c r="K26" s="112"/>
      <c r="L26" s="113"/>
    </row>
    <row r="27" spans="2:12" x14ac:dyDescent="0.25">
      <c r="B27" s="185" t="s">
        <v>303</v>
      </c>
      <c r="C27" s="185" t="s">
        <v>299</v>
      </c>
      <c r="D27" s="185" t="s">
        <v>274</v>
      </c>
      <c r="E27" s="185"/>
      <c r="F27" s="537" t="s">
        <v>72</v>
      </c>
      <c r="G27" s="265">
        <v>352.61</v>
      </c>
      <c r="H27" s="265">
        <v>14</v>
      </c>
      <c r="I27" s="660"/>
    </row>
    <row r="28" spans="2:12" x14ac:dyDescent="0.25">
      <c r="B28" s="185" t="s">
        <v>251</v>
      </c>
      <c r="C28" s="185" t="s">
        <v>299</v>
      </c>
      <c r="D28" s="185" t="s">
        <v>275</v>
      </c>
      <c r="E28" s="185"/>
      <c r="F28" s="537" t="s">
        <v>72</v>
      </c>
      <c r="G28" s="265">
        <v>401.98</v>
      </c>
      <c r="H28" s="265">
        <v>14</v>
      </c>
      <c r="I28" s="660"/>
    </row>
    <row r="29" spans="2:12" x14ac:dyDescent="0.25">
      <c r="B29" s="185" t="s">
        <v>252</v>
      </c>
      <c r="C29" s="185" t="s">
        <v>299</v>
      </c>
      <c r="D29" s="185" t="s">
        <v>306</v>
      </c>
      <c r="E29" s="185"/>
      <c r="F29" s="537" t="s">
        <v>72</v>
      </c>
      <c r="G29" s="265">
        <v>422.08</v>
      </c>
      <c r="H29" s="265">
        <v>5</v>
      </c>
      <c r="I29" s="660"/>
    </row>
    <row r="30" spans="2:12" x14ac:dyDescent="0.25">
      <c r="B30" s="185" t="s">
        <v>304</v>
      </c>
      <c r="C30" s="185" t="s">
        <v>299</v>
      </c>
      <c r="D30" s="185" t="s">
        <v>300</v>
      </c>
      <c r="E30" s="185"/>
      <c r="F30" s="537" t="s">
        <v>72</v>
      </c>
      <c r="G30" s="265">
        <v>485.39</v>
      </c>
      <c r="H30" s="265">
        <v>15</v>
      </c>
      <c r="I30" s="660"/>
    </row>
    <row r="31" spans="2:12" x14ac:dyDescent="0.25">
      <c r="B31" s="185" t="s">
        <v>473</v>
      </c>
      <c r="C31" s="185" t="s">
        <v>299</v>
      </c>
      <c r="D31" s="185" t="s">
        <v>1185</v>
      </c>
      <c r="E31" s="185"/>
      <c r="F31" s="537" t="s">
        <v>72</v>
      </c>
      <c r="G31" s="265">
        <v>552</v>
      </c>
      <c r="H31" s="265">
        <v>13.72</v>
      </c>
      <c r="I31" s="660"/>
    </row>
    <row r="32" spans="2:12" x14ac:dyDescent="0.25">
      <c r="B32" s="524"/>
      <c r="C32" s="508"/>
      <c r="D32" s="524"/>
      <c r="E32" s="524"/>
      <c r="F32" s="447"/>
      <c r="G32" s="447"/>
      <c r="H32" s="447"/>
      <c r="I32" s="370"/>
    </row>
    <row r="33" spans="2:9" x14ac:dyDescent="0.25">
      <c r="B33" s="524"/>
      <c r="C33" s="508"/>
      <c r="D33" s="524"/>
      <c r="E33" s="524"/>
      <c r="F33" s="447"/>
      <c r="G33" s="447"/>
      <c r="H33" s="447"/>
      <c r="I33" s="370"/>
    </row>
    <row r="34" spans="2:9" x14ac:dyDescent="0.25">
      <c r="B34" s="510"/>
      <c r="C34" s="508"/>
      <c r="D34" s="524"/>
      <c r="E34" s="524"/>
      <c r="F34" s="447"/>
      <c r="G34" s="447"/>
      <c r="H34" s="447"/>
      <c r="I34" s="370"/>
    </row>
    <row r="35" spans="2:9" x14ac:dyDescent="0.25">
      <c r="B35" s="615"/>
      <c r="C35" s="508"/>
      <c r="D35" s="524"/>
      <c r="E35" s="524"/>
      <c r="F35" s="447"/>
      <c r="G35" s="447"/>
      <c r="H35" s="447"/>
      <c r="I35" s="370"/>
    </row>
    <row r="36" spans="2:9" x14ac:dyDescent="0.25">
      <c r="B36" s="536"/>
      <c r="C36" s="508"/>
      <c r="D36" s="524"/>
      <c r="E36" s="524"/>
      <c r="F36" s="447"/>
      <c r="G36" s="524"/>
      <c r="H36" s="524"/>
      <c r="I36" s="526"/>
    </row>
  </sheetData>
  <mergeCells count="4">
    <mergeCell ref="B6:D6"/>
    <mergeCell ref="B2:H2"/>
    <mergeCell ref="B3:H3"/>
    <mergeCell ref="B4:H4"/>
  </mergeCells>
  <hyperlinks>
    <hyperlink ref="J2" location="Índice!A1" display="Volver"/>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showGridLines="0" zoomScale="90" zoomScaleNormal="90" workbookViewId="0">
      <selection activeCell="N2" sqref="N2"/>
    </sheetView>
  </sheetViews>
  <sheetFormatPr baseColWidth="10" defaultRowHeight="15" x14ac:dyDescent="0.25"/>
  <cols>
    <col min="1" max="1" width="17.85546875" style="503" customWidth="1"/>
    <col min="2" max="3" width="18.28515625" style="524" customWidth="1"/>
    <col min="4" max="4" width="3" style="508" bestFit="1" customWidth="1"/>
    <col min="5" max="5" width="2.42578125" style="537" bestFit="1" customWidth="1"/>
    <col min="6" max="6" width="8.5703125" style="524" customWidth="1"/>
    <col min="7" max="7" width="2.5703125" style="537" customWidth="1"/>
    <col min="8" max="8" width="3" style="537" customWidth="1"/>
    <col min="9" max="10" width="2.42578125" style="537" bestFit="1" customWidth="1"/>
    <col min="11" max="11" width="8.42578125" style="524" customWidth="1"/>
    <col min="12" max="12" width="26.5703125" style="524" customWidth="1"/>
    <col min="13" max="13" width="10.7109375" style="524" customWidth="1"/>
    <col min="14" max="14" width="11.42578125" style="503"/>
  </cols>
  <sheetData>
    <row r="1" spans="1:19" ht="42.75" customHeight="1" x14ac:dyDescent="0.25">
      <c r="A1" s="524"/>
      <c r="N1" s="524"/>
    </row>
    <row r="2" spans="1:19" ht="18" x14ac:dyDescent="0.25">
      <c r="A2" s="524"/>
      <c r="B2" s="671" t="s">
        <v>277</v>
      </c>
      <c r="C2" s="671"/>
      <c r="D2" s="671"/>
      <c r="E2" s="671"/>
      <c r="F2" s="671"/>
      <c r="G2" s="671"/>
      <c r="H2" s="671"/>
      <c r="I2" s="671"/>
      <c r="J2" s="671"/>
      <c r="K2" s="671"/>
      <c r="L2" s="671"/>
      <c r="N2" s="550" t="s">
        <v>51</v>
      </c>
    </row>
    <row r="3" spans="1:19" ht="15.75" x14ac:dyDescent="0.25">
      <c r="A3" s="524"/>
      <c r="B3" s="672" t="s">
        <v>1026</v>
      </c>
      <c r="C3" s="672"/>
      <c r="D3" s="672"/>
      <c r="E3" s="672"/>
      <c r="F3" s="672"/>
      <c r="G3" s="672"/>
      <c r="H3" s="672"/>
      <c r="I3" s="672"/>
      <c r="J3" s="672"/>
      <c r="K3" s="672"/>
      <c r="L3" s="672"/>
      <c r="N3" s="524"/>
    </row>
    <row r="4" spans="1:19" ht="16.5" thickBot="1" x14ac:dyDescent="0.3">
      <c r="A4" s="524"/>
      <c r="B4" s="682" t="s">
        <v>1027</v>
      </c>
      <c r="C4" s="682"/>
      <c r="D4" s="682"/>
      <c r="E4" s="682"/>
      <c r="F4" s="682"/>
      <c r="G4" s="682"/>
      <c r="H4" s="682"/>
      <c r="I4" s="682"/>
      <c r="J4" s="682"/>
      <c r="K4" s="682"/>
      <c r="L4" s="682"/>
      <c r="N4" s="524"/>
    </row>
    <row r="5" spans="1:19" x14ac:dyDescent="0.25">
      <c r="A5" s="524"/>
      <c r="B5" s="508"/>
      <c r="C5" s="537"/>
      <c r="F5" s="508"/>
      <c r="K5" s="508"/>
      <c r="L5" s="508"/>
      <c r="N5" s="524"/>
    </row>
    <row r="6" spans="1:19" ht="47.25" customHeight="1" x14ac:dyDescent="0.25">
      <c r="A6" s="524"/>
      <c r="B6" s="641" t="s">
        <v>1061</v>
      </c>
      <c r="C6" s="641" t="s">
        <v>1062</v>
      </c>
      <c r="D6" s="686" t="s">
        <v>1028</v>
      </c>
      <c r="E6" s="686"/>
      <c r="F6" s="686"/>
      <c r="G6" s="686"/>
      <c r="H6" s="686"/>
      <c r="I6" s="686"/>
      <c r="J6" s="686"/>
      <c r="K6" s="686"/>
      <c r="L6" s="641" t="s">
        <v>1029</v>
      </c>
      <c r="N6" s="524"/>
    </row>
    <row r="7" spans="1:19" ht="22.5" customHeight="1" x14ac:dyDescent="0.25">
      <c r="A7" s="526"/>
      <c r="B7" s="293"/>
      <c r="C7" s="293"/>
      <c r="D7" s="519"/>
      <c r="E7" s="539"/>
      <c r="F7" s="539"/>
      <c r="G7" s="539"/>
      <c r="H7" s="539"/>
      <c r="I7" s="539"/>
      <c r="J7" s="539"/>
      <c r="K7" s="539"/>
      <c r="L7" s="539"/>
      <c r="M7" s="526"/>
      <c r="N7" s="526"/>
    </row>
    <row r="8" spans="1:19" ht="22.5" customHeight="1" x14ac:dyDescent="0.25">
      <c r="A8" s="524"/>
      <c r="B8" s="637" t="s">
        <v>1030</v>
      </c>
      <c r="C8" s="637" t="s">
        <v>1031</v>
      </c>
      <c r="D8" s="637" t="s">
        <v>1032</v>
      </c>
      <c r="E8" s="638"/>
      <c r="F8" s="637"/>
      <c r="G8" s="638"/>
      <c r="H8" s="638" t="s">
        <v>1039</v>
      </c>
      <c r="I8" s="638" t="s">
        <v>1040</v>
      </c>
      <c r="J8" s="638" t="s">
        <v>1041</v>
      </c>
      <c r="K8" s="657">
        <v>50000</v>
      </c>
      <c r="L8" s="569">
        <v>1100</v>
      </c>
      <c r="N8" s="524"/>
      <c r="R8" s="542"/>
      <c r="S8" s="542"/>
    </row>
    <row r="9" spans="1:19" ht="22.5" customHeight="1" x14ac:dyDescent="0.25">
      <c r="A9" s="524"/>
      <c r="B9" s="637"/>
      <c r="C9" s="637"/>
      <c r="D9" s="637" t="s">
        <v>1033</v>
      </c>
      <c r="E9" s="638" t="s">
        <v>1035</v>
      </c>
      <c r="F9" s="637" t="s">
        <v>1036</v>
      </c>
      <c r="G9" s="638" t="s">
        <v>1038</v>
      </c>
      <c r="H9" s="638" t="s">
        <v>1039</v>
      </c>
      <c r="I9" s="638" t="s">
        <v>1040</v>
      </c>
      <c r="J9" s="638" t="s">
        <v>1041</v>
      </c>
      <c r="K9" s="657">
        <v>70000</v>
      </c>
      <c r="L9" s="569">
        <v>800</v>
      </c>
      <c r="N9" s="524"/>
      <c r="R9" s="542"/>
      <c r="S9" s="542"/>
    </row>
    <row r="10" spans="1:19" ht="22.5" customHeight="1" x14ac:dyDescent="0.25">
      <c r="A10" s="524"/>
      <c r="B10" s="637"/>
      <c r="C10" s="637"/>
      <c r="D10" s="637" t="s">
        <v>1034</v>
      </c>
      <c r="E10" s="638" t="s">
        <v>1035</v>
      </c>
      <c r="F10" s="637" t="s">
        <v>1037</v>
      </c>
      <c r="G10" s="638"/>
      <c r="H10" s="638"/>
      <c r="I10" s="638"/>
      <c r="J10" s="638"/>
      <c r="K10" s="646"/>
      <c r="L10" s="569">
        <v>552</v>
      </c>
      <c r="N10" s="524"/>
      <c r="R10" s="537"/>
      <c r="S10" s="542"/>
    </row>
    <row r="11" spans="1:19" ht="22.5" customHeight="1" x14ac:dyDescent="0.25">
      <c r="A11" s="524"/>
      <c r="B11" s="637"/>
      <c r="C11" s="637"/>
      <c r="D11" s="637"/>
      <c r="E11" s="638"/>
      <c r="F11" s="637"/>
      <c r="G11" s="638"/>
      <c r="H11" s="638"/>
      <c r="I11" s="638"/>
      <c r="J11" s="638"/>
      <c r="K11" s="637"/>
      <c r="L11" s="638"/>
      <c r="N11" s="524"/>
      <c r="R11" s="537"/>
      <c r="S11" s="524"/>
    </row>
    <row r="12" spans="1:19" ht="22.5" customHeight="1" x14ac:dyDescent="0.25">
      <c r="A12" s="524"/>
      <c r="B12" s="637" t="s">
        <v>1042</v>
      </c>
      <c r="C12" s="637" t="s">
        <v>1043</v>
      </c>
      <c r="D12" s="637" t="s">
        <v>1032</v>
      </c>
      <c r="E12" s="638"/>
      <c r="F12" s="637"/>
      <c r="G12" s="638"/>
      <c r="H12" s="638" t="s">
        <v>1039</v>
      </c>
      <c r="I12" s="638" t="s">
        <v>1040</v>
      </c>
      <c r="J12" s="638" t="s">
        <v>1041</v>
      </c>
      <c r="K12" s="657">
        <v>63000</v>
      </c>
      <c r="L12" s="569">
        <v>1370</v>
      </c>
      <c r="N12" s="524"/>
    </row>
    <row r="13" spans="1:19" ht="22.5" customHeight="1" x14ac:dyDescent="0.25">
      <c r="A13" s="524"/>
      <c r="B13" s="637"/>
      <c r="C13" s="637"/>
      <c r="D13" s="637" t="s">
        <v>1033</v>
      </c>
      <c r="E13" s="638" t="s">
        <v>1035</v>
      </c>
      <c r="F13" s="637" t="s">
        <v>1044</v>
      </c>
      <c r="G13" s="638" t="s">
        <v>1038</v>
      </c>
      <c r="H13" s="638" t="s">
        <v>1039</v>
      </c>
      <c r="I13" s="638" t="s">
        <v>1040</v>
      </c>
      <c r="J13" s="638" t="s">
        <v>1041</v>
      </c>
      <c r="K13" s="657">
        <v>88000</v>
      </c>
      <c r="L13" s="569">
        <v>1000</v>
      </c>
      <c r="N13" s="524"/>
    </row>
    <row r="14" spans="1:19" ht="22.5" customHeight="1" x14ac:dyDescent="0.25">
      <c r="A14" s="524"/>
      <c r="B14" s="637"/>
      <c r="C14" s="637"/>
      <c r="D14" s="637" t="s">
        <v>1034</v>
      </c>
      <c r="E14" s="638" t="s">
        <v>1035</v>
      </c>
      <c r="F14" s="637" t="s">
        <v>1045</v>
      </c>
      <c r="G14" s="638"/>
      <c r="H14" s="638"/>
      <c r="I14" s="638"/>
      <c r="J14" s="638"/>
      <c r="K14" s="646"/>
      <c r="L14" s="569">
        <v>552</v>
      </c>
      <c r="N14" s="524"/>
    </row>
    <row r="15" spans="1:19" ht="22.5" customHeight="1" x14ac:dyDescent="0.25">
      <c r="A15" s="524"/>
      <c r="B15" s="659"/>
      <c r="C15" s="659"/>
      <c r="D15" s="185"/>
      <c r="E15" s="196"/>
      <c r="F15" s="185"/>
      <c r="G15" s="196"/>
      <c r="H15" s="196"/>
      <c r="I15" s="196"/>
      <c r="J15" s="196"/>
      <c r="K15" s="185"/>
      <c r="L15" s="185"/>
      <c r="N15" s="524"/>
    </row>
    <row r="16" spans="1:19" ht="22.5" customHeight="1" x14ac:dyDescent="0.25">
      <c r="A16" s="528"/>
      <c r="B16" s="659"/>
      <c r="C16" s="659"/>
      <c r="D16" s="185"/>
      <c r="E16" s="196"/>
      <c r="F16" s="185"/>
      <c r="G16" s="196"/>
      <c r="H16" s="196"/>
      <c r="I16" s="196"/>
      <c r="J16" s="196"/>
      <c r="K16" s="185"/>
      <c r="L16" s="185"/>
      <c r="M16" s="528"/>
      <c r="N16" s="528"/>
    </row>
    <row r="17" spans="1:14" ht="22.5" customHeight="1" x14ac:dyDescent="0.25">
      <c r="A17" s="524"/>
      <c r="B17" s="659"/>
      <c r="C17" s="659"/>
      <c r="D17" s="185"/>
      <c r="E17" s="196"/>
      <c r="F17" s="185"/>
      <c r="G17" s="196"/>
      <c r="H17" s="196"/>
      <c r="I17" s="196"/>
      <c r="J17" s="196"/>
      <c r="K17" s="185"/>
      <c r="L17" s="185"/>
      <c r="N17" s="524"/>
    </row>
    <row r="18" spans="1:14" ht="22.5" customHeight="1" x14ac:dyDescent="0.25">
      <c r="A18" s="524"/>
      <c r="B18" s="659"/>
      <c r="C18" s="659"/>
      <c r="D18" s="185"/>
      <c r="E18" s="196"/>
      <c r="F18" s="185"/>
      <c r="G18" s="196"/>
      <c r="H18" s="196"/>
      <c r="I18" s="196"/>
      <c r="J18" s="196"/>
      <c r="K18" s="185"/>
      <c r="L18" s="185"/>
      <c r="N18" s="524"/>
    </row>
    <row r="19" spans="1:14" ht="22.5" customHeight="1" x14ac:dyDescent="0.25">
      <c r="A19" s="524"/>
      <c r="B19" s="659"/>
      <c r="C19" s="659"/>
      <c r="D19" s="185"/>
      <c r="E19" s="196"/>
      <c r="F19" s="185"/>
      <c r="G19" s="196"/>
      <c r="H19" s="196"/>
      <c r="I19" s="196"/>
      <c r="J19" s="196"/>
      <c r="K19" s="185"/>
      <c r="L19" s="185"/>
      <c r="N19" s="524"/>
    </row>
    <row r="20" spans="1:14" x14ac:dyDescent="0.25">
      <c r="A20" s="524"/>
      <c r="B20" s="185"/>
      <c r="C20" s="196"/>
      <c r="D20" s="185"/>
      <c r="E20" s="196"/>
      <c r="F20" s="185"/>
      <c r="G20" s="196"/>
      <c r="H20" s="196"/>
      <c r="I20" s="196"/>
      <c r="J20" s="196"/>
      <c r="K20" s="185"/>
      <c r="L20" s="185"/>
      <c r="N20" s="524"/>
    </row>
    <row r="21" spans="1:14" x14ac:dyDescent="0.25">
      <c r="A21" s="524"/>
      <c r="B21" s="185"/>
      <c r="C21" s="196"/>
      <c r="D21" s="185"/>
      <c r="E21" s="196"/>
      <c r="F21" s="185"/>
      <c r="G21" s="196"/>
      <c r="H21" s="196"/>
      <c r="I21" s="196"/>
      <c r="J21" s="196"/>
      <c r="K21" s="185"/>
      <c r="L21" s="185"/>
      <c r="N21" s="524"/>
    </row>
    <row r="22" spans="1:14" x14ac:dyDescent="0.25">
      <c r="B22" s="185"/>
      <c r="C22" s="196"/>
      <c r="D22" s="185"/>
      <c r="E22" s="196"/>
      <c r="F22" s="185"/>
      <c r="G22" s="196"/>
      <c r="H22" s="196"/>
      <c r="I22" s="196"/>
      <c r="J22" s="196"/>
      <c r="K22" s="185"/>
      <c r="L22" s="185"/>
    </row>
    <row r="23" spans="1:14" x14ac:dyDescent="0.25">
      <c r="B23" s="185"/>
      <c r="C23" s="196"/>
      <c r="D23" s="185"/>
      <c r="E23" s="196"/>
      <c r="F23" s="185"/>
      <c r="G23" s="196"/>
      <c r="H23" s="196"/>
      <c r="I23" s="196"/>
      <c r="J23" s="196"/>
      <c r="K23" s="185"/>
      <c r="L23" s="185"/>
    </row>
    <row r="24" spans="1:14" x14ac:dyDescent="0.25">
      <c r="B24" s="185"/>
      <c r="C24" s="196"/>
      <c r="D24" s="185"/>
      <c r="E24" s="196"/>
      <c r="F24" s="185"/>
      <c r="G24" s="196"/>
      <c r="H24" s="196"/>
      <c r="I24" s="196"/>
      <c r="J24" s="196"/>
      <c r="K24" s="185"/>
      <c r="L24" s="185"/>
    </row>
    <row r="25" spans="1:14" x14ac:dyDescent="0.25">
      <c r="B25" s="185"/>
      <c r="C25" s="196"/>
      <c r="D25" s="185"/>
      <c r="E25" s="196"/>
      <c r="F25" s="185"/>
      <c r="G25" s="196"/>
      <c r="H25" s="196"/>
      <c r="I25" s="196"/>
      <c r="J25" s="196"/>
      <c r="K25" s="185"/>
      <c r="L25" s="185"/>
    </row>
    <row r="26" spans="1:14" x14ac:dyDescent="0.25">
      <c r="B26" s="185"/>
      <c r="C26" s="196"/>
      <c r="D26" s="185"/>
      <c r="E26" s="196"/>
      <c r="F26" s="185"/>
      <c r="G26" s="196"/>
      <c r="H26" s="196"/>
      <c r="I26" s="196"/>
      <c r="J26" s="196"/>
      <c r="K26" s="185"/>
      <c r="L26" s="185"/>
    </row>
    <row r="27" spans="1:14" x14ac:dyDescent="0.25">
      <c r="B27" s="185"/>
      <c r="C27" s="196"/>
      <c r="D27" s="185"/>
      <c r="E27" s="196"/>
      <c r="F27" s="185"/>
      <c r="G27" s="196"/>
      <c r="H27" s="196"/>
      <c r="I27" s="196"/>
      <c r="J27" s="196"/>
      <c r="K27" s="185"/>
      <c r="L27" s="185"/>
    </row>
    <row r="28" spans="1:14" x14ac:dyDescent="0.25">
      <c r="B28" s="185"/>
      <c r="C28" s="196"/>
      <c r="D28" s="185"/>
      <c r="E28" s="196"/>
      <c r="F28" s="185"/>
      <c r="G28" s="196"/>
      <c r="H28" s="196"/>
      <c r="I28" s="196"/>
      <c r="J28" s="196"/>
      <c r="K28" s="185"/>
      <c r="L28" s="185"/>
    </row>
    <row r="29" spans="1:14" x14ac:dyDescent="0.25">
      <c r="B29" s="185"/>
      <c r="C29" s="196"/>
      <c r="D29" s="185"/>
      <c r="E29" s="196"/>
      <c r="F29" s="185"/>
      <c r="G29" s="196"/>
      <c r="H29" s="196"/>
      <c r="I29" s="196"/>
      <c r="J29" s="196"/>
      <c r="K29" s="185"/>
      <c r="L29" s="185"/>
      <c r="M29" s="503"/>
    </row>
    <row r="30" spans="1:14" x14ac:dyDescent="0.25">
      <c r="B30" s="185"/>
      <c r="C30" s="196"/>
      <c r="D30" s="185"/>
      <c r="E30" s="196"/>
      <c r="F30" s="185"/>
      <c r="G30" s="196"/>
      <c r="H30" s="196"/>
      <c r="I30" s="196"/>
      <c r="J30" s="196"/>
      <c r="K30" s="185"/>
      <c r="L30" s="185"/>
      <c r="M30" s="503"/>
    </row>
    <row r="31" spans="1:14" x14ac:dyDescent="0.25">
      <c r="B31" s="185"/>
      <c r="C31" s="196"/>
      <c r="D31" s="185"/>
      <c r="E31" s="196"/>
      <c r="F31" s="185"/>
      <c r="G31" s="196"/>
      <c r="H31" s="196"/>
      <c r="I31" s="196"/>
      <c r="J31" s="196"/>
      <c r="K31" s="185"/>
      <c r="L31" s="185"/>
      <c r="M31" s="503"/>
    </row>
    <row r="32" spans="1:14" x14ac:dyDescent="0.25">
      <c r="B32" s="508"/>
      <c r="C32" s="196"/>
      <c r="F32" s="508"/>
      <c r="K32" s="508"/>
      <c r="L32" s="508"/>
      <c r="M32" s="503"/>
    </row>
    <row r="33" spans="2:12" x14ac:dyDescent="0.25">
      <c r="B33" s="185"/>
      <c r="C33" s="196"/>
      <c r="D33" s="185"/>
      <c r="E33" s="196"/>
      <c r="F33" s="185"/>
      <c r="G33" s="196"/>
      <c r="H33" s="196"/>
      <c r="I33" s="196"/>
      <c r="J33" s="196"/>
      <c r="K33" s="185"/>
      <c r="L33" s="185"/>
    </row>
    <row r="37" spans="2:12" x14ac:dyDescent="0.25">
      <c r="B37" s="510"/>
    </row>
    <row r="38" spans="2:12" x14ac:dyDescent="0.25">
      <c r="B38" s="615"/>
    </row>
    <row r="39" spans="2:12" x14ac:dyDescent="0.25">
      <c r="B39" s="536"/>
    </row>
  </sheetData>
  <mergeCells count="4">
    <mergeCell ref="B2:L2"/>
    <mergeCell ref="B3:L3"/>
    <mergeCell ref="B4:L4"/>
    <mergeCell ref="D6:K6"/>
  </mergeCells>
  <hyperlinks>
    <hyperlink ref="N2" location="Índice!A1" display="Volver"/>
  </hyperlinks>
  <pageMargins left="0.7" right="0.7" top="0.75" bottom="0.75" header="0.3" footer="0.3"/>
  <ignoredErrors>
    <ignoredError sqref="F9:F14" numberStoredAsText="1"/>
  </ignoredErrors>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zoomScale="90" zoomScaleNormal="90" workbookViewId="0">
      <selection activeCell="I2" sqref="I2"/>
    </sheetView>
  </sheetViews>
  <sheetFormatPr baseColWidth="10" defaultRowHeight="12.75" x14ac:dyDescent="0.2"/>
  <cols>
    <col min="1" max="1" width="18" style="150" customWidth="1"/>
    <col min="2" max="2" width="36.7109375" style="150" bestFit="1" customWidth="1"/>
    <col min="3" max="7" width="13.85546875" style="150" customWidth="1"/>
    <col min="8" max="8" width="9.42578125" style="150" customWidth="1"/>
    <col min="9" max="16384" width="11.42578125" style="150"/>
  </cols>
  <sheetData>
    <row r="1" spans="2:9" ht="42" customHeight="1" x14ac:dyDescent="0.25">
      <c r="B1"/>
      <c r="C1" s="83"/>
      <c r="D1" s="83"/>
    </row>
    <row r="2" spans="2:9" ht="18" customHeight="1" x14ac:dyDescent="0.2">
      <c r="B2" s="671" t="s">
        <v>279</v>
      </c>
      <c r="C2" s="671"/>
      <c r="D2" s="671"/>
      <c r="E2" s="671"/>
      <c r="F2" s="671"/>
      <c r="G2" s="671"/>
      <c r="I2" s="172" t="s">
        <v>51</v>
      </c>
    </row>
    <row r="3" spans="2:9" ht="21.75" customHeight="1" x14ac:dyDescent="0.2">
      <c r="B3" s="672" t="s">
        <v>546</v>
      </c>
      <c r="C3" s="672"/>
      <c r="D3" s="672"/>
      <c r="E3" s="672"/>
      <c r="F3" s="672"/>
      <c r="G3" s="672"/>
    </row>
    <row r="4" spans="2:9" ht="15.75" customHeight="1" x14ac:dyDescent="0.2">
      <c r="B4" s="688" t="s">
        <v>1086</v>
      </c>
      <c r="C4" s="688"/>
      <c r="D4" s="688"/>
      <c r="E4" s="688"/>
      <c r="F4" s="688"/>
      <c r="G4" s="688"/>
    </row>
    <row r="5" spans="2:9" ht="16.5" thickBot="1" x14ac:dyDescent="0.25">
      <c r="B5" s="682" t="s">
        <v>68</v>
      </c>
      <c r="C5" s="682"/>
      <c r="D5" s="682"/>
      <c r="E5" s="682"/>
      <c r="F5" s="682"/>
      <c r="G5" s="682"/>
    </row>
    <row r="6" spans="2:9" ht="15.75" customHeight="1" x14ac:dyDescent="0.2">
      <c r="B6" s="75"/>
      <c r="C6" s="75"/>
      <c r="D6" s="74"/>
      <c r="E6" s="74"/>
      <c r="F6" s="74"/>
      <c r="G6" s="74"/>
    </row>
    <row r="7" spans="2:9" ht="22.5" customHeight="1" x14ac:dyDescent="0.2">
      <c r="B7" s="94"/>
      <c r="C7" s="267">
        <v>1987</v>
      </c>
      <c r="D7" s="267">
        <v>1988</v>
      </c>
      <c r="E7" s="267">
        <v>1989</v>
      </c>
      <c r="F7" s="267">
        <v>1990</v>
      </c>
      <c r="G7" s="90">
        <v>1991</v>
      </c>
    </row>
    <row r="8" spans="2:9" ht="15.75" x14ac:dyDescent="0.2">
      <c r="B8" s="79"/>
      <c r="C8" s="446"/>
      <c r="D8" s="446"/>
      <c r="E8" s="446"/>
      <c r="F8" s="446"/>
      <c r="G8" s="80"/>
    </row>
    <row r="9" spans="2:9" ht="15.75" x14ac:dyDescent="0.2">
      <c r="B9" s="136" t="s">
        <v>578</v>
      </c>
      <c r="C9" s="446"/>
      <c r="D9" s="446"/>
      <c r="E9" s="446"/>
      <c r="F9" s="446"/>
      <c r="G9" s="80"/>
    </row>
    <row r="10" spans="2:9" ht="15" x14ac:dyDescent="0.2">
      <c r="B10" s="105"/>
      <c r="C10" s="446"/>
      <c r="D10" s="446"/>
      <c r="E10" s="446"/>
      <c r="F10" s="446"/>
      <c r="G10" s="80"/>
    </row>
    <row r="11" spans="2:9" ht="14.25" x14ac:dyDescent="0.2">
      <c r="B11" s="75" t="s">
        <v>102</v>
      </c>
      <c r="C11" s="269">
        <v>23654</v>
      </c>
      <c r="D11" s="269">
        <v>21573</v>
      </c>
      <c r="E11" s="269">
        <v>8593</v>
      </c>
      <c r="F11" s="269" t="s">
        <v>909</v>
      </c>
      <c r="G11" s="269" t="s">
        <v>1187</v>
      </c>
    </row>
    <row r="12" spans="2:9" ht="14.25" x14ac:dyDescent="0.2">
      <c r="B12" s="75" t="s">
        <v>153</v>
      </c>
      <c r="C12" s="269">
        <v>27745000</v>
      </c>
      <c r="D12" s="269">
        <v>27312660</v>
      </c>
      <c r="E12" s="269">
        <v>27358500</v>
      </c>
      <c r="F12" s="269">
        <v>34724000</v>
      </c>
      <c r="G12" s="93">
        <v>44170000</v>
      </c>
    </row>
    <row r="13" spans="2:9" ht="14.25" x14ac:dyDescent="0.2">
      <c r="B13" s="233" t="s">
        <v>580</v>
      </c>
      <c r="C13" s="269">
        <v>14615</v>
      </c>
      <c r="D13" s="269"/>
      <c r="E13" s="269">
        <v>71</v>
      </c>
      <c r="F13" s="269">
        <v>14955</v>
      </c>
      <c r="G13" s="269"/>
    </row>
    <row r="14" spans="2:9" ht="14.25" x14ac:dyDescent="0.2">
      <c r="B14" s="75"/>
      <c r="C14" s="268"/>
      <c r="D14" s="268"/>
      <c r="E14" s="268"/>
      <c r="F14" s="268"/>
      <c r="G14" s="91"/>
    </row>
    <row r="15" spans="2:9" ht="15.75" x14ac:dyDescent="0.2">
      <c r="B15" s="89" t="s">
        <v>103</v>
      </c>
      <c r="C15" s="270">
        <v>27783269</v>
      </c>
      <c r="D15" s="270">
        <v>27334233</v>
      </c>
      <c r="E15" s="270">
        <v>27367164</v>
      </c>
      <c r="F15" s="270">
        <v>34732866</v>
      </c>
      <c r="G15" s="96">
        <v>44100502</v>
      </c>
    </row>
    <row r="16" spans="2:9" ht="14.25" x14ac:dyDescent="0.2">
      <c r="B16" s="75"/>
      <c r="C16" s="268"/>
      <c r="D16" s="268"/>
      <c r="E16" s="268"/>
      <c r="F16" s="268"/>
      <c r="G16" s="91"/>
    </row>
    <row r="17" spans="1:7" ht="15.75" x14ac:dyDescent="0.2">
      <c r="B17" s="136" t="s">
        <v>767</v>
      </c>
      <c r="C17" s="268"/>
      <c r="D17" s="268"/>
      <c r="E17" s="268"/>
      <c r="F17" s="268"/>
      <c r="G17" s="91"/>
    </row>
    <row r="18" spans="1:7" ht="14.25" x14ac:dyDescent="0.2">
      <c r="B18" s="75"/>
      <c r="C18" s="268"/>
      <c r="D18" s="268"/>
      <c r="E18" s="268"/>
      <c r="F18" s="268"/>
      <c r="G18" s="91"/>
    </row>
    <row r="19" spans="1:7" ht="14.25" x14ac:dyDescent="0.2">
      <c r="B19" s="75" t="s">
        <v>104</v>
      </c>
      <c r="C19" s="269">
        <v>26656553</v>
      </c>
      <c r="D19" s="269">
        <v>25154745</v>
      </c>
      <c r="E19" s="269">
        <v>25562207</v>
      </c>
      <c r="F19" s="269">
        <v>33553051</v>
      </c>
      <c r="G19" s="93">
        <v>42458071</v>
      </c>
    </row>
    <row r="20" spans="1:7" ht="14.25" x14ac:dyDescent="0.2">
      <c r="B20" s="75" t="s">
        <v>105</v>
      </c>
      <c r="C20" s="269">
        <v>1791916</v>
      </c>
      <c r="D20" s="269">
        <v>1609014</v>
      </c>
      <c r="E20" s="269">
        <v>1637003</v>
      </c>
      <c r="F20" s="269">
        <v>1672102</v>
      </c>
      <c r="G20" s="269">
        <v>1704107</v>
      </c>
    </row>
    <row r="21" spans="1:7" ht="14.25" x14ac:dyDescent="0.2">
      <c r="B21" s="151" t="s">
        <v>493</v>
      </c>
      <c r="C21" s="269"/>
      <c r="D21" s="269"/>
      <c r="E21" s="269"/>
      <c r="F21" s="269"/>
      <c r="G21" s="93"/>
    </row>
    <row r="22" spans="1:7" ht="15" x14ac:dyDescent="0.2">
      <c r="B22" s="86"/>
      <c r="C22" s="261"/>
      <c r="D22" s="261"/>
      <c r="E22" s="261"/>
      <c r="F22" s="261"/>
      <c r="G22" s="73"/>
    </row>
    <row r="23" spans="1:7" ht="15.75" x14ac:dyDescent="0.2">
      <c r="B23" s="89" t="s">
        <v>106</v>
      </c>
      <c r="C23" s="270">
        <v>28448469</v>
      </c>
      <c r="D23" s="270">
        <v>26763759</v>
      </c>
      <c r="E23" s="270">
        <v>27199210</v>
      </c>
      <c r="F23" s="270">
        <v>35225153</v>
      </c>
      <c r="G23" s="96">
        <v>44162178</v>
      </c>
    </row>
    <row r="24" spans="1:7" ht="15" x14ac:dyDescent="0.2">
      <c r="B24" s="86"/>
      <c r="C24" s="261"/>
      <c r="D24" s="261"/>
      <c r="E24" s="261"/>
      <c r="F24" s="261"/>
      <c r="G24" s="73"/>
    </row>
    <row r="25" spans="1:7" ht="15" x14ac:dyDescent="0.2">
      <c r="B25" s="75" t="s">
        <v>107</v>
      </c>
      <c r="C25" s="271">
        <v>-665200</v>
      </c>
      <c r="D25" s="271">
        <v>570474</v>
      </c>
      <c r="E25" s="271">
        <v>167954</v>
      </c>
      <c r="F25" s="271">
        <v>-492287</v>
      </c>
      <c r="G25" s="97">
        <v>-61676</v>
      </c>
    </row>
    <row r="26" spans="1:7" ht="15" x14ac:dyDescent="0.25">
      <c r="B26"/>
      <c r="C26" s="503"/>
      <c r="D26" s="503"/>
      <c r="E26" s="503"/>
      <c r="F26" s="503"/>
      <c r="G26" s="70"/>
    </row>
    <row r="27" spans="1:7" ht="15" x14ac:dyDescent="0.25">
      <c r="B27" s="86"/>
      <c r="C27" s="86"/>
      <c r="D27" s="70"/>
      <c r="E27" s="70"/>
      <c r="F27" s="70"/>
      <c r="G27" s="70"/>
    </row>
    <row r="28" spans="1:7" ht="15" x14ac:dyDescent="0.25">
      <c r="B28" s="510" t="s">
        <v>1186</v>
      </c>
      <c r="C28" s="86"/>
      <c r="D28" s="70"/>
      <c r="E28" s="70"/>
      <c r="F28" s="70"/>
      <c r="G28" s="70"/>
    </row>
    <row r="30" spans="1:7" ht="15" x14ac:dyDescent="0.25">
      <c r="B30"/>
    </row>
    <row r="31" spans="1:7" ht="15" x14ac:dyDescent="0.25">
      <c r="B31"/>
    </row>
    <row r="32" spans="1:7" ht="15" x14ac:dyDescent="0.25">
      <c r="A32" s="148"/>
      <c r="B32"/>
    </row>
    <row r="33" spans="1:7" ht="15" x14ac:dyDescent="0.25">
      <c r="A33" s="148"/>
      <c r="B33"/>
    </row>
    <row r="34" spans="1:7" ht="47.25" customHeight="1" x14ac:dyDescent="0.25">
      <c r="A34" s="148"/>
      <c r="B34"/>
    </row>
    <row r="35" spans="1:7" ht="15" x14ac:dyDescent="0.25">
      <c r="A35" s="148"/>
      <c r="B35"/>
    </row>
    <row r="36" spans="1:7" ht="15" x14ac:dyDescent="0.25">
      <c r="A36" s="148"/>
      <c r="B36"/>
    </row>
    <row r="37" spans="1:7" ht="15" x14ac:dyDescent="0.25">
      <c r="A37" s="148"/>
      <c r="B37"/>
    </row>
    <row r="38" spans="1:7" ht="15" x14ac:dyDescent="0.25">
      <c r="A38" s="148"/>
      <c r="B38"/>
    </row>
    <row r="39" spans="1:7" ht="15" x14ac:dyDescent="0.25">
      <c r="B39"/>
    </row>
    <row r="40" spans="1:7" ht="15" x14ac:dyDescent="0.25">
      <c r="B40"/>
    </row>
    <row r="41" spans="1:7" ht="15" x14ac:dyDescent="0.25">
      <c r="B41"/>
    </row>
    <row r="42" spans="1:7" ht="15" x14ac:dyDescent="0.25">
      <c r="B42"/>
    </row>
    <row r="43" spans="1:7" ht="15" x14ac:dyDescent="0.25">
      <c r="B43"/>
    </row>
    <row r="44" spans="1:7" x14ac:dyDescent="0.2">
      <c r="C44" s="14"/>
      <c r="D44" s="14"/>
      <c r="E44" s="14"/>
      <c r="F44" s="14"/>
      <c r="G44" s="14"/>
    </row>
    <row r="45" spans="1:7" x14ac:dyDescent="0.2">
      <c r="C45" s="14"/>
      <c r="D45" s="14"/>
      <c r="E45" s="14"/>
      <c r="F45" s="14"/>
      <c r="G45" s="14"/>
    </row>
    <row r="46" spans="1:7" x14ac:dyDescent="0.2">
      <c r="C46" s="14"/>
      <c r="D46" s="14"/>
      <c r="E46" s="14"/>
      <c r="F46" s="14"/>
      <c r="G46" s="14"/>
    </row>
    <row r="47" spans="1:7" x14ac:dyDescent="0.2">
      <c r="C47" s="14"/>
      <c r="D47" s="14"/>
      <c r="E47" s="14"/>
      <c r="F47" s="14"/>
      <c r="G47" s="14"/>
    </row>
    <row r="48" spans="1:7" x14ac:dyDescent="0.2">
      <c r="C48" s="14"/>
      <c r="G48" s="14"/>
    </row>
    <row r="49" spans="3:7" x14ac:dyDescent="0.2">
      <c r="G49" s="14"/>
    </row>
    <row r="50" spans="3:7" x14ac:dyDescent="0.2">
      <c r="C50" s="14"/>
      <c r="D50" s="14"/>
      <c r="E50" s="14"/>
      <c r="F50" s="14"/>
      <c r="G50" s="14"/>
    </row>
    <row r="51" spans="3:7" x14ac:dyDescent="0.2">
      <c r="C51" s="14"/>
      <c r="D51" s="14"/>
      <c r="E51" s="14"/>
      <c r="F51" s="14"/>
      <c r="G51" s="14"/>
    </row>
    <row r="52" spans="3:7" x14ac:dyDescent="0.2">
      <c r="G52" s="14"/>
    </row>
    <row r="53" spans="3:7" x14ac:dyDescent="0.2">
      <c r="D53" s="14"/>
      <c r="E53" s="14"/>
      <c r="F53" s="14"/>
      <c r="G53" s="14"/>
    </row>
    <row r="54" spans="3:7" x14ac:dyDescent="0.2">
      <c r="C54" s="14"/>
      <c r="D54" s="14"/>
      <c r="E54" s="14"/>
      <c r="F54" s="14"/>
      <c r="G54" s="14"/>
    </row>
    <row r="55" spans="3:7" x14ac:dyDescent="0.2">
      <c r="G55" s="14"/>
    </row>
    <row r="56" spans="3:7" x14ac:dyDescent="0.2">
      <c r="G56" s="14"/>
    </row>
  </sheetData>
  <mergeCells count="4">
    <mergeCell ref="B5:G5"/>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1"/>
  <sheetViews>
    <sheetView showGridLines="0" zoomScale="90" zoomScaleNormal="90" workbookViewId="0">
      <selection activeCell="N2" sqref="N2"/>
    </sheetView>
  </sheetViews>
  <sheetFormatPr baseColWidth="10" defaultRowHeight="15" x14ac:dyDescent="0.25"/>
  <cols>
    <col min="1" max="1" width="17.85546875" style="70" customWidth="1"/>
    <col min="2" max="2" width="21.5703125" style="74" customWidth="1"/>
    <col min="3" max="5" width="14.7109375" style="74" customWidth="1"/>
    <col min="6" max="6" width="14.7109375" style="318" customWidth="1"/>
    <col min="7" max="7" width="14.7109375" style="74" customWidth="1"/>
    <col min="8" max="9" width="14.7109375" style="148" customWidth="1"/>
    <col min="10" max="10" width="14.7109375" style="503" customWidth="1"/>
    <col min="11" max="12" width="14.7109375" customWidth="1"/>
    <col min="17" max="21" width="9.85546875" style="86" customWidth="1"/>
    <col min="22" max="31" width="9.85546875" style="70" customWidth="1"/>
    <col min="32" max="32" width="3" style="72" customWidth="1"/>
    <col min="33" max="34" width="9.85546875" style="70" customWidth="1"/>
    <col min="35" max="16384" width="11.42578125" style="70"/>
  </cols>
  <sheetData>
    <row r="1" spans="2:34" s="74" customFormat="1" ht="42" customHeight="1" x14ac:dyDescent="0.2">
      <c r="J1" s="524"/>
      <c r="L1" s="57"/>
      <c r="Q1" s="88"/>
      <c r="W1" s="84"/>
      <c r="X1" s="84"/>
      <c r="Z1" s="84"/>
      <c r="AA1" s="84"/>
      <c r="AB1" s="84"/>
      <c r="AC1" s="84"/>
      <c r="AD1" s="84"/>
      <c r="AE1" s="84"/>
      <c r="AF1" s="101"/>
      <c r="AG1" s="84"/>
      <c r="AH1" s="84"/>
    </row>
    <row r="2" spans="2:34" s="74" customFormat="1" ht="18" x14ac:dyDescent="0.2">
      <c r="B2" s="671" t="s">
        <v>25</v>
      </c>
      <c r="C2" s="671"/>
      <c r="D2" s="671"/>
      <c r="E2" s="671"/>
      <c r="F2" s="671"/>
      <c r="G2" s="671"/>
      <c r="H2" s="671"/>
      <c r="I2" s="671"/>
      <c r="J2" s="671"/>
      <c r="K2" s="671"/>
      <c r="L2" s="671"/>
      <c r="N2" s="172" t="s">
        <v>51</v>
      </c>
      <c r="Q2" s="88"/>
    </row>
    <row r="3" spans="2:34" s="74" customFormat="1" ht="31.5" customHeight="1" x14ac:dyDescent="0.2">
      <c r="B3" s="672" t="s">
        <v>486</v>
      </c>
      <c r="C3" s="672"/>
      <c r="D3" s="672"/>
      <c r="E3" s="672"/>
      <c r="F3" s="672"/>
      <c r="G3" s="672"/>
      <c r="H3" s="672"/>
      <c r="I3" s="672"/>
      <c r="J3" s="672"/>
      <c r="K3" s="672"/>
      <c r="L3" s="672"/>
      <c r="Q3" s="88"/>
    </row>
    <row r="4" spans="2:34" s="74" customFormat="1" ht="15.75" x14ac:dyDescent="0.2">
      <c r="B4" s="688" t="s">
        <v>1188</v>
      </c>
      <c r="C4" s="688"/>
      <c r="D4" s="688"/>
      <c r="E4" s="688"/>
      <c r="F4" s="688"/>
      <c r="G4" s="688"/>
      <c r="H4" s="688"/>
      <c r="I4" s="688"/>
      <c r="J4" s="688"/>
      <c r="K4" s="688"/>
      <c r="L4" s="688"/>
    </row>
    <row r="5" spans="2:34" s="74" customFormat="1" ht="16.5" thickBot="1" x14ac:dyDescent="0.25">
      <c r="B5" s="682" t="s">
        <v>154</v>
      </c>
      <c r="C5" s="682"/>
      <c r="D5" s="682"/>
      <c r="E5" s="682"/>
      <c r="F5" s="682"/>
      <c r="G5" s="682"/>
      <c r="H5" s="682"/>
      <c r="I5" s="682"/>
      <c r="J5" s="682"/>
      <c r="K5" s="682"/>
      <c r="L5" s="682"/>
      <c r="Q5" s="88"/>
    </row>
    <row r="6" spans="2:34" s="74" customFormat="1" ht="14.25" x14ac:dyDescent="0.2">
      <c r="B6" s="151"/>
      <c r="C6" s="152"/>
      <c r="D6" s="152"/>
      <c r="E6" s="152"/>
      <c r="F6" s="152"/>
      <c r="G6" s="152"/>
      <c r="H6" s="152"/>
      <c r="I6" s="152"/>
      <c r="J6" s="524"/>
      <c r="K6" s="152"/>
      <c r="L6" s="152"/>
    </row>
    <row r="7" spans="2:34" s="74" customFormat="1" x14ac:dyDescent="0.2">
      <c r="B7" s="701"/>
      <c r="C7" s="701">
        <v>1989</v>
      </c>
      <c r="D7" s="701"/>
      <c r="E7" s="701"/>
      <c r="F7" s="701">
        <v>1990</v>
      </c>
      <c r="G7" s="701"/>
      <c r="H7" s="701"/>
      <c r="I7" s="701">
        <v>1991</v>
      </c>
      <c r="J7" s="701"/>
      <c r="K7" s="701"/>
      <c r="L7" s="701"/>
      <c r="M7" s="81"/>
      <c r="N7" s="81"/>
      <c r="O7" s="81"/>
      <c r="P7" s="81"/>
      <c r="Q7" s="81"/>
    </row>
    <row r="8" spans="2:34" s="81" customFormat="1" ht="51" customHeight="1" x14ac:dyDescent="0.2">
      <c r="B8" s="701"/>
      <c r="C8" s="644" t="s">
        <v>1189</v>
      </c>
      <c r="D8" s="644" t="s">
        <v>1190</v>
      </c>
      <c r="E8" s="644" t="s">
        <v>581</v>
      </c>
      <c r="F8" s="644" t="s">
        <v>1189</v>
      </c>
      <c r="G8" s="644" t="s">
        <v>1190</v>
      </c>
      <c r="H8" s="644" t="s">
        <v>581</v>
      </c>
      <c r="I8" s="644" t="s">
        <v>1189</v>
      </c>
      <c r="J8" s="644" t="s">
        <v>1191</v>
      </c>
      <c r="K8" s="609" t="s">
        <v>1190</v>
      </c>
      <c r="L8" s="391" t="s">
        <v>581</v>
      </c>
      <c r="M8" s="74"/>
      <c r="N8" s="74"/>
      <c r="O8" s="74"/>
      <c r="P8" s="74"/>
      <c r="Q8" s="74"/>
    </row>
    <row r="9" spans="2:34" s="74" customFormat="1" ht="15" customHeight="1" x14ac:dyDescent="0.2">
      <c r="C9" s="543"/>
      <c r="D9" s="543"/>
      <c r="E9" s="543"/>
      <c r="F9" s="543"/>
      <c r="G9" s="543"/>
      <c r="H9" s="543"/>
      <c r="I9" s="356"/>
      <c r="J9" s="543"/>
      <c r="K9" s="356"/>
      <c r="L9" s="356"/>
      <c r="M9" s="81"/>
      <c r="N9" s="81"/>
      <c r="O9" s="81"/>
      <c r="P9" s="81"/>
      <c r="Q9" s="81"/>
    </row>
    <row r="10" spans="2:34" s="81" customFormat="1" x14ac:dyDescent="0.2">
      <c r="B10" s="625" t="s">
        <v>762</v>
      </c>
      <c r="C10" s="563">
        <v>880748</v>
      </c>
      <c r="D10" s="563">
        <v>14694.583333333334</v>
      </c>
      <c r="E10" s="563">
        <v>7576569</v>
      </c>
      <c r="F10" s="563">
        <v>877130</v>
      </c>
      <c r="G10" s="563">
        <v>15413</v>
      </c>
      <c r="H10" s="563">
        <v>9952100</v>
      </c>
      <c r="I10" s="352">
        <v>853195</v>
      </c>
      <c r="J10" s="563">
        <v>25887</v>
      </c>
      <c r="K10" s="352">
        <v>15262</v>
      </c>
      <c r="L10" s="352">
        <v>12982746</v>
      </c>
    </row>
    <row r="11" spans="2:34" s="81" customFormat="1" x14ac:dyDescent="0.2">
      <c r="B11" s="305"/>
      <c r="C11" s="543"/>
      <c r="D11" s="543"/>
      <c r="E11" s="543"/>
      <c r="F11" s="543"/>
      <c r="G11" s="543"/>
      <c r="H11" s="543"/>
      <c r="I11" s="356"/>
      <c r="J11" s="543"/>
      <c r="K11" s="356"/>
      <c r="L11" s="356"/>
      <c r="M11" s="74"/>
      <c r="N11" s="74"/>
      <c r="O11" s="74"/>
      <c r="P11" s="74"/>
      <c r="Q11" s="74"/>
    </row>
    <row r="12" spans="2:34" s="74" customFormat="1" x14ac:dyDescent="0.25">
      <c r="B12" s="305" t="s">
        <v>474</v>
      </c>
      <c r="C12" s="543">
        <v>896770</v>
      </c>
      <c r="D12" s="543">
        <v>22792</v>
      </c>
      <c r="E12" s="563">
        <v>634183</v>
      </c>
      <c r="F12" s="543">
        <v>894541</v>
      </c>
      <c r="G12" s="543">
        <v>33757</v>
      </c>
      <c r="H12" s="563">
        <v>687096</v>
      </c>
      <c r="I12" s="356">
        <v>799340</v>
      </c>
      <c r="J12" s="543">
        <v>25792</v>
      </c>
      <c r="K12" s="356">
        <v>22288</v>
      </c>
      <c r="L12" s="563">
        <v>919081</v>
      </c>
      <c r="M12" s="86"/>
      <c r="N12" s="86"/>
      <c r="O12" s="86"/>
      <c r="P12" s="70"/>
      <c r="Q12" s="70"/>
    </row>
    <row r="13" spans="2:34" x14ac:dyDescent="0.25">
      <c r="B13" s="305" t="s">
        <v>475</v>
      </c>
      <c r="C13" s="543">
        <v>878706</v>
      </c>
      <c r="D13" s="543">
        <v>7901</v>
      </c>
      <c r="E13" s="563">
        <v>594454</v>
      </c>
      <c r="F13" s="543">
        <v>889659</v>
      </c>
      <c r="G13" s="543">
        <v>14639</v>
      </c>
      <c r="H13" s="563">
        <v>637049</v>
      </c>
      <c r="I13" s="356">
        <v>866103</v>
      </c>
      <c r="J13" s="543">
        <v>25285</v>
      </c>
      <c r="K13" s="356">
        <v>5354</v>
      </c>
      <c r="L13" s="563">
        <v>948339</v>
      </c>
      <c r="M13" s="86"/>
      <c r="N13" s="86"/>
      <c r="O13" s="86"/>
      <c r="P13" s="70"/>
      <c r="Q13" s="70"/>
      <c r="R13" s="70"/>
      <c r="S13" s="70"/>
      <c r="T13" s="70"/>
      <c r="U13" s="70"/>
      <c r="AF13" s="70"/>
    </row>
    <row r="14" spans="2:34" x14ac:dyDescent="0.25">
      <c r="B14" s="305" t="s">
        <v>476</v>
      </c>
      <c r="C14" s="543">
        <v>875649</v>
      </c>
      <c r="D14" s="543">
        <v>2393</v>
      </c>
      <c r="E14" s="563">
        <v>588216</v>
      </c>
      <c r="F14" s="543">
        <v>865382</v>
      </c>
      <c r="G14" s="543">
        <v>2915</v>
      </c>
      <c r="H14" s="563">
        <v>603457</v>
      </c>
      <c r="I14" s="356">
        <v>857884</v>
      </c>
      <c r="J14" s="543">
        <v>25143</v>
      </c>
      <c r="K14" s="356">
        <v>696</v>
      </c>
      <c r="L14" s="563">
        <v>923694</v>
      </c>
      <c r="M14" s="86"/>
      <c r="N14" s="86"/>
      <c r="O14" s="86"/>
      <c r="P14" s="70"/>
      <c r="Q14" s="70"/>
      <c r="R14" s="70"/>
      <c r="S14" s="70"/>
      <c r="T14" s="70"/>
      <c r="U14" s="70"/>
      <c r="AF14" s="70"/>
    </row>
    <row r="15" spans="2:34" x14ac:dyDescent="0.25">
      <c r="B15" s="305" t="s">
        <v>477</v>
      </c>
      <c r="C15" s="543">
        <v>881998</v>
      </c>
      <c r="D15" s="543">
        <v>19041</v>
      </c>
      <c r="E15" s="563">
        <v>631734</v>
      </c>
      <c r="F15" s="543">
        <v>876902</v>
      </c>
      <c r="G15" s="543">
        <v>13561</v>
      </c>
      <c r="H15" s="563">
        <v>660198</v>
      </c>
      <c r="I15" s="356">
        <v>866528</v>
      </c>
      <c r="J15" s="543">
        <v>25741</v>
      </c>
      <c r="K15" s="356">
        <v>16317</v>
      </c>
      <c r="L15" s="563">
        <v>983361</v>
      </c>
      <c r="M15" s="86"/>
      <c r="N15" s="86"/>
      <c r="O15" s="86"/>
      <c r="P15" s="70"/>
      <c r="Q15" s="70"/>
      <c r="R15" s="70"/>
      <c r="S15" s="70"/>
      <c r="T15" s="70"/>
      <c r="U15" s="70"/>
      <c r="AF15" s="70"/>
    </row>
    <row r="16" spans="2:34" x14ac:dyDescent="0.25">
      <c r="B16" s="305" t="s">
        <v>478</v>
      </c>
      <c r="C16" s="543">
        <v>892846</v>
      </c>
      <c r="D16" s="543">
        <v>15447</v>
      </c>
      <c r="E16" s="563">
        <v>641483</v>
      </c>
      <c r="F16" s="543">
        <v>892669</v>
      </c>
      <c r="G16" s="543">
        <v>12202</v>
      </c>
      <c r="H16" s="563">
        <v>671537</v>
      </c>
      <c r="I16" s="356">
        <v>865086</v>
      </c>
      <c r="J16" s="543">
        <v>25675</v>
      </c>
      <c r="K16" s="356">
        <v>17389</v>
      </c>
      <c r="L16" s="563">
        <v>977745</v>
      </c>
      <c r="M16" s="112"/>
      <c r="N16" s="112"/>
      <c r="O16" s="112"/>
      <c r="P16" s="112"/>
      <c r="Q16" s="112"/>
      <c r="R16" s="70"/>
      <c r="S16" s="70"/>
      <c r="T16" s="70"/>
      <c r="U16" s="70"/>
      <c r="AF16" s="70"/>
    </row>
    <row r="17" spans="1:32" s="112" customFormat="1" x14ac:dyDescent="0.25">
      <c r="B17" s="305" t="s">
        <v>479</v>
      </c>
      <c r="C17" s="543">
        <v>888189</v>
      </c>
      <c r="D17" s="543">
        <v>13366</v>
      </c>
      <c r="E17" s="563">
        <v>635985</v>
      </c>
      <c r="F17" s="543">
        <v>897975</v>
      </c>
      <c r="G17" s="543">
        <v>14872</v>
      </c>
      <c r="H17" s="563">
        <v>682514</v>
      </c>
      <c r="I17" s="356">
        <v>868638</v>
      </c>
      <c r="J17" s="543">
        <v>26280</v>
      </c>
      <c r="K17" s="356">
        <v>16323</v>
      </c>
      <c r="L17" s="563">
        <v>981936</v>
      </c>
      <c r="M17" s="86"/>
      <c r="N17" s="86"/>
      <c r="O17" s="86"/>
      <c r="P17" s="70"/>
      <c r="Q17" s="70"/>
    </row>
    <row r="18" spans="1:32" x14ac:dyDescent="0.25">
      <c r="B18" s="305" t="s">
        <v>480</v>
      </c>
      <c r="C18" s="543">
        <v>881726</v>
      </c>
      <c r="D18" s="543">
        <v>13168</v>
      </c>
      <c r="E18" s="563">
        <v>645660</v>
      </c>
      <c r="F18" s="543">
        <v>867554</v>
      </c>
      <c r="G18" s="543">
        <v>14414</v>
      </c>
      <c r="H18" s="563">
        <v>638621</v>
      </c>
      <c r="I18" s="356">
        <v>867792</v>
      </c>
      <c r="J18" s="543">
        <v>26059</v>
      </c>
      <c r="K18" s="356">
        <v>13626</v>
      </c>
      <c r="L18" s="563">
        <v>980626</v>
      </c>
      <c r="M18" s="86"/>
      <c r="N18" s="86"/>
      <c r="O18" s="86"/>
      <c r="P18" s="70"/>
      <c r="Q18" s="70"/>
      <c r="R18" s="70"/>
      <c r="S18" s="70"/>
      <c r="T18" s="70"/>
      <c r="U18" s="70"/>
      <c r="AF18" s="70"/>
    </row>
    <row r="19" spans="1:32" x14ac:dyDescent="0.25">
      <c r="B19" s="305" t="s">
        <v>481</v>
      </c>
      <c r="C19" s="543">
        <v>877887</v>
      </c>
      <c r="D19" s="543">
        <v>12676</v>
      </c>
      <c r="E19" s="563">
        <v>630410</v>
      </c>
      <c r="F19" s="543">
        <v>867039</v>
      </c>
      <c r="G19" s="543">
        <v>13224</v>
      </c>
      <c r="H19" s="563">
        <v>1370946</v>
      </c>
      <c r="I19" s="356">
        <v>870942</v>
      </c>
      <c r="J19" s="543">
        <v>26013</v>
      </c>
      <c r="K19" s="356">
        <v>17758</v>
      </c>
      <c r="L19" s="563">
        <v>1455592</v>
      </c>
      <c r="M19" s="86"/>
      <c r="N19" s="86"/>
      <c r="O19" s="86"/>
      <c r="P19" s="70"/>
      <c r="Q19" s="70"/>
      <c r="R19" s="70"/>
      <c r="S19" s="70"/>
      <c r="T19" s="70"/>
      <c r="U19" s="70"/>
      <c r="AF19" s="70"/>
    </row>
    <row r="20" spans="1:32" x14ac:dyDescent="0.25">
      <c r="A20" s="146"/>
      <c r="B20" s="305" t="s">
        <v>482</v>
      </c>
      <c r="C20" s="543">
        <v>872450</v>
      </c>
      <c r="D20" s="543">
        <v>10577</v>
      </c>
      <c r="E20" s="563">
        <v>634005</v>
      </c>
      <c r="F20" s="543">
        <v>900345</v>
      </c>
      <c r="G20" s="543">
        <v>11761</v>
      </c>
      <c r="H20" s="563">
        <v>1050049</v>
      </c>
      <c r="I20" s="543">
        <v>865513</v>
      </c>
      <c r="J20" s="543">
        <v>26187</v>
      </c>
      <c r="K20" s="356">
        <v>17901</v>
      </c>
      <c r="L20" s="563">
        <v>1221747</v>
      </c>
      <c r="M20" s="86"/>
      <c r="N20" s="86"/>
      <c r="O20" s="86"/>
      <c r="P20" s="70"/>
      <c r="Q20" s="70"/>
      <c r="R20" s="70"/>
      <c r="S20" s="70"/>
      <c r="T20" s="70"/>
      <c r="U20" s="70"/>
      <c r="AF20" s="70"/>
    </row>
    <row r="21" spans="1:32" x14ac:dyDescent="0.25">
      <c r="A21" s="146"/>
      <c r="B21" s="305" t="s">
        <v>483</v>
      </c>
      <c r="C21" s="543">
        <v>869039</v>
      </c>
      <c r="D21" s="543">
        <v>13899</v>
      </c>
      <c r="E21" s="563">
        <v>635831</v>
      </c>
      <c r="F21" s="543">
        <v>915222</v>
      </c>
      <c r="G21" s="543">
        <v>13538</v>
      </c>
      <c r="H21" s="563">
        <v>1073317</v>
      </c>
      <c r="I21" s="356">
        <v>855100</v>
      </c>
      <c r="J21" s="543">
        <v>25899</v>
      </c>
      <c r="K21" s="356">
        <v>16692</v>
      </c>
      <c r="L21" s="563">
        <v>1210456</v>
      </c>
      <c r="M21" s="148"/>
      <c r="N21" s="148"/>
      <c r="O21" s="148"/>
      <c r="P21" s="148"/>
      <c r="Q21" s="148"/>
      <c r="R21" s="70"/>
      <c r="S21" s="70"/>
      <c r="T21" s="70"/>
      <c r="U21" s="70"/>
      <c r="AF21" s="70"/>
    </row>
    <row r="22" spans="1:32" s="148" customFormat="1" x14ac:dyDescent="0.25">
      <c r="A22" s="146"/>
      <c r="B22" s="305" t="s">
        <v>484</v>
      </c>
      <c r="C22" s="543">
        <v>865524</v>
      </c>
      <c r="D22" s="543">
        <v>11396</v>
      </c>
      <c r="E22" s="563">
        <v>629084</v>
      </c>
      <c r="F22" s="543">
        <v>826830</v>
      </c>
      <c r="G22" s="543">
        <v>17565</v>
      </c>
      <c r="H22" s="563">
        <v>922480</v>
      </c>
      <c r="I22" s="356">
        <v>840285</v>
      </c>
      <c r="J22" s="543">
        <v>26694</v>
      </c>
      <c r="K22" s="356">
        <v>18224</v>
      </c>
      <c r="L22" s="563">
        <v>1202403</v>
      </c>
    </row>
    <row r="23" spans="1:32" s="148" customFormat="1" x14ac:dyDescent="0.25">
      <c r="A23" s="146"/>
      <c r="B23" s="305" t="s">
        <v>485</v>
      </c>
      <c r="C23" s="543">
        <v>888700</v>
      </c>
      <c r="D23" s="543">
        <v>33679</v>
      </c>
      <c r="E23" s="563">
        <v>675524</v>
      </c>
      <c r="F23" s="543">
        <v>831408</v>
      </c>
      <c r="G23" s="543">
        <v>22511</v>
      </c>
      <c r="H23" s="563">
        <v>954836</v>
      </c>
      <c r="I23" s="356">
        <v>815126</v>
      </c>
      <c r="J23" s="567">
        <v>25878</v>
      </c>
      <c r="K23" s="356">
        <v>20577</v>
      </c>
      <c r="L23" s="563">
        <v>1177766</v>
      </c>
      <c r="M23" s="112"/>
      <c r="N23" s="112"/>
      <c r="O23" s="112"/>
      <c r="P23" s="112"/>
      <c r="Q23" s="112"/>
    </row>
    <row r="24" spans="1:32" s="112" customFormat="1" x14ac:dyDescent="0.25">
      <c r="A24" s="147"/>
      <c r="B24" s="152"/>
      <c r="C24" s="152"/>
      <c r="D24" s="152"/>
      <c r="E24" s="152"/>
      <c r="F24" s="152"/>
      <c r="G24" s="152"/>
      <c r="H24" s="152"/>
      <c r="I24" s="356"/>
      <c r="J24" s="545"/>
      <c r="K24" s="148"/>
      <c r="L24" s="148"/>
      <c r="M24" s="80"/>
      <c r="N24" s="80"/>
      <c r="O24" s="100"/>
      <c r="P24" s="100"/>
      <c r="Q24" s="100"/>
    </row>
    <row r="25" spans="1:32" s="100" customFormat="1" x14ac:dyDescent="0.25">
      <c r="B25" s="152"/>
      <c r="C25" s="154"/>
      <c r="D25" s="152"/>
      <c r="E25" s="152"/>
      <c r="F25" s="152"/>
      <c r="G25" s="152"/>
      <c r="H25" s="152"/>
      <c r="I25" s="148"/>
      <c r="J25" s="333"/>
      <c r="K25" s="106"/>
      <c r="L25" s="106"/>
      <c r="M25" s="80"/>
      <c r="N25" s="80"/>
      <c r="O25"/>
      <c r="P25"/>
      <c r="Q25" s="86"/>
    </row>
    <row r="26" spans="1:32" x14ac:dyDescent="0.25">
      <c r="B26" s="457" t="s">
        <v>1192</v>
      </c>
      <c r="C26" s="333"/>
      <c r="D26" s="333"/>
      <c r="E26" s="333"/>
      <c r="F26" s="333"/>
      <c r="G26" s="333"/>
      <c r="H26" s="333"/>
      <c r="I26" s="106"/>
      <c r="J26" s="420"/>
      <c r="K26" s="333"/>
      <c r="L26" s="333"/>
      <c r="M26" s="37"/>
      <c r="N26" s="37"/>
      <c r="AF26" s="70"/>
    </row>
    <row r="27" spans="1:32" x14ac:dyDescent="0.25">
      <c r="B27" s="457" t="s">
        <v>1193</v>
      </c>
      <c r="C27" s="420"/>
      <c r="D27" s="420"/>
      <c r="E27" s="420"/>
      <c r="F27" s="420"/>
      <c r="G27" s="420"/>
      <c r="H27" s="420"/>
      <c r="I27" s="333"/>
      <c r="K27" s="420"/>
      <c r="L27" s="420"/>
      <c r="M27" s="37"/>
      <c r="N27" s="37"/>
      <c r="AF27" s="70"/>
    </row>
    <row r="28" spans="1:32" x14ac:dyDescent="0.25">
      <c r="B28" s="457" t="s">
        <v>1194</v>
      </c>
      <c r="C28" s="419"/>
      <c r="D28" s="419"/>
      <c r="E28" s="383"/>
      <c r="F28" s="412"/>
      <c r="G28" s="70"/>
      <c r="H28" s="70"/>
      <c r="I28" s="420"/>
      <c r="J28" s="37"/>
      <c r="K28" s="70"/>
      <c r="L28" s="70"/>
      <c r="M28" s="37"/>
      <c r="N28" s="37"/>
      <c r="AF28" s="70"/>
    </row>
    <row r="29" spans="1:32" x14ac:dyDescent="0.25">
      <c r="B29"/>
      <c r="C29"/>
      <c r="D29"/>
      <c r="E29"/>
      <c r="F29" s="315"/>
      <c r="G29"/>
      <c r="H29" s="37"/>
      <c r="I29" s="70"/>
      <c r="K29" s="37"/>
      <c r="L29" s="37"/>
      <c r="M29" s="37"/>
      <c r="N29" s="37"/>
      <c r="AF29" s="70"/>
    </row>
    <row r="30" spans="1:32" x14ac:dyDescent="0.25">
      <c r="B30"/>
      <c r="C30"/>
      <c r="D30"/>
      <c r="E30"/>
      <c r="F30" s="315"/>
      <c r="G30"/>
      <c r="H30" s="70"/>
      <c r="I30" s="37"/>
      <c r="K30" s="70"/>
      <c r="L30" s="37"/>
      <c r="M30" s="37"/>
      <c r="N30" s="37"/>
      <c r="AF30" s="70"/>
    </row>
    <row r="31" spans="1:32" x14ac:dyDescent="0.25">
      <c r="B31"/>
      <c r="C31"/>
      <c r="D31"/>
      <c r="E31"/>
      <c r="F31" s="315"/>
      <c r="G31"/>
      <c r="H31" s="70"/>
      <c r="I31" s="70"/>
      <c r="K31" s="70"/>
      <c r="L31" s="37"/>
      <c r="M31" s="37"/>
      <c r="N31" s="37"/>
      <c r="AF31" s="70"/>
    </row>
    <row r="32" spans="1:32" x14ac:dyDescent="0.25">
      <c r="B32"/>
      <c r="C32"/>
      <c r="D32"/>
      <c r="E32"/>
      <c r="F32" s="315"/>
      <c r="G32"/>
      <c r="H32" s="70"/>
      <c r="I32" s="70"/>
      <c r="K32" s="70"/>
      <c r="L32" s="70"/>
      <c r="M32" s="70"/>
      <c r="N32" s="70"/>
      <c r="AF32" s="70"/>
    </row>
    <row r="33" spans="2:32" x14ac:dyDescent="0.25">
      <c r="B33"/>
      <c r="C33"/>
      <c r="D33"/>
      <c r="E33"/>
      <c r="F33" s="315"/>
      <c r="G33"/>
      <c r="H33" s="70"/>
      <c r="I33" s="70"/>
      <c r="K33" s="70"/>
      <c r="L33" s="70"/>
      <c r="M33" s="70"/>
      <c r="N33" s="70"/>
      <c r="AF33" s="70"/>
    </row>
    <row r="34" spans="2:32" x14ac:dyDescent="0.25">
      <c r="B34"/>
      <c r="C34"/>
      <c r="D34"/>
      <c r="E34"/>
      <c r="F34" s="315"/>
      <c r="G34"/>
      <c r="H34" s="70"/>
      <c r="I34" s="70"/>
      <c r="K34" s="70"/>
      <c r="L34" s="70"/>
      <c r="M34" s="70"/>
      <c r="N34" s="70"/>
      <c r="AF34" s="70"/>
    </row>
    <row r="35" spans="2:32" x14ac:dyDescent="0.25">
      <c r="B35"/>
      <c r="C35"/>
      <c r="D35"/>
      <c r="E35"/>
      <c r="F35" s="315"/>
      <c r="G35"/>
      <c r="H35" s="70"/>
      <c r="I35" s="70"/>
      <c r="K35" s="70"/>
      <c r="L35" s="70"/>
      <c r="M35" s="70"/>
      <c r="N35" s="70"/>
      <c r="AF35" s="70"/>
    </row>
    <row r="36" spans="2:32" x14ac:dyDescent="0.25">
      <c r="B36"/>
      <c r="C36"/>
      <c r="D36"/>
      <c r="E36"/>
      <c r="F36" s="315"/>
      <c r="G36"/>
      <c r="H36" s="70"/>
      <c r="I36" s="70"/>
      <c r="K36" s="70"/>
      <c r="L36" s="70"/>
      <c r="M36" s="70"/>
      <c r="N36" s="70"/>
      <c r="AF36" s="70"/>
    </row>
    <row r="37" spans="2:32" x14ac:dyDescent="0.25">
      <c r="B37"/>
      <c r="C37"/>
      <c r="D37"/>
      <c r="E37"/>
      <c r="F37" s="315"/>
      <c r="G37"/>
      <c r="H37" s="70"/>
      <c r="I37" s="70"/>
      <c r="K37" s="70"/>
      <c r="L37" s="70"/>
      <c r="M37" s="70"/>
      <c r="N37" s="70"/>
      <c r="AF37" s="70"/>
    </row>
    <row r="38" spans="2:32" x14ac:dyDescent="0.25">
      <c r="B38"/>
      <c r="C38"/>
      <c r="D38"/>
      <c r="E38"/>
      <c r="F38" s="315"/>
      <c r="G38"/>
      <c r="H38" s="70"/>
      <c r="I38" s="70"/>
      <c r="K38" s="70"/>
      <c r="L38" s="70"/>
      <c r="M38" s="70"/>
      <c r="N38" s="70"/>
      <c r="O38" s="70"/>
      <c r="P38" s="70"/>
      <c r="Q38" s="72"/>
      <c r="AF38" s="70"/>
    </row>
    <row r="39" spans="2:32" x14ac:dyDescent="0.25">
      <c r="B39"/>
      <c r="C39"/>
      <c r="D39"/>
      <c r="E39"/>
      <c r="F39" s="315"/>
      <c r="G39"/>
      <c r="H39" s="70"/>
      <c r="I39" s="70"/>
      <c r="K39" s="70"/>
      <c r="L39" s="70"/>
      <c r="M39" s="70"/>
      <c r="N39" s="70"/>
      <c r="O39" s="70"/>
      <c r="P39" s="70"/>
      <c r="Q39" s="72"/>
      <c r="R39" s="70"/>
      <c r="S39" s="70"/>
      <c r="T39" s="70"/>
      <c r="U39" s="70"/>
      <c r="AF39" s="70"/>
    </row>
    <row r="40" spans="2:32" x14ac:dyDescent="0.25">
      <c r="B40"/>
      <c r="C40"/>
      <c r="D40"/>
      <c r="E40"/>
      <c r="F40" s="315"/>
      <c r="G40"/>
      <c r="H40" s="70"/>
      <c r="I40" s="70"/>
      <c r="K40" s="70"/>
      <c r="L40" s="70"/>
      <c r="M40" s="70"/>
      <c r="N40" s="70"/>
      <c r="O40" s="70"/>
      <c r="P40" s="70"/>
      <c r="Q40" s="72"/>
      <c r="R40" s="70"/>
      <c r="S40" s="70"/>
      <c r="T40" s="70"/>
      <c r="U40" s="70"/>
      <c r="AF40" s="70"/>
    </row>
    <row r="41" spans="2:32" x14ac:dyDescent="0.25">
      <c r="B41"/>
      <c r="C41"/>
      <c r="D41"/>
      <c r="E41"/>
      <c r="F41" s="315"/>
      <c r="G41"/>
      <c r="H41" s="70"/>
      <c r="I41" s="70"/>
      <c r="K41" s="70"/>
      <c r="L41" s="70"/>
      <c r="M41" s="70"/>
      <c r="N41" s="70"/>
      <c r="O41" s="70"/>
      <c r="P41" s="70"/>
      <c r="Q41" s="72"/>
      <c r="R41" s="70"/>
      <c r="S41" s="70"/>
      <c r="T41" s="70"/>
      <c r="U41" s="70"/>
      <c r="AF41" s="70"/>
    </row>
    <row r="42" spans="2:32" x14ac:dyDescent="0.25">
      <c r="E42" s="84"/>
      <c r="F42" s="262"/>
      <c r="I42" s="70"/>
      <c r="L42" s="70"/>
      <c r="M42" s="70"/>
      <c r="N42" s="70"/>
      <c r="O42" s="70"/>
      <c r="P42" s="70"/>
      <c r="Q42" s="72"/>
      <c r="R42" s="70"/>
      <c r="S42" s="70"/>
      <c r="T42" s="70"/>
      <c r="U42" s="70"/>
      <c r="AF42" s="70"/>
    </row>
    <row r="43" spans="2:32" x14ac:dyDescent="0.25">
      <c r="L43" s="70"/>
      <c r="M43" s="70"/>
      <c r="N43" s="70"/>
      <c r="O43" s="70"/>
      <c r="P43" s="70"/>
      <c r="Q43" s="72"/>
      <c r="R43" s="70"/>
      <c r="S43" s="70"/>
      <c r="T43" s="70"/>
      <c r="U43" s="70"/>
      <c r="AF43" s="70"/>
    </row>
    <row r="44" spans="2:32" x14ac:dyDescent="0.25">
      <c r="E44" s="84"/>
      <c r="F44" s="262"/>
      <c r="R44" s="70"/>
      <c r="S44" s="70"/>
      <c r="T44" s="70"/>
      <c r="U44" s="70"/>
      <c r="AF44" s="70"/>
    </row>
    <row r="45" spans="2:32" x14ac:dyDescent="0.25">
      <c r="B45" s="152"/>
      <c r="C45" s="152"/>
      <c r="D45" s="152"/>
      <c r="G45" s="152"/>
    </row>
    <row r="51" spans="5:5" x14ac:dyDescent="0.25">
      <c r="E51" s="152"/>
    </row>
  </sheetData>
  <mergeCells count="8">
    <mergeCell ref="B7:B8"/>
    <mergeCell ref="I7:L7"/>
    <mergeCell ref="B2:L2"/>
    <mergeCell ref="B3:L3"/>
    <mergeCell ref="B4:L4"/>
    <mergeCell ref="B5:L5"/>
    <mergeCell ref="F7:H7"/>
    <mergeCell ref="C7:E7"/>
  </mergeCells>
  <hyperlinks>
    <hyperlink ref="N2" location="Índice!A1" display="Volver"/>
  </hyperlink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47"/>
  <sheetViews>
    <sheetView showGridLines="0" zoomScale="90" zoomScaleNormal="90" workbookViewId="0">
      <selection activeCell="S2" sqref="S2"/>
    </sheetView>
  </sheetViews>
  <sheetFormatPr baseColWidth="10" defaultRowHeight="15" x14ac:dyDescent="0.25"/>
  <cols>
    <col min="1" max="1" width="18" style="1" customWidth="1"/>
    <col min="2" max="2" width="19" style="1" bestFit="1" customWidth="1"/>
    <col min="3" max="3" width="11.140625" style="1" bestFit="1" customWidth="1"/>
    <col min="4" max="4" width="16.140625" style="1" bestFit="1" customWidth="1"/>
    <col min="5" max="5" width="12.7109375" style="1" bestFit="1" customWidth="1"/>
    <col min="6" max="6" width="14.5703125" style="1" bestFit="1" customWidth="1"/>
    <col min="7" max="7" width="10.140625" style="1" bestFit="1" customWidth="1"/>
    <col min="8" max="8" width="16.140625" style="1" bestFit="1" customWidth="1"/>
    <col min="9" max="9" width="12.7109375" style="1" bestFit="1" customWidth="1"/>
    <col min="10" max="10" width="14.5703125" style="150" bestFit="1" customWidth="1"/>
    <col min="14" max="16384" width="11.42578125" style="1"/>
  </cols>
  <sheetData>
    <row r="1" spans="2:21" ht="42" customHeight="1" x14ac:dyDescent="0.25">
      <c r="K1" s="1"/>
      <c r="M1" s="1"/>
    </row>
    <row r="2" spans="2:21" ht="20.25" customHeight="1" x14ac:dyDescent="0.25">
      <c r="B2" s="671" t="s">
        <v>280</v>
      </c>
      <c r="C2" s="671"/>
      <c r="D2" s="671"/>
      <c r="E2" s="671"/>
      <c r="F2" s="671"/>
      <c r="G2" s="671"/>
      <c r="H2" s="671"/>
      <c r="I2" s="671"/>
      <c r="J2" s="671"/>
      <c r="K2" s="671"/>
      <c r="L2" s="671"/>
      <c r="M2" s="232"/>
      <c r="N2"/>
      <c r="O2" s="232"/>
      <c r="P2" s="231"/>
      <c r="Q2" s="231"/>
      <c r="S2" s="172" t="s">
        <v>51</v>
      </c>
    </row>
    <row r="3" spans="2:21" ht="32.25" customHeight="1" x14ac:dyDescent="0.25">
      <c r="B3" s="672" t="s">
        <v>631</v>
      </c>
      <c r="C3" s="672"/>
      <c r="D3" s="672"/>
      <c r="E3" s="672"/>
      <c r="F3" s="672"/>
      <c r="G3" s="672"/>
      <c r="H3" s="672"/>
      <c r="I3" s="672"/>
      <c r="J3" s="672"/>
      <c r="K3" s="672"/>
      <c r="L3" s="672"/>
      <c r="M3" s="232"/>
      <c r="N3" s="232"/>
      <c r="O3" s="232"/>
      <c r="P3" s="231"/>
      <c r="Q3" s="231"/>
      <c r="U3" s="504"/>
    </row>
    <row r="4" spans="2:21" ht="17.25" customHeight="1" x14ac:dyDescent="0.25">
      <c r="B4" s="703" t="s">
        <v>1017</v>
      </c>
      <c r="C4" s="703"/>
      <c r="D4" s="703"/>
      <c r="E4" s="703"/>
      <c r="F4" s="703"/>
      <c r="G4" s="703"/>
      <c r="H4" s="703"/>
      <c r="I4" s="703"/>
      <c r="J4" s="703"/>
      <c r="K4" s="703"/>
      <c r="L4" s="703"/>
      <c r="M4" s="232"/>
      <c r="N4" s="232"/>
      <c r="O4" s="232"/>
      <c r="P4" s="231"/>
      <c r="Q4" s="231"/>
      <c r="U4" s="504"/>
    </row>
    <row r="5" spans="2:21" ht="18" customHeight="1" thickBot="1" x14ac:dyDescent="0.3">
      <c r="B5" s="673" t="s">
        <v>632</v>
      </c>
      <c r="C5" s="673"/>
      <c r="D5" s="673"/>
      <c r="E5" s="673"/>
      <c r="F5" s="673"/>
      <c r="G5" s="673"/>
      <c r="H5" s="673"/>
      <c r="I5" s="673"/>
      <c r="J5" s="673"/>
      <c r="K5" s="673"/>
      <c r="L5" s="673"/>
      <c r="M5" s="232"/>
      <c r="N5" s="232"/>
      <c r="O5" s="232"/>
      <c r="P5" s="231"/>
      <c r="Q5" s="231"/>
      <c r="U5" s="504"/>
    </row>
    <row r="6" spans="2:21" ht="15" customHeight="1" x14ac:dyDescent="0.25">
      <c r="B6" s="232"/>
      <c r="C6" s="232"/>
      <c r="D6" s="232"/>
      <c r="E6" s="232"/>
      <c r="F6" s="232"/>
      <c r="G6" s="232"/>
      <c r="H6" s="232"/>
      <c r="I6" s="232"/>
      <c r="J6" s="232"/>
      <c r="K6" s="232"/>
      <c r="L6" s="232"/>
      <c r="M6" s="232"/>
      <c r="N6" s="232"/>
      <c r="O6" s="232"/>
      <c r="P6" s="231"/>
      <c r="Q6" s="231"/>
      <c r="U6" s="504"/>
    </row>
    <row r="7" spans="2:21" ht="18" customHeight="1" x14ac:dyDescent="0.2">
      <c r="B7" s="704"/>
      <c r="C7" s="705" t="s">
        <v>547</v>
      </c>
      <c r="D7" s="705"/>
      <c r="E7" s="705"/>
      <c r="F7" s="705" t="s">
        <v>633</v>
      </c>
      <c r="G7" s="705"/>
      <c r="H7" s="705"/>
      <c r="I7" s="705" t="s">
        <v>1248</v>
      </c>
      <c r="J7" s="705"/>
      <c r="K7" s="705"/>
      <c r="L7" s="702" t="s">
        <v>1195</v>
      </c>
      <c r="M7" s="702"/>
      <c r="N7" s="702"/>
      <c r="O7" s="702" t="s">
        <v>1196</v>
      </c>
      <c r="P7" s="702"/>
      <c r="Q7" s="702"/>
      <c r="U7" s="504"/>
    </row>
    <row r="8" spans="2:21" ht="35.25" customHeight="1" x14ac:dyDescent="0.2">
      <c r="B8" s="704"/>
      <c r="C8" s="303" t="s">
        <v>168</v>
      </c>
      <c r="D8" s="303" t="s">
        <v>490</v>
      </c>
      <c r="E8" s="303" t="s">
        <v>101</v>
      </c>
      <c r="F8" s="303" t="s">
        <v>168</v>
      </c>
      <c r="G8" s="303" t="s">
        <v>490</v>
      </c>
      <c r="H8" s="303" t="s">
        <v>101</v>
      </c>
      <c r="I8" s="303" t="s">
        <v>168</v>
      </c>
      <c r="J8" s="303" t="s">
        <v>490</v>
      </c>
      <c r="K8" s="303" t="s">
        <v>101</v>
      </c>
      <c r="L8" s="303" t="s">
        <v>168</v>
      </c>
      <c r="M8" s="303" t="s">
        <v>490</v>
      </c>
      <c r="N8" s="303" t="s">
        <v>101</v>
      </c>
      <c r="O8" s="303" t="s">
        <v>168</v>
      </c>
      <c r="P8" s="303" t="s">
        <v>490</v>
      </c>
      <c r="Q8" s="303" t="s">
        <v>101</v>
      </c>
      <c r="U8" s="504"/>
    </row>
    <row r="9" spans="2:21" x14ac:dyDescent="0.25">
      <c r="B9" s="232"/>
      <c r="C9" s="232"/>
      <c r="D9" s="232"/>
      <c r="E9" s="232"/>
      <c r="F9" s="232"/>
      <c r="G9" s="234"/>
      <c r="H9" s="234"/>
      <c r="I9" s="234"/>
      <c r="J9" s="234"/>
      <c r="K9" s="234"/>
      <c r="L9" s="234"/>
      <c r="M9" s="232"/>
      <c r="N9" s="232"/>
      <c r="O9" s="232"/>
      <c r="P9" s="231"/>
      <c r="Q9" s="231"/>
    </row>
    <row r="10" spans="2:21" ht="17.25" x14ac:dyDescent="0.25">
      <c r="B10" s="528" t="s">
        <v>911</v>
      </c>
      <c r="C10" s="569">
        <v>294550</v>
      </c>
      <c r="D10" s="569">
        <v>4825270</v>
      </c>
      <c r="E10" s="569">
        <v>6666314</v>
      </c>
      <c r="F10" s="569">
        <v>216112</v>
      </c>
      <c r="G10" s="569">
        <v>2725992</v>
      </c>
      <c r="H10" s="569">
        <v>4786675</v>
      </c>
      <c r="I10" s="569">
        <v>1060</v>
      </c>
      <c r="J10" s="569">
        <v>29752</v>
      </c>
      <c r="K10" s="569">
        <v>20672</v>
      </c>
      <c r="L10" s="569">
        <v>68524</v>
      </c>
      <c r="M10" s="569">
        <v>2000926</v>
      </c>
      <c r="N10" s="569">
        <v>1762030</v>
      </c>
      <c r="O10" s="569">
        <v>8854</v>
      </c>
      <c r="P10" s="569">
        <v>68600</v>
      </c>
      <c r="Q10" s="569">
        <v>96937</v>
      </c>
    </row>
    <row r="11" spans="2:21" x14ac:dyDescent="0.25">
      <c r="B11" s="528"/>
      <c r="C11" s="569"/>
      <c r="D11" s="569"/>
      <c r="E11" s="569"/>
      <c r="F11" s="569"/>
      <c r="G11" s="569"/>
      <c r="H11" s="569"/>
      <c r="I11" s="569"/>
      <c r="J11" s="569"/>
      <c r="K11" s="569"/>
      <c r="L11" s="569"/>
      <c r="M11" s="569"/>
      <c r="N11" s="569"/>
      <c r="O11" s="569"/>
      <c r="P11" s="569"/>
      <c r="Q11" s="569"/>
    </row>
    <row r="12" spans="2:21" ht="17.25" x14ac:dyDescent="0.25">
      <c r="B12" s="528" t="s">
        <v>912</v>
      </c>
      <c r="C12" s="569">
        <v>10579</v>
      </c>
      <c r="D12" s="569">
        <v>198017</v>
      </c>
      <c r="E12" s="569">
        <v>261601</v>
      </c>
      <c r="F12" s="542">
        <v>7727</v>
      </c>
      <c r="G12" s="542">
        <v>113713</v>
      </c>
      <c r="H12" s="542">
        <v>187007</v>
      </c>
      <c r="I12" s="542">
        <v>35</v>
      </c>
      <c r="J12" s="542">
        <v>1296</v>
      </c>
      <c r="K12" s="542">
        <v>980</v>
      </c>
      <c r="L12" s="542">
        <v>2564</v>
      </c>
      <c r="M12" s="542">
        <v>80834</v>
      </c>
      <c r="N12" s="542">
        <v>70880</v>
      </c>
      <c r="O12" s="542">
        <v>253</v>
      </c>
      <c r="P12" s="542">
        <v>2174</v>
      </c>
      <c r="Q12" s="542">
        <v>2734</v>
      </c>
      <c r="S12" s="504"/>
    </row>
    <row r="13" spans="2:21" ht="17.25" x14ac:dyDescent="0.25">
      <c r="B13" s="528" t="s">
        <v>913</v>
      </c>
      <c r="C13" s="569">
        <v>4161</v>
      </c>
      <c r="D13" s="569">
        <v>86505</v>
      </c>
      <c r="E13" s="569">
        <v>121042</v>
      </c>
      <c r="F13" s="542">
        <v>3346</v>
      </c>
      <c r="G13" s="542">
        <v>49536</v>
      </c>
      <c r="H13" s="542">
        <v>89027</v>
      </c>
      <c r="I13" s="542"/>
      <c r="J13" s="542"/>
      <c r="K13" s="542"/>
      <c r="L13" s="542">
        <v>776</v>
      </c>
      <c r="M13" s="542">
        <v>36766</v>
      </c>
      <c r="N13" s="542">
        <v>31756</v>
      </c>
      <c r="O13" s="542">
        <v>39</v>
      </c>
      <c r="P13" s="542">
        <v>203</v>
      </c>
      <c r="Q13" s="542">
        <v>259</v>
      </c>
      <c r="S13" s="504"/>
    </row>
    <row r="14" spans="2:21" ht="17.25" x14ac:dyDescent="0.25">
      <c r="B14" s="528" t="s">
        <v>914</v>
      </c>
      <c r="C14" s="569">
        <v>6590</v>
      </c>
      <c r="D14" s="569">
        <v>108268</v>
      </c>
      <c r="E14" s="569">
        <v>201381</v>
      </c>
      <c r="F14" s="542">
        <v>5544</v>
      </c>
      <c r="G14" s="542">
        <v>68559</v>
      </c>
      <c r="H14" s="542">
        <v>155572</v>
      </c>
      <c r="I14" s="542">
        <v>4</v>
      </c>
      <c r="J14" s="542">
        <v>360</v>
      </c>
      <c r="K14" s="542">
        <v>173</v>
      </c>
      <c r="L14" s="542">
        <v>979</v>
      </c>
      <c r="M14" s="542">
        <v>38799</v>
      </c>
      <c r="N14" s="542">
        <v>44931</v>
      </c>
      <c r="O14" s="542">
        <v>63</v>
      </c>
      <c r="P14" s="542">
        <v>550</v>
      </c>
      <c r="Q14" s="542">
        <v>705</v>
      </c>
      <c r="S14" s="504"/>
    </row>
    <row r="15" spans="2:21" ht="17.25" x14ac:dyDescent="0.25">
      <c r="B15" s="528" t="s">
        <v>915</v>
      </c>
      <c r="C15" s="569">
        <v>9366</v>
      </c>
      <c r="D15" s="569">
        <v>151867</v>
      </c>
      <c r="E15" s="569">
        <v>202908</v>
      </c>
      <c r="F15" s="542">
        <v>6622</v>
      </c>
      <c r="G15" s="542">
        <v>82960</v>
      </c>
      <c r="H15" s="542">
        <v>132252</v>
      </c>
      <c r="I15" s="542"/>
      <c r="J15" s="542"/>
      <c r="K15" s="542"/>
      <c r="L15" s="542">
        <v>2582</v>
      </c>
      <c r="M15" s="542">
        <v>67606</v>
      </c>
      <c r="N15" s="542">
        <v>68331</v>
      </c>
      <c r="O15" s="542">
        <v>162</v>
      </c>
      <c r="P15" s="542">
        <v>1301</v>
      </c>
      <c r="Q15" s="542">
        <v>2325</v>
      </c>
      <c r="S15" s="504"/>
    </row>
    <row r="16" spans="2:21" ht="17.25" x14ac:dyDescent="0.25">
      <c r="B16" s="528" t="s">
        <v>916</v>
      </c>
      <c r="C16" s="569">
        <v>39159</v>
      </c>
      <c r="D16" s="569">
        <v>612691</v>
      </c>
      <c r="E16" s="569">
        <v>998859</v>
      </c>
      <c r="F16" s="542">
        <v>30064</v>
      </c>
      <c r="G16" s="542">
        <v>381854</v>
      </c>
      <c r="H16" s="542">
        <v>756763</v>
      </c>
      <c r="I16" s="542">
        <v>38</v>
      </c>
      <c r="J16" s="542">
        <v>1213</v>
      </c>
      <c r="K16" s="542">
        <v>801</v>
      </c>
      <c r="L16" s="542">
        <v>8076</v>
      </c>
      <c r="M16" s="542">
        <v>218116</v>
      </c>
      <c r="N16" s="542">
        <v>231403</v>
      </c>
      <c r="O16" s="542">
        <v>981</v>
      </c>
      <c r="P16" s="542">
        <v>11508</v>
      </c>
      <c r="Q16" s="542">
        <v>9892</v>
      </c>
      <c r="S16" s="504"/>
    </row>
    <row r="17" spans="2:21" x14ac:dyDescent="0.25">
      <c r="B17" s="528" t="s">
        <v>54</v>
      </c>
      <c r="C17" s="569">
        <v>109590</v>
      </c>
      <c r="D17" s="569">
        <v>1672345</v>
      </c>
      <c r="E17" s="569">
        <v>2170187</v>
      </c>
      <c r="F17" s="542">
        <v>71373</v>
      </c>
      <c r="G17" s="542">
        <v>847130</v>
      </c>
      <c r="H17" s="542">
        <v>1388392</v>
      </c>
      <c r="I17" s="542">
        <v>853</v>
      </c>
      <c r="J17" s="542">
        <v>23230</v>
      </c>
      <c r="K17" s="542">
        <v>16845</v>
      </c>
      <c r="L17" s="542">
        <v>32993</v>
      </c>
      <c r="M17" s="542">
        <v>774386</v>
      </c>
      <c r="N17" s="542">
        <v>724578</v>
      </c>
      <c r="O17" s="542">
        <v>4371</v>
      </c>
      <c r="P17" s="542">
        <v>27599</v>
      </c>
      <c r="Q17" s="542">
        <v>40372</v>
      </c>
      <c r="S17" s="504"/>
    </row>
    <row r="18" spans="2:21" ht="17.25" x14ac:dyDescent="0.25">
      <c r="B18" s="528" t="s">
        <v>917</v>
      </c>
      <c r="C18" s="569">
        <v>15081</v>
      </c>
      <c r="D18" s="569">
        <v>248503</v>
      </c>
      <c r="E18" s="569">
        <v>342585</v>
      </c>
      <c r="F18" s="542">
        <v>12605</v>
      </c>
      <c r="G18" s="542">
        <v>174745</v>
      </c>
      <c r="H18" s="542">
        <v>269142</v>
      </c>
      <c r="I18" s="542"/>
      <c r="J18" s="542"/>
      <c r="K18" s="542"/>
      <c r="L18" s="542">
        <v>2046</v>
      </c>
      <c r="M18" s="542">
        <v>70772</v>
      </c>
      <c r="N18" s="542">
        <v>69057</v>
      </c>
      <c r="O18" s="542">
        <v>430</v>
      </c>
      <c r="P18" s="542">
        <v>2986</v>
      </c>
      <c r="Q18" s="542">
        <v>4386</v>
      </c>
      <c r="S18" s="504"/>
    </row>
    <row r="19" spans="2:21" ht="17.25" x14ac:dyDescent="0.25">
      <c r="B19" s="528" t="s">
        <v>918</v>
      </c>
      <c r="C19" s="569">
        <v>17512</v>
      </c>
      <c r="D19" s="569">
        <v>252809</v>
      </c>
      <c r="E19" s="569">
        <v>341094</v>
      </c>
      <c r="F19" s="542">
        <v>11292</v>
      </c>
      <c r="G19" s="542">
        <v>140932</v>
      </c>
      <c r="H19" s="542">
        <v>215915</v>
      </c>
      <c r="I19" s="542">
        <v>21</v>
      </c>
      <c r="J19" s="542">
        <v>725</v>
      </c>
      <c r="K19" s="542">
        <v>343</v>
      </c>
      <c r="L19" s="542">
        <v>5220</v>
      </c>
      <c r="M19" s="542">
        <v>105265</v>
      </c>
      <c r="N19" s="542">
        <v>115166</v>
      </c>
      <c r="O19" s="542">
        <v>979</v>
      </c>
      <c r="P19" s="542">
        <v>5887</v>
      </c>
      <c r="Q19" s="542">
        <v>9670</v>
      </c>
      <c r="S19" s="504"/>
    </row>
    <row r="20" spans="2:21" ht="17.25" x14ac:dyDescent="0.25">
      <c r="B20" s="528" t="s">
        <v>919</v>
      </c>
      <c r="C20" s="569">
        <v>48703</v>
      </c>
      <c r="D20" s="569">
        <v>771539</v>
      </c>
      <c r="E20" s="569">
        <v>1297877</v>
      </c>
      <c r="F20" s="542">
        <v>41998</v>
      </c>
      <c r="G20" s="542">
        <v>544070</v>
      </c>
      <c r="H20" s="542">
        <v>1102974</v>
      </c>
      <c r="I20" s="542">
        <v>71</v>
      </c>
      <c r="J20" s="542">
        <v>1799</v>
      </c>
      <c r="K20" s="542">
        <v>1045</v>
      </c>
      <c r="L20" s="542">
        <v>5819</v>
      </c>
      <c r="M20" s="542">
        <v>217900</v>
      </c>
      <c r="N20" s="542">
        <v>182545</v>
      </c>
      <c r="O20" s="542">
        <v>815</v>
      </c>
      <c r="P20" s="542">
        <v>7770</v>
      </c>
      <c r="Q20" s="542">
        <v>11313</v>
      </c>
      <c r="S20" s="504"/>
    </row>
    <row r="21" spans="2:21" ht="17.25" x14ac:dyDescent="0.25">
      <c r="B21" s="528" t="s">
        <v>920</v>
      </c>
      <c r="C21" s="569">
        <v>12225</v>
      </c>
      <c r="D21" s="569">
        <v>202318</v>
      </c>
      <c r="E21" s="569">
        <v>280826</v>
      </c>
      <c r="F21" s="542">
        <v>9509</v>
      </c>
      <c r="G21" s="542">
        <v>123422</v>
      </c>
      <c r="H21" s="542">
        <v>192544</v>
      </c>
      <c r="I21" s="542">
        <v>10</v>
      </c>
      <c r="J21" s="542">
        <v>371</v>
      </c>
      <c r="K21" s="542">
        <v>110</v>
      </c>
      <c r="L21" s="542">
        <v>2237</v>
      </c>
      <c r="M21" s="542">
        <v>72334</v>
      </c>
      <c r="N21" s="542">
        <v>77869</v>
      </c>
      <c r="O21" s="542">
        <v>469</v>
      </c>
      <c r="P21" s="542">
        <v>6191</v>
      </c>
      <c r="Q21" s="542">
        <v>10303</v>
      </c>
      <c r="S21" s="504"/>
    </row>
    <row r="22" spans="2:21" ht="17.25" x14ac:dyDescent="0.25">
      <c r="B22" s="528" t="s">
        <v>921</v>
      </c>
      <c r="C22" s="569">
        <v>14349</v>
      </c>
      <c r="D22" s="569">
        <v>245795</v>
      </c>
      <c r="E22" s="569">
        <v>314427</v>
      </c>
      <c r="F22" s="542">
        <v>11067</v>
      </c>
      <c r="G22" s="542">
        <v>143183</v>
      </c>
      <c r="H22" s="542">
        <v>212878</v>
      </c>
      <c r="I22" s="542">
        <v>17</v>
      </c>
      <c r="J22" s="542">
        <v>430</v>
      </c>
      <c r="K22" s="542">
        <v>239</v>
      </c>
      <c r="L22" s="542">
        <v>3103</v>
      </c>
      <c r="M22" s="542">
        <v>100885</v>
      </c>
      <c r="N22" s="542">
        <v>98455</v>
      </c>
      <c r="O22" s="542">
        <v>162</v>
      </c>
      <c r="P22" s="542">
        <v>1297</v>
      </c>
      <c r="Q22" s="542">
        <v>2855</v>
      </c>
      <c r="S22" s="504"/>
    </row>
    <row r="23" spans="2:21" ht="17.25" x14ac:dyDescent="0.25">
      <c r="B23" s="528" t="s">
        <v>922</v>
      </c>
      <c r="C23" s="569">
        <v>1709</v>
      </c>
      <c r="D23" s="569">
        <v>31771</v>
      </c>
      <c r="E23" s="569">
        <v>47162</v>
      </c>
      <c r="F23" s="542">
        <v>1071</v>
      </c>
      <c r="G23" s="542">
        <v>14799</v>
      </c>
      <c r="H23" s="542">
        <v>27377</v>
      </c>
      <c r="I23" s="542">
        <v>11</v>
      </c>
      <c r="J23" s="542">
        <v>328</v>
      </c>
      <c r="K23" s="542">
        <v>136</v>
      </c>
      <c r="L23" s="542">
        <v>573</v>
      </c>
      <c r="M23" s="542">
        <v>16106</v>
      </c>
      <c r="N23" s="542">
        <v>18192</v>
      </c>
      <c r="O23" s="542">
        <v>54</v>
      </c>
      <c r="P23" s="542">
        <v>538</v>
      </c>
      <c r="Q23" s="542">
        <v>1457</v>
      </c>
      <c r="S23" s="504"/>
    </row>
    <row r="24" spans="2:21" s="115" customFormat="1" ht="17.25" x14ac:dyDescent="0.25">
      <c r="B24" s="528" t="s">
        <v>923</v>
      </c>
      <c r="C24" s="569">
        <v>5526</v>
      </c>
      <c r="D24" s="569">
        <v>242842</v>
      </c>
      <c r="E24" s="569">
        <v>86365</v>
      </c>
      <c r="F24" s="542">
        <v>3894</v>
      </c>
      <c r="G24" s="542">
        <v>41089</v>
      </c>
      <c r="H24" s="542">
        <v>56832</v>
      </c>
      <c r="I24" s="542"/>
      <c r="J24" s="542"/>
      <c r="K24" s="542"/>
      <c r="L24" s="542">
        <v>1556</v>
      </c>
      <c r="M24" s="542">
        <v>201157</v>
      </c>
      <c r="N24" s="542">
        <v>28867</v>
      </c>
      <c r="O24" s="542">
        <v>76</v>
      </c>
      <c r="P24" s="542">
        <v>596</v>
      </c>
      <c r="Q24" s="542">
        <v>666</v>
      </c>
      <c r="R24" s="1"/>
      <c r="S24" s="504"/>
      <c r="U24" s="504"/>
    </row>
    <row r="25" spans="2:21" s="115" customFormat="1" ht="14.25" x14ac:dyDescent="0.2">
      <c r="B25" s="232"/>
      <c r="C25" s="232"/>
      <c r="D25" s="232"/>
      <c r="E25" s="232"/>
      <c r="F25" s="542"/>
      <c r="G25" s="234"/>
      <c r="H25" s="234"/>
      <c r="I25" s="234"/>
      <c r="J25" s="234"/>
      <c r="K25" s="234"/>
      <c r="L25" s="661"/>
      <c r="M25" s="234"/>
      <c r="N25" s="234"/>
      <c r="O25" s="234"/>
      <c r="P25" s="234"/>
      <c r="Q25" s="234"/>
      <c r="R25" s="1"/>
      <c r="S25" s="504"/>
    </row>
    <row r="26" spans="2:21" s="115" customFormat="1" x14ac:dyDescent="0.25">
      <c r="B26" s="232"/>
      <c r="C26" s="232"/>
      <c r="D26" s="232"/>
      <c r="E26" s="232"/>
      <c r="F26" s="232"/>
      <c r="G26" s="234"/>
      <c r="H26" s="234"/>
      <c r="I26" s="234"/>
      <c r="J26" s="234"/>
      <c r="K26" s="234"/>
      <c r="L26" s="661"/>
      <c r="M26" s="232"/>
      <c r="N26" s="232"/>
      <c r="O26" s="232"/>
      <c r="P26" s="231"/>
      <c r="Q26" s="231"/>
      <c r="S26" s="504"/>
      <c r="U26" s="504"/>
    </row>
    <row r="27" spans="2:21" s="548" customFormat="1" x14ac:dyDescent="0.2">
      <c r="B27" s="510" t="s">
        <v>488</v>
      </c>
      <c r="C27" s="510"/>
      <c r="D27" s="510"/>
      <c r="E27" s="510"/>
      <c r="F27" s="232"/>
      <c r="G27" s="661"/>
      <c r="H27" s="661"/>
      <c r="I27" s="661"/>
      <c r="J27" s="661"/>
      <c r="K27" s="661"/>
      <c r="P27" s="406"/>
      <c r="Q27" s="406"/>
    </row>
    <row r="28" spans="2:21" s="548" customFormat="1" x14ac:dyDescent="0.2">
      <c r="B28" s="510" t="s">
        <v>489</v>
      </c>
      <c r="F28" s="510"/>
      <c r="G28" s="661"/>
      <c r="H28" s="661"/>
      <c r="I28" s="661"/>
      <c r="J28" s="661"/>
      <c r="K28" s="661"/>
      <c r="L28" s="115"/>
      <c r="P28" s="406"/>
      <c r="Q28" s="406"/>
    </row>
    <row r="29" spans="2:21" s="548" customFormat="1" x14ac:dyDescent="0.2">
      <c r="B29" s="510" t="s">
        <v>1244</v>
      </c>
      <c r="L29" s="115"/>
      <c r="N29" s="406"/>
    </row>
    <row r="30" spans="2:21" s="115" customFormat="1" x14ac:dyDescent="0.25">
      <c r="B30"/>
      <c r="C30"/>
      <c r="D30"/>
      <c r="E30"/>
      <c r="F30" s="548"/>
      <c r="G30"/>
      <c r="H30"/>
      <c r="I30"/>
      <c r="J30"/>
    </row>
    <row r="31" spans="2:21" s="115" customFormat="1" x14ac:dyDescent="0.25">
      <c r="B31"/>
      <c r="C31"/>
      <c r="D31"/>
      <c r="E31"/>
      <c r="F31"/>
      <c r="G31"/>
      <c r="H31"/>
      <c r="I31"/>
      <c r="J31"/>
    </row>
    <row r="32" spans="2:21" s="115" customFormat="1" x14ac:dyDescent="0.25">
      <c r="B32"/>
      <c r="C32"/>
      <c r="D32"/>
      <c r="E32"/>
      <c r="F32"/>
      <c r="G32"/>
      <c r="H32"/>
      <c r="I32"/>
      <c r="J32"/>
      <c r="L32" s="1"/>
    </row>
    <row r="33" spans="2:20" s="115" customFormat="1" x14ac:dyDescent="0.25">
      <c r="B33"/>
      <c r="C33"/>
      <c r="D33"/>
      <c r="E33"/>
      <c r="F33"/>
      <c r="G33"/>
      <c r="H33"/>
      <c r="I33"/>
      <c r="J33"/>
      <c r="L33" s="1"/>
    </row>
    <row r="34" spans="2:20" s="115" customFormat="1" x14ac:dyDescent="0.25">
      <c r="B34"/>
      <c r="C34"/>
      <c r="D34"/>
      <c r="E34"/>
      <c r="F34"/>
      <c r="G34"/>
      <c r="H34"/>
      <c r="I34"/>
      <c r="J34"/>
      <c r="K34" s="1"/>
      <c r="L34" s="1"/>
      <c r="M34" s="1"/>
      <c r="N34" s="1"/>
      <c r="S34" s="1"/>
    </row>
    <row r="35" spans="2:20" s="115" customFormat="1" x14ac:dyDescent="0.25">
      <c r="B35" s="1"/>
      <c r="C35" s="1"/>
      <c r="D35" s="1"/>
      <c r="E35" s="1"/>
      <c r="F35"/>
      <c r="G35" s="1"/>
      <c r="H35" s="1"/>
      <c r="I35" s="1"/>
      <c r="J35" s="150"/>
      <c r="K35" s="1"/>
      <c r="L35" s="1"/>
      <c r="M35" s="1"/>
      <c r="N35" s="1"/>
      <c r="O35" s="1"/>
      <c r="P35" s="1"/>
      <c r="Q35" s="1"/>
      <c r="R35" s="1"/>
      <c r="S35" s="1"/>
      <c r="T35" s="1"/>
    </row>
    <row r="36" spans="2:20" ht="12.75" x14ac:dyDescent="0.2">
      <c r="K36" s="1"/>
      <c r="L36" s="1"/>
      <c r="M36" s="1"/>
    </row>
    <row r="37" spans="2:20" ht="12.75" x14ac:dyDescent="0.2">
      <c r="K37" s="1"/>
      <c r="L37" s="1"/>
      <c r="M37" s="1"/>
    </row>
    <row r="38" spans="2:20" ht="12.75" x14ac:dyDescent="0.2">
      <c r="K38" s="1"/>
      <c r="L38" s="1"/>
      <c r="M38" s="1"/>
    </row>
    <row r="39" spans="2:20" ht="12.75" x14ac:dyDescent="0.2">
      <c r="K39" s="1"/>
      <c r="L39" s="1"/>
      <c r="M39" s="1"/>
    </row>
    <row r="40" spans="2:20" ht="12.75" x14ac:dyDescent="0.2">
      <c r="K40" s="1"/>
      <c r="L40" s="1"/>
      <c r="M40" s="1"/>
    </row>
    <row r="41" spans="2:20" ht="12.75" x14ac:dyDescent="0.2">
      <c r="K41" s="1"/>
      <c r="L41" s="1"/>
      <c r="M41" s="1"/>
    </row>
    <row r="42" spans="2:20" ht="12.75" x14ac:dyDescent="0.2">
      <c r="K42" s="1"/>
      <c r="L42" s="1"/>
      <c r="M42" s="1"/>
    </row>
    <row r="43" spans="2:20" ht="12.75" x14ac:dyDescent="0.2">
      <c r="K43" s="1"/>
      <c r="L43" s="115"/>
      <c r="M43" s="1"/>
    </row>
    <row r="44" spans="2:20" x14ac:dyDescent="0.25">
      <c r="K44" s="1"/>
      <c r="M44" s="1"/>
    </row>
    <row r="45" spans="2:20" x14ac:dyDescent="0.25">
      <c r="K45" s="115"/>
      <c r="M45" s="115"/>
      <c r="N45" s="115"/>
      <c r="S45" s="115"/>
    </row>
    <row r="46" spans="2:20" x14ac:dyDescent="0.25">
      <c r="O46" s="115"/>
      <c r="P46" s="115"/>
      <c r="Q46" s="115"/>
      <c r="R46" s="115"/>
      <c r="T46" s="115"/>
    </row>
    <row r="47" spans="2:20" s="115" customFormat="1" x14ac:dyDescent="0.25">
      <c r="B47" s="1"/>
      <c r="C47" s="1"/>
      <c r="D47" s="1"/>
      <c r="E47" s="1"/>
      <c r="F47" s="1"/>
      <c r="G47" s="1"/>
      <c r="H47" s="1"/>
      <c r="I47" s="1"/>
      <c r="J47" s="150"/>
      <c r="K47"/>
      <c r="L47"/>
      <c r="M47"/>
      <c r="N47" s="1"/>
      <c r="O47" s="1"/>
      <c r="P47" s="1"/>
      <c r="Q47" s="1"/>
      <c r="R47" s="1"/>
      <c r="S47" s="1"/>
      <c r="T47" s="1"/>
    </row>
  </sheetData>
  <mergeCells count="10">
    <mergeCell ref="O7:Q7"/>
    <mergeCell ref="B2:L2"/>
    <mergeCell ref="B3:L3"/>
    <mergeCell ref="B4:L4"/>
    <mergeCell ref="B5:L5"/>
    <mergeCell ref="B7:B8"/>
    <mergeCell ref="C7:E7"/>
    <mergeCell ref="F7:H7"/>
    <mergeCell ref="I7:K7"/>
    <mergeCell ref="L7:N7"/>
  </mergeCells>
  <hyperlinks>
    <hyperlink ref="S2" location="Índice!A1" display="Volver"/>
  </hyperlink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3"/>
  <sheetViews>
    <sheetView showGridLines="0" zoomScale="90" zoomScaleNormal="90" workbookViewId="0">
      <selection activeCell="H2" sqref="H2"/>
    </sheetView>
  </sheetViews>
  <sheetFormatPr baseColWidth="10" defaultRowHeight="15" x14ac:dyDescent="0.25"/>
  <cols>
    <col min="1" max="1" width="17.85546875" style="70" customWidth="1"/>
    <col min="2" max="2" width="23.28515625" style="86" customWidth="1"/>
    <col min="3" max="3" width="20.7109375" style="86" customWidth="1"/>
    <col min="4" max="4" width="20.7109375" style="148" customWidth="1"/>
    <col min="5" max="5" width="20.7109375" style="201" customWidth="1"/>
    <col min="6" max="6" width="20.7109375" style="148" customWidth="1"/>
    <col min="7" max="11" width="11.42578125" style="112"/>
    <col min="12" max="16384" width="11.42578125" style="70"/>
  </cols>
  <sheetData>
    <row r="1" spans="2:11" s="74" customFormat="1" ht="42" customHeight="1" x14ac:dyDescent="0.2">
      <c r="B1" s="152"/>
      <c r="C1" s="152"/>
      <c r="D1" s="154"/>
      <c r="E1" s="160"/>
      <c r="F1" s="152"/>
    </row>
    <row r="2" spans="2:11" s="74" customFormat="1" ht="20.25" customHeight="1" x14ac:dyDescent="0.2">
      <c r="B2" s="671" t="s">
        <v>281</v>
      </c>
      <c r="C2" s="671"/>
      <c r="D2" s="671"/>
      <c r="E2" s="671"/>
      <c r="F2" s="671"/>
      <c r="H2" s="172" t="s">
        <v>51</v>
      </c>
    </row>
    <row r="3" spans="2:11" s="74" customFormat="1" ht="33.75" customHeight="1" x14ac:dyDescent="0.2">
      <c r="B3" s="672" t="s">
        <v>582</v>
      </c>
      <c r="C3" s="672"/>
      <c r="D3" s="672"/>
      <c r="E3" s="672"/>
      <c r="F3" s="672"/>
    </row>
    <row r="4" spans="2:11" s="74" customFormat="1" ht="18" customHeight="1" thickBot="1" x14ac:dyDescent="0.25">
      <c r="B4" s="682" t="s">
        <v>1197</v>
      </c>
      <c r="C4" s="682"/>
      <c r="D4" s="682"/>
      <c r="E4" s="682"/>
      <c r="F4" s="682"/>
    </row>
    <row r="5" spans="2:11" s="74" customFormat="1" ht="16.5" customHeight="1" x14ac:dyDescent="0.2">
      <c r="B5" s="114"/>
    </row>
    <row r="6" spans="2:11" s="74" customFormat="1" ht="15" customHeight="1" x14ac:dyDescent="0.2">
      <c r="B6" s="692" t="s">
        <v>126</v>
      </c>
      <c r="C6" s="701" t="s">
        <v>583</v>
      </c>
      <c r="D6" s="701"/>
      <c r="E6" s="701"/>
      <c r="F6" s="701"/>
      <c r="G6" s="56"/>
    </row>
    <row r="7" spans="2:11" s="74" customFormat="1" ht="18" customHeight="1" x14ac:dyDescent="0.2">
      <c r="B7" s="692"/>
      <c r="C7" s="285" t="s">
        <v>43</v>
      </c>
      <c r="D7" s="620" t="s">
        <v>584</v>
      </c>
      <c r="E7" s="620" t="s">
        <v>487</v>
      </c>
      <c r="F7" s="620" t="s">
        <v>924</v>
      </c>
    </row>
    <row r="8" spans="2:11" s="74" customFormat="1" x14ac:dyDescent="0.2">
      <c r="B8" s="308"/>
      <c r="C8" s="273"/>
      <c r="D8" s="273"/>
      <c r="E8" s="273"/>
      <c r="F8" s="273"/>
    </row>
    <row r="9" spans="2:11" s="81" customFormat="1" x14ac:dyDescent="0.2">
      <c r="B9" s="305" t="s">
        <v>43</v>
      </c>
      <c r="C9" s="352">
        <v>279404</v>
      </c>
      <c r="D9" s="352">
        <v>243243</v>
      </c>
      <c r="E9" s="563">
        <v>25549</v>
      </c>
      <c r="F9" s="563">
        <v>10612</v>
      </c>
    </row>
    <row r="10" spans="2:11" s="74" customFormat="1" x14ac:dyDescent="0.2">
      <c r="B10" s="305"/>
      <c r="C10" s="352"/>
      <c r="D10" s="356"/>
      <c r="E10" s="356"/>
      <c r="F10" s="356"/>
    </row>
    <row r="11" spans="2:11" s="74" customFormat="1" x14ac:dyDescent="0.2">
      <c r="B11" s="305" t="s">
        <v>108</v>
      </c>
      <c r="C11" s="563">
        <v>61484</v>
      </c>
      <c r="D11" s="356">
        <v>55618</v>
      </c>
      <c r="E11" s="356">
        <v>3841</v>
      </c>
      <c r="F11" s="356">
        <v>2025</v>
      </c>
    </row>
    <row r="12" spans="2:11" s="74" customFormat="1" x14ac:dyDescent="0.2">
      <c r="B12" s="305"/>
      <c r="C12" s="352"/>
      <c r="D12" s="356"/>
      <c r="E12" s="356"/>
      <c r="F12" s="356"/>
    </row>
    <row r="13" spans="2:11" s="74" customFormat="1" x14ac:dyDescent="0.2">
      <c r="B13" s="305" t="s">
        <v>98</v>
      </c>
      <c r="C13" s="563">
        <v>56360</v>
      </c>
      <c r="D13" s="356">
        <v>48292</v>
      </c>
      <c r="E13" s="356">
        <v>5614</v>
      </c>
      <c r="F13" s="356">
        <v>2454</v>
      </c>
    </row>
    <row r="14" spans="2:11" s="74" customFormat="1" x14ac:dyDescent="0.2">
      <c r="B14" s="305"/>
      <c r="C14" s="352"/>
      <c r="D14" s="356"/>
      <c r="E14" s="356"/>
      <c r="F14" s="356"/>
    </row>
    <row r="15" spans="2:11" s="74" customFormat="1" x14ac:dyDescent="0.2">
      <c r="B15" s="305" t="s">
        <v>111</v>
      </c>
      <c r="C15" s="563">
        <v>55219</v>
      </c>
      <c r="D15" s="356">
        <v>48428</v>
      </c>
      <c r="E15" s="356">
        <v>4706</v>
      </c>
      <c r="F15" s="356">
        <v>2085</v>
      </c>
    </row>
    <row r="16" spans="2:11" x14ac:dyDescent="0.25">
      <c r="B16" s="305"/>
      <c r="C16" s="352"/>
      <c r="D16" s="356"/>
      <c r="E16" s="356"/>
      <c r="F16" s="356"/>
      <c r="J16" s="70"/>
      <c r="K16" s="70"/>
    </row>
    <row r="17" spans="2:11" x14ac:dyDescent="0.25">
      <c r="B17" s="305" t="s">
        <v>112</v>
      </c>
      <c r="C17" s="563">
        <v>39139</v>
      </c>
      <c r="D17" s="356">
        <v>34441</v>
      </c>
      <c r="E17" s="356">
        <v>3675</v>
      </c>
      <c r="F17" s="356">
        <v>1023</v>
      </c>
      <c r="J17" s="70"/>
      <c r="K17" s="70"/>
    </row>
    <row r="18" spans="2:11" x14ac:dyDescent="0.25">
      <c r="B18" s="305"/>
      <c r="C18" s="352"/>
      <c r="D18" s="356"/>
      <c r="E18" s="356"/>
      <c r="F18" s="356"/>
      <c r="J18" s="70"/>
      <c r="K18" s="70"/>
    </row>
    <row r="19" spans="2:11" x14ac:dyDescent="0.25">
      <c r="B19" s="305" t="s">
        <v>109</v>
      </c>
      <c r="C19" s="563">
        <v>24937</v>
      </c>
      <c r="D19" s="356">
        <v>20886</v>
      </c>
      <c r="E19" s="356">
        <v>2810</v>
      </c>
      <c r="F19" s="356">
        <v>1241</v>
      </c>
      <c r="J19" s="70"/>
      <c r="K19" s="70"/>
    </row>
    <row r="20" spans="2:11" x14ac:dyDescent="0.25">
      <c r="B20" s="305"/>
      <c r="C20" s="352"/>
      <c r="D20" s="356"/>
      <c r="E20" s="356"/>
      <c r="F20" s="356"/>
      <c r="J20" s="70"/>
      <c r="K20" s="70"/>
    </row>
    <row r="21" spans="2:11" x14ac:dyDescent="0.25">
      <c r="B21" s="305" t="s">
        <v>110</v>
      </c>
      <c r="C21" s="563">
        <v>24587</v>
      </c>
      <c r="D21" s="356">
        <v>20133</v>
      </c>
      <c r="E21" s="356">
        <v>3260</v>
      </c>
      <c r="F21" s="356">
        <v>1194</v>
      </c>
      <c r="J21" s="70"/>
      <c r="K21" s="70"/>
    </row>
    <row r="22" spans="2:11" x14ac:dyDescent="0.25">
      <c r="B22" s="305"/>
      <c r="C22" s="352"/>
      <c r="D22" s="356"/>
      <c r="E22" s="356"/>
      <c r="F22" s="356"/>
      <c r="J22" s="70"/>
      <c r="K22" s="70"/>
    </row>
    <row r="23" spans="2:11" x14ac:dyDescent="0.25">
      <c r="B23" s="305" t="s">
        <v>520</v>
      </c>
      <c r="C23" s="563">
        <v>17678</v>
      </c>
      <c r="D23" s="356">
        <v>15445</v>
      </c>
      <c r="E23" s="356">
        <v>1643</v>
      </c>
      <c r="F23" s="356">
        <v>590</v>
      </c>
      <c r="J23" s="70"/>
      <c r="K23" s="70"/>
    </row>
    <row r="24" spans="2:11" x14ac:dyDescent="0.25">
      <c r="J24" s="70"/>
      <c r="K24" s="70"/>
    </row>
    <row r="25" spans="2:11" x14ac:dyDescent="0.25">
      <c r="J25" s="70"/>
      <c r="K25" s="70"/>
    </row>
    <row r="33" s="441" customFormat="1" x14ac:dyDescent="0.25"/>
  </sheetData>
  <mergeCells count="5">
    <mergeCell ref="B6:B7"/>
    <mergeCell ref="C6:F6"/>
    <mergeCell ref="B2:F2"/>
    <mergeCell ref="B3:F3"/>
    <mergeCell ref="B4:F4"/>
  </mergeCells>
  <hyperlinks>
    <hyperlink ref="H2" location="Índice!A1" display="Volver"/>
  </hyperlink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50"/>
  <sheetViews>
    <sheetView showGridLines="0" zoomScale="90" zoomScaleNormal="90" workbookViewId="0">
      <selection activeCell="L2" sqref="L2"/>
    </sheetView>
  </sheetViews>
  <sheetFormatPr baseColWidth="10" defaultRowHeight="15" x14ac:dyDescent="0.25"/>
  <cols>
    <col min="1" max="1" width="17.85546875" style="70" customWidth="1"/>
    <col min="2" max="2" width="19" style="86" bestFit="1" customWidth="1"/>
    <col min="3" max="5" width="20.7109375" style="70" customWidth="1"/>
    <col min="6" max="6" width="20.7109375" style="421" customWidth="1"/>
    <col min="7" max="7" width="20.7109375" style="148" customWidth="1"/>
    <col min="8" max="10" width="20.7109375" customWidth="1"/>
    <col min="17" max="16384" width="11.42578125" style="70"/>
  </cols>
  <sheetData>
    <row r="1" spans="2:12" s="74" customFormat="1" ht="42" customHeight="1" x14ac:dyDescent="0.2"/>
    <row r="2" spans="2:12" s="74" customFormat="1" ht="19.5" customHeight="1" x14ac:dyDescent="0.2">
      <c r="B2" s="671" t="s">
        <v>26</v>
      </c>
      <c r="C2" s="671"/>
      <c r="D2" s="671"/>
      <c r="E2" s="671"/>
      <c r="F2" s="671"/>
      <c r="G2" s="671"/>
      <c r="H2" s="671"/>
      <c r="I2" s="671"/>
      <c r="J2" s="671"/>
      <c r="L2" s="172" t="s">
        <v>51</v>
      </c>
    </row>
    <row r="3" spans="2:12" s="318" customFormat="1" ht="30" customHeight="1" x14ac:dyDescent="0.2">
      <c r="B3" s="672" t="s">
        <v>634</v>
      </c>
      <c r="C3" s="672"/>
      <c r="D3" s="672"/>
      <c r="E3" s="672"/>
      <c r="F3" s="672"/>
      <c r="G3" s="672"/>
      <c r="H3" s="672"/>
      <c r="I3" s="672"/>
      <c r="J3" s="672"/>
    </row>
    <row r="4" spans="2:12" s="74" customFormat="1" ht="15.75" x14ac:dyDescent="0.2">
      <c r="B4" s="672" t="s">
        <v>1197</v>
      </c>
      <c r="C4" s="672"/>
      <c r="D4" s="672"/>
      <c r="E4" s="672"/>
      <c r="F4" s="672"/>
      <c r="G4" s="672"/>
      <c r="H4" s="672"/>
      <c r="I4" s="672"/>
      <c r="J4" s="672"/>
    </row>
    <row r="5" spans="2:12" s="74" customFormat="1" ht="18" customHeight="1" thickBot="1" x14ac:dyDescent="0.25">
      <c r="B5" s="682" t="s">
        <v>154</v>
      </c>
      <c r="C5" s="682"/>
      <c r="D5" s="682"/>
      <c r="E5" s="682"/>
      <c r="F5" s="682"/>
      <c r="G5" s="682"/>
      <c r="H5" s="682"/>
      <c r="I5" s="682"/>
      <c r="J5" s="682"/>
    </row>
    <row r="6" spans="2:12" s="74" customFormat="1" ht="15" customHeight="1" x14ac:dyDescent="0.2">
      <c r="B6" s="233"/>
      <c r="C6" s="241"/>
      <c r="D6" s="241"/>
      <c r="E6" s="241"/>
      <c r="F6" s="241"/>
      <c r="G6" s="241"/>
      <c r="H6" s="241"/>
      <c r="I6" s="241"/>
      <c r="J6" s="241"/>
    </row>
    <row r="7" spans="2:12" s="74" customFormat="1" x14ac:dyDescent="0.2">
      <c r="B7" s="692"/>
      <c r="C7" s="701" t="s">
        <v>763</v>
      </c>
      <c r="D7" s="701"/>
      <c r="E7" s="701"/>
      <c r="F7" s="701"/>
      <c r="G7" s="701" t="s">
        <v>585</v>
      </c>
      <c r="H7" s="701"/>
      <c r="I7" s="701"/>
      <c r="J7" s="701"/>
    </row>
    <row r="8" spans="2:12" s="74" customFormat="1" ht="18" customHeight="1" x14ac:dyDescent="0.2">
      <c r="B8" s="692"/>
      <c r="C8" s="364" t="s">
        <v>43</v>
      </c>
      <c r="D8" s="469" t="s">
        <v>584</v>
      </c>
      <c r="E8" s="469" t="s">
        <v>487</v>
      </c>
      <c r="F8" s="469" t="s">
        <v>924</v>
      </c>
      <c r="G8" s="364" t="s">
        <v>43</v>
      </c>
      <c r="H8" s="469" t="s">
        <v>584</v>
      </c>
      <c r="I8" s="469" t="s">
        <v>487</v>
      </c>
      <c r="J8" s="469" t="s">
        <v>924</v>
      </c>
    </row>
    <row r="9" spans="2:12" s="81" customFormat="1" x14ac:dyDescent="0.2">
      <c r="B9" s="308"/>
      <c r="C9" s="273"/>
      <c r="D9" s="273"/>
      <c r="E9" s="273"/>
      <c r="F9" s="273"/>
      <c r="G9" s="273"/>
      <c r="H9" s="273"/>
      <c r="I9" s="273"/>
      <c r="J9" s="273"/>
    </row>
    <row r="10" spans="2:12" s="74" customFormat="1" ht="18" customHeight="1" x14ac:dyDescent="0.2">
      <c r="B10" s="305" t="s">
        <v>43</v>
      </c>
      <c r="C10" s="263">
        <v>5449788</v>
      </c>
      <c r="D10" s="563">
        <v>3759304</v>
      </c>
      <c r="E10" s="563">
        <v>1586208</v>
      </c>
      <c r="F10" s="563">
        <v>104276</v>
      </c>
      <c r="G10" s="563">
        <v>8495525</v>
      </c>
      <c r="H10" s="563">
        <v>6914906</v>
      </c>
      <c r="I10" s="563">
        <v>1467192</v>
      </c>
      <c r="J10" s="563">
        <v>113427</v>
      </c>
    </row>
    <row r="11" spans="2:12" s="74" customFormat="1" x14ac:dyDescent="0.2">
      <c r="B11" s="305"/>
      <c r="C11" s="448"/>
      <c r="D11" s="273"/>
      <c r="E11" s="273"/>
      <c r="F11" s="322"/>
      <c r="G11" s="563"/>
      <c r="H11" s="543"/>
      <c r="I11" s="543"/>
      <c r="J11" s="563"/>
    </row>
    <row r="12" spans="2:12" s="74" customFormat="1" x14ac:dyDescent="0.2">
      <c r="B12" s="305" t="s">
        <v>108</v>
      </c>
      <c r="C12" s="563">
        <v>1188647</v>
      </c>
      <c r="D12" s="273">
        <v>930671</v>
      </c>
      <c r="E12" s="273">
        <v>237032</v>
      </c>
      <c r="F12" s="453">
        <v>20944</v>
      </c>
      <c r="G12" s="563">
        <v>2458020</v>
      </c>
      <c r="H12" s="543">
        <v>2187479</v>
      </c>
      <c r="I12" s="543">
        <v>245761</v>
      </c>
      <c r="J12" s="543">
        <v>24780</v>
      </c>
    </row>
    <row r="13" spans="2:12" s="74" customFormat="1" x14ac:dyDescent="0.2">
      <c r="B13" s="305"/>
      <c r="C13" s="563"/>
      <c r="D13" s="273"/>
      <c r="E13" s="273"/>
      <c r="F13" s="453"/>
      <c r="G13" s="563"/>
      <c r="H13" s="543"/>
      <c r="I13" s="543"/>
      <c r="J13" s="543"/>
    </row>
    <row r="14" spans="2:12" s="74" customFormat="1" x14ac:dyDescent="0.2">
      <c r="B14" s="305" t="s">
        <v>98</v>
      </c>
      <c r="C14" s="563">
        <v>1059777</v>
      </c>
      <c r="D14" s="273">
        <v>692386</v>
      </c>
      <c r="E14" s="543">
        <v>341893</v>
      </c>
      <c r="F14" s="453">
        <v>25498</v>
      </c>
      <c r="G14" s="563">
        <v>1406912</v>
      </c>
      <c r="H14" s="543">
        <v>1057705</v>
      </c>
      <c r="I14" s="543">
        <v>321443</v>
      </c>
      <c r="J14" s="543">
        <v>27764</v>
      </c>
    </row>
    <row r="15" spans="2:12" s="74" customFormat="1" x14ac:dyDescent="0.2">
      <c r="B15" s="305"/>
      <c r="C15" s="563"/>
      <c r="D15" s="273"/>
      <c r="E15" s="273"/>
      <c r="F15" s="453"/>
      <c r="G15" s="563"/>
      <c r="H15" s="543"/>
      <c r="I15" s="543"/>
      <c r="J15" s="543"/>
    </row>
    <row r="16" spans="2:12" s="74" customFormat="1" x14ac:dyDescent="0.2">
      <c r="B16" s="305" t="s">
        <v>111</v>
      </c>
      <c r="C16" s="563">
        <v>859343</v>
      </c>
      <c r="D16" s="273">
        <v>559183</v>
      </c>
      <c r="E16" s="273">
        <v>286023</v>
      </c>
      <c r="F16" s="543">
        <v>14137</v>
      </c>
      <c r="G16" s="563">
        <v>1238765</v>
      </c>
      <c r="H16" s="543">
        <v>966069</v>
      </c>
      <c r="I16" s="543">
        <v>257244</v>
      </c>
      <c r="J16" s="543">
        <v>15452</v>
      </c>
    </row>
    <row r="17" spans="2:21" s="74" customFormat="1" x14ac:dyDescent="0.2">
      <c r="B17" s="305"/>
      <c r="C17" s="563"/>
      <c r="D17" s="273"/>
      <c r="E17" s="273"/>
      <c r="F17" s="543"/>
      <c r="G17" s="563"/>
      <c r="H17" s="543"/>
      <c r="I17" s="543"/>
      <c r="J17" s="543"/>
    </row>
    <row r="18" spans="2:21" s="74" customFormat="1" x14ac:dyDescent="0.2">
      <c r="B18" s="305" t="s">
        <v>112</v>
      </c>
      <c r="C18" s="563">
        <v>862127</v>
      </c>
      <c r="D18" s="273">
        <v>631388</v>
      </c>
      <c r="E18" s="273">
        <v>218776</v>
      </c>
      <c r="F18" s="543">
        <v>11963</v>
      </c>
      <c r="G18" s="563">
        <v>1507527</v>
      </c>
      <c r="H18" s="543">
        <v>1292431</v>
      </c>
      <c r="I18" s="543">
        <v>203255</v>
      </c>
      <c r="J18" s="543">
        <v>11841</v>
      </c>
    </row>
    <row r="19" spans="2:21" s="74" customFormat="1" x14ac:dyDescent="0.2">
      <c r="B19" s="305"/>
      <c r="C19" s="563"/>
      <c r="D19" s="273"/>
      <c r="E19" s="273"/>
      <c r="F19" s="543"/>
      <c r="G19" s="563"/>
      <c r="H19" s="543"/>
      <c r="I19" s="543"/>
      <c r="J19" s="543"/>
    </row>
    <row r="20" spans="2:21" s="74" customFormat="1" x14ac:dyDescent="0.2">
      <c r="B20" s="305" t="s">
        <v>109</v>
      </c>
      <c r="C20" s="563">
        <v>530281</v>
      </c>
      <c r="D20" s="273">
        <v>333806</v>
      </c>
      <c r="E20" s="273">
        <v>183957</v>
      </c>
      <c r="F20" s="543">
        <v>12518</v>
      </c>
      <c r="G20" s="563">
        <v>658998</v>
      </c>
      <c r="H20" s="543">
        <v>482189</v>
      </c>
      <c r="I20" s="543">
        <v>163278</v>
      </c>
      <c r="J20" s="543">
        <v>13531</v>
      </c>
    </row>
    <row r="21" spans="2:21" s="74" customFormat="1" x14ac:dyDescent="0.2">
      <c r="B21" s="305"/>
      <c r="C21" s="563"/>
      <c r="D21" s="273"/>
      <c r="F21" s="543"/>
      <c r="G21" s="563"/>
      <c r="H21" s="543"/>
      <c r="I21" s="524"/>
      <c r="J21" s="543"/>
    </row>
    <row r="22" spans="2:21" s="74" customFormat="1" x14ac:dyDescent="0.2">
      <c r="B22" s="305" t="s">
        <v>110</v>
      </c>
      <c r="C22" s="563">
        <v>546462</v>
      </c>
      <c r="D22" s="273">
        <v>334419</v>
      </c>
      <c r="E22" s="273">
        <v>199488</v>
      </c>
      <c r="F22" s="543">
        <v>12555</v>
      </c>
      <c r="G22" s="563">
        <v>715049</v>
      </c>
      <c r="H22" s="543">
        <v>515695</v>
      </c>
      <c r="I22" s="543">
        <v>185237</v>
      </c>
      <c r="J22" s="543">
        <v>14117</v>
      </c>
    </row>
    <row r="23" spans="2:21" x14ac:dyDescent="0.25">
      <c r="B23" s="305"/>
      <c r="C23" s="563"/>
      <c r="D23" s="273"/>
      <c r="E23" s="273"/>
      <c r="F23" s="543"/>
      <c r="G23" s="563"/>
      <c r="H23" s="543"/>
      <c r="I23" s="543"/>
      <c r="J23" s="543"/>
      <c r="K23" s="70"/>
      <c r="L23" s="70"/>
    </row>
    <row r="24" spans="2:21" s="231" customFormat="1" x14ac:dyDescent="0.25">
      <c r="B24" s="305" t="s">
        <v>520</v>
      </c>
      <c r="C24" s="563">
        <v>403151</v>
      </c>
      <c r="D24" s="273">
        <v>277451</v>
      </c>
      <c r="E24" s="273">
        <v>119039</v>
      </c>
      <c r="F24" s="543">
        <v>6661</v>
      </c>
      <c r="G24" s="563">
        <v>510254</v>
      </c>
      <c r="H24" s="543">
        <v>413338</v>
      </c>
      <c r="I24" s="543">
        <v>90974</v>
      </c>
      <c r="J24" s="543">
        <v>5942</v>
      </c>
    </row>
    <row r="25" spans="2:21" s="231" customFormat="1" x14ac:dyDescent="0.25">
      <c r="B25" s="115"/>
      <c r="C25" s="115"/>
      <c r="D25" s="115"/>
      <c r="E25" s="115"/>
      <c r="F25" s="422"/>
      <c r="G25" s="115"/>
      <c r="H25" s="115"/>
      <c r="I25" s="115"/>
      <c r="J25" s="422"/>
    </row>
    <row r="26" spans="2:21" s="231" customFormat="1" x14ac:dyDescent="0.25">
      <c r="B26" s="115"/>
      <c r="C26" s="115"/>
      <c r="D26" s="115"/>
      <c r="E26" s="115"/>
      <c r="F26" s="422"/>
      <c r="G26" s="115"/>
      <c r="H26" s="115"/>
      <c r="I26" s="115"/>
      <c r="J26" s="115"/>
    </row>
    <row r="27" spans="2:21" s="231" customFormat="1" x14ac:dyDescent="0.25">
      <c r="B27" s="457" t="s">
        <v>1198</v>
      </c>
      <c r="M27" s="241"/>
      <c r="N27" s="241"/>
      <c r="O27" s="262"/>
      <c r="P27" s="279"/>
      <c r="Q27" s="248"/>
      <c r="R27" s="241"/>
      <c r="S27" s="241"/>
      <c r="T27" s="241"/>
      <c r="U27" s="248"/>
    </row>
    <row r="28" spans="2:21" s="231" customFormat="1" x14ac:dyDescent="0.25"/>
    <row r="29" spans="2:21" s="231" customFormat="1" x14ac:dyDescent="0.25"/>
    <row r="30" spans="2:21" s="231" customFormat="1" x14ac:dyDescent="0.25">
      <c r="F30" s="421"/>
    </row>
    <row r="31" spans="2:21" s="231" customFormat="1" x14ac:dyDescent="0.25">
      <c r="F31" s="421"/>
    </row>
    <row r="32" spans="2:21" x14ac:dyDescent="0.25">
      <c r="J32" s="70"/>
      <c r="K32" s="70"/>
      <c r="L32" s="70"/>
      <c r="M32" s="70"/>
      <c r="N32" s="70"/>
      <c r="O32" s="70"/>
      <c r="P32" s="70"/>
    </row>
    <row r="33" spans="2:16" x14ac:dyDescent="0.25">
      <c r="J33" s="70"/>
      <c r="K33" s="70"/>
      <c r="L33" s="70"/>
      <c r="M33" s="70"/>
      <c r="N33" s="70"/>
      <c r="O33" s="70"/>
      <c r="P33" s="70"/>
    </row>
    <row r="34" spans="2:16" s="148" customFormat="1" x14ac:dyDescent="0.25">
      <c r="F34" s="421"/>
    </row>
    <row r="35" spans="2:16" x14ac:dyDescent="0.25">
      <c r="J35" s="70"/>
      <c r="K35" s="70"/>
      <c r="L35" s="70"/>
      <c r="M35" s="70"/>
      <c r="N35" s="70"/>
      <c r="O35" s="70"/>
      <c r="P35" s="70"/>
    </row>
    <row r="36" spans="2:16" x14ac:dyDescent="0.25">
      <c r="J36" s="70"/>
      <c r="K36" s="70"/>
      <c r="L36" s="70"/>
      <c r="M36" s="70"/>
      <c r="N36" s="70"/>
      <c r="O36" s="70"/>
      <c r="P36" s="70"/>
    </row>
    <row r="37" spans="2:16" x14ac:dyDescent="0.25">
      <c r="J37" s="70"/>
      <c r="K37" s="70"/>
      <c r="L37" s="70"/>
      <c r="M37" s="70"/>
      <c r="N37" s="70"/>
      <c r="O37" s="70"/>
      <c r="P37" s="70"/>
    </row>
    <row r="38" spans="2:16" ht="22.5" customHeight="1" x14ac:dyDescent="0.25">
      <c r="J38" s="70"/>
      <c r="K38" s="70"/>
      <c r="L38" s="70"/>
      <c r="M38" s="70"/>
      <c r="N38" s="70"/>
      <c r="O38" s="70"/>
      <c r="P38" s="70"/>
    </row>
    <row r="39" spans="2:16" x14ac:dyDescent="0.25">
      <c r="J39" s="70"/>
      <c r="K39" s="70"/>
      <c r="L39" s="70"/>
      <c r="M39" s="70"/>
      <c r="N39" s="70"/>
      <c r="O39" s="70"/>
      <c r="P39" s="70"/>
    </row>
    <row r="40" spans="2:16" x14ac:dyDescent="0.25">
      <c r="J40" s="70"/>
      <c r="K40" s="70"/>
      <c r="L40" s="70"/>
      <c r="M40" s="70"/>
      <c r="N40" s="70"/>
      <c r="O40" s="70"/>
      <c r="P40" s="70"/>
    </row>
    <row r="41" spans="2:16" x14ac:dyDescent="0.25">
      <c r="J41" s="70"/>
      <c r="K41" s="70"/>
      <c r="L41" s="70"/>
      <c r="M41" s="70"/>
      <c r="N41" s="70"/>
      <c r="O41" s="70"/>
      <c r="P41" s="70"/>
    </row>
    <row r="42" spans="2:16" x14ac:dyDescent="0.25">
      <c r="B42"/>
      <c r="C42"/>
      <c r="D42"/>
      <c r="E42"/>
      <c r="G42" s="70"/>
      <c r="H42" s="70"/>
      <c r="I42" s="70"/>
      <c r="J42" s="70"/>
      <c r="K42" s="70"/>
      <c r="L42" s="70"/>
      <c r="M42" s="70"/>
      <c r="N42" s="70"/>
      <c r="O42" s="70"/>
      <c r="P42" s="70"/>
    </row>
    <row r="43" spans="2:16" x14ac:dyDescent="0.25">
      <c r="B43"/>
      <c r="C43"/>
      <c r="D43"/>
      <c r="E43"/>
      <c r="G43" s="70"/>
      <c r="H43" s="70"/>
      <c r="I43" s="70"/>
      <c r="J43" s="70"/>
      <c r="K43" s="70"/>
      <c r="L43" s="70"/>
      <c r="M43" s="70"/>
      <c r="N43" s="70"/>
      <c r="O43" s="70"/>
      <c r="P43" s="70"/>
    </row>
    <row r="44" spans="2:16" x14ac:dyDescent="0.25">
      <c r="B44"/>
      <c r="C44"/>
      <c r="D44"/>
      <c r="E44"/>
      <c r="G44" s="70"/>
      <c r="H44" s="70"/>
      <c r="I44" s="70"/>
      <c r="J44" s="70"/>
      <c r="K44" s="70"/>
      <c r="L44" s="70"/>
      <c r="M44" s="70"/>
      <c r="N44" s="70"/>
      <c r="O44" s="70"/>
      <c r="P44" s="70"/>
    </row>
    <row r="45" spans="2:16" x14ac:dyDescent="0.25">
      <c r="B45"/>
      <c r="C45"/>
      <c r="D45"/>
      <c r="E45"/>
      <c r="G45" s="70"/>
      <c r="H45" s="70"/>
      <c r="I45" s="70"/>
      <c r="J45" s="70"/>
      <c r="K45" s="70"/>
      <c r="L45" s="70"/>
      <c r="M45" s="70"/>
      <c r="N45" s="70"/>
      <c r="O45" s="70"/>
      <c r="P45" s="70"/>
    </row>
    <row r="46" spans="2:16" x14ac:dyDescent="0.25">
      <c r="B46"/>
      <c r="C46"/>
      <c r="D46"/>
      <c r="E46"/>
      <c r="G46" s="70"/>
      <c r="H46" s="70"/>
      <c r="I46" s="70"/>
      <c r="J46" s="70"/>
      <c r="K46" s="70"/>
      <c r="L46" s="70"/>
      <c r="M46" s="70"/>
      <c r="N46" s="70"/>
      <c r="O46" s="70"/>
      <c r="P46" s="70"/>
    </row>
    <row r="47" spans="2:16" x14ac:dyDescent="0.25">
      <c r="B47"/>
      <c r="C47"/>
      <c r="D47"/>
      <c r="E47"/>
      <c r="G47" s="70"/>
      <c r="H47" s="70"/>
      <c r="I47" s="70"/>
      <c r="J47" s="70"/>
      <c r="K47" s="70"/>
      <c r="L47" s="70"/>
      <c r="M47" s="70"/>
      <c r="N47" s="70"/>
      <c r="O47" s="70"/>
      <c r="P47" s="70"/>
    </row>
    <row r="48" spans="2:16" x14ac:dyDescent="0.25">
      <c r="B48"/>
      <c r="C48"/>
      <c r="D48"/>
      <c r="E48"/>
      <c r="G48" s="70"/>
      <c r="H48" s="70"/>
      <c r="I48" s="70"/>
      <c r="J48" s="70"/>
      <c r="K48" s="70"/>
      <c r="L48" s="70"/>
      <c r="M48" s="70"/>
      <c r="N48" s="70"/>
      <c r="O48" s="70"/>
      <c r="P48" s="70"/>
    </row>
    <row r="49" spans="10:16" x14ac:dyDescent="0.25">
      <c r="J49" s="70"/>
      <c r="K49" s="70"/>
      <c r="L49" s="70"/>
      <c r="M49" s="70"/>
      <c r="N49" s="70"/>
      <c r="O49" s="70"/>
      <c r="P49" s="70"/>
    </row>
    <row r="50" spans="10:16" x14ac:dyDescent="0.25">
      <c r="J50" s="70"/>
      <c r="K50" s="70"/>
      <c r="L50" s="70"/>
      <c r="M50" s="70"/>
      <c r="N50" s="70"/>
      <c r="O50" s="70"/>
      <c r="P50" s="70"/>
    </row>
  </sheetData>
  <mergeCells count="7">
    <mergeCell ref="G7:J7"/>
    <mergeCell ref="C7:F7"/>
    <mergeCell ref="B5:J5"/>
    <mergeCell ref="B2:J2"/>
    <mergeCell ref="B4:J4"/>
    <mergeCell ref="B3:J3"/>
    <mergeCell ref="B7:B8"/>
  </mergeCells>
  <hyperlinks>
    <hyperlink ref="L2" location="Índice!A1" display="Volver"/>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9"/>
  <sheetViews>
    <sheetView showGridLines="0" zoomScale="90" zoomScaleNormal="90" workbookViewId="0">
      <selection activeCell="M2" sqref="M2"/>
    </sheetView>
  </sheetViews>
  <sheetFormatPr baseColWidth="10" defaultRowHeight="15" x14ac:dyDescent="0.25"/>
  <cols>
    <col min="1" max="1" width="17.85546875" style="148" customWidth="1"/>
    <col min="2" max="2" width="27.42578125" style="86" customWidth="1"/>
    <col min="3" max="5" width="12.42578125" style="70" customWidth="1"/>
    <col min="6" max="6" width="12.42578125" style="148" customWidth="1"/>
    <col min="7" max="8" width="12.42578125" style="70" customWidth="1"/>
    <col min="9" max="9" width="12.42578125" style="148" customWidth="1"/>
    <col min="10" max="10" width="12.42578125" customWidth="1"/>
    <col min="12" max="12" width="11.42578125" style="541"/>
    <col min="14" max="16384" width="11.42578125" style="148"/>
  </cols>
  <sheetData>
    <row r="1" spans="2:13" s="152" customFormat="1" ht="42" customHeight="1" x14ac:dyDescent="0.2">
      <c r="B1" s="437"/>
      <c r="C1" s="460"/>
      <c r="D1" s="460"/>
      <c r="E1" s="460"/>
      <c r="F1" s="460"/>
      <c r="G1" s="460"/>
      <c r="H1" s="460"/>
      <c r="I1" s="460"/>
      <c r="J1" s="460"/>
      <c r="L1" s="526"/>
    </row>
    <row r="2" spans="2:13" s="152" customFormat="1" ht="20.25" customHeight="1" x14ac:dyDescent="0.2">
      <c r="B2" s="671" t="s">
        <v>27</v>
      </c>
      <c r="C2" s="671"/>
      <c r="D2" s="671"/>
      <c r="E2" s="671"/>
      <c r="F2" s="671"/>
      <c r="G2" s="671"/>
      <c r="H2" s="671"/>
      <c r="I2" s="671"/>
      <c r="J2" s="671"/>
      <c r="K2" s="671"/>
      <c r="L2" s="9"/>
      <c r="M2" s="172" t="s">
        <v>51</v>
      </c>
    </row>
    <row r="3" spans="2:13" s="152" customFormat="1" ht="30" customHeight="1" x14ac:dyDescent="0.2">
      <c r="B3" s="672" t="s">
        <v>1199</v>
      </c>
      <c r="C3" s="672"/>
      <c r="D3" s="672"/>
      <c r="E3" s="672"/>
      <c r="F3" s="672"/>
      <c r="G3" s="672"/>
      <c r="H3" s="672"/>
      <c r="I3" s="672"/>
      <c r="J3" s="672"/>
      <c r="K3" s="672"/>
      <c r="L3" s="9"/>
    </row>
    <row r="4" spans="2:13" s="152" customFormat="1" ht="18" customHeight="1" x14ac:dyDescent="0.2">
      <c r="B4" s="672" t="s">
        <v>1200</v>
      </c>
      <c r="C4" s="672"/>
      <c r="D4" s="672"/>
      <c r="E4" s="672"/>
      <c r="F4" s="672"/>
      <c r="G4" s="672"/>
      <c r="H4" s="672"/>
      <c r="I4" s="672"/>
      <c r="J4" s="672"/>
      <c r="K4" s="672"/>
      <c r="L4" s="9"/>
    </row>
    <row r="5" spans="2:13" s="152" customFormat="1" ht="18" customHeight="1" thickBot="1" x14ac:dyDescent="0.25">
      <c r="B5" s="673" t="s">
        <v>154</v>
      </c>
      <c r="C5" s="673"/>
      <c r="D5" s="673"/>
      <c r="E5" s="673"/>
      <c r="F5" s="673"/>
      <c r="G5" s="673"/>
      <c r="H5" s="673"/>
      <c r="I5" s="673"/>
      <c r="J5" s="673"/>
      <c r="K5" s="673"/>
      <c r="L5" s="9"/>
    </row>
    <row r="6" spans="2:13" s="152" customFormat="1" ht="14.25" x14ac:dyDescent="0.2">
      <c r="B6" s="423"/>
      <c r="C6" s="422"/>
      <c r="D6" s="422"/>
      <c r="E6" s="422"/>
      <c r="F6" s="422"/>
      <c r="G6" s="422"/>
      <c r="H6" s="422"/>
      <c r="I6" s="422"/>
      <c r="J6" s="422"/>
      <c r="K6" s="422"/>
      <c r="L6" s="9"/>
    </row>
    <row r="7" spans="2:13" s="153" customFormat="1" ht="18" customHeight="1" x14ac:dyDescent="0.2">
      <c r="B7" s="710"/>
      <c r="C7" s="707">
        <v>1989</v>
      </c>
      <c r="D7" s="708"/>
      <c r="E7" s="709"/>
      <c r="F7" s="707">
        <v>1990</v>
      </c>
      <c r="G7" s="708"/>
      <c r="H7" s="709"/>
      <c r="I7" s="707">
        <v>1991</v>
      </c>
      <c r="J7" s="708"/>
      <c r="K7" s="709"/>
      <c r="L7" s="547"/>
    </row>
    <row r="8" spans="2:13" s="153" customFormat="1" ht="30.75" customHeight="1" x14ac:dyDescent="0.2">
      <c r="B8" s="711"/>
      <c r="C8" s="655" t="s">
        <v>764</v>
      </c>
      <c r="D8" s="655" t="s">
        <v>765</v>
      </c>
      <c r="E8" s="655" t="s">
        <v>101</v>
      </c>
      <c r="F8" s="655" t="s">
        <v>764</v>
      </c>
      <c r="G8" s="655" t="s">
        <v>765</v>
      </c>
      <c r="H8" s="655" t="s">
        <v>101</v>
      </c>
      <c r="I8" s="477" t="s">
        <v>764</v>
      </c>
      <c r="J8" s="477" t="s">
        <v>765</v>
      </c>
      <c r="K8" s="477" t="s">
        <v>101</v>
      </c>
      <c r="L8" s="547"/>
    </row>
    <row r="9" spans="2:13" s="160" customFormat="1" ht="18" customHeight="1" x14ac:dyDescent="0.2">
      <c r="B9" s="468"/>
      <c r="C9" s="471"/>
      <c r="D9" s="470"/>
      <c r="E9" s="470"/>
      <c r="F9" s="471"/>
      <c r="G9" s="470"/>
      <c r="H9" s="470"/>
      <c r="I9" s="471"/>
      <c r="J9" s="470"/>
      <c r="K9" s="470"/>
      <c r="L9" s="564"/>
    </row>
    <row r="10" spans="2:13" s="153" customFormat="1" ht="18" customHeight="1" x14ac:dyDescent="0.2">
      <c r="B10" s="472" t="s">
        <v>43</v>
      </c>
      <c r="C10" s="488">
        <v>228632</v>
      </c>
      <c r="D10" s="488">
        <v>3128506</v>
      </c>
      <c r="E10" s="488">
        <v>3642223</v>
      </c>
      <c r="F10" s="488">
        <v>235418</v>
      </c>
      <c r="G10" s="488">
        <v>3474778</v>
      </c>
      <c r="H10" s="488">
        <v>5149017</v>
      </c>
      <c r="I10" s="488">
        <v>252460</v>
      </c>
      <c r="J10" s="488">
        <v>3682861</v>
      </c>
      <c r="K10" s="488">
        <v>7093603</v>
      </c>
      <c r="L10" s="544"/>
    </row>
    <row r="11" spans="2:13" s="429" customFormat="1" x14ac:dyDescent="0.2">
      <c r="B11" s="472"/>
      <c r="C11" s="489"/>
      <c r="D11" s="489"/>
      <c r="E11" s="489"/>
      <c r="F11" s="489"/>
      <c r="G11" s="489"/>
      <c r="H11" s="489"/>
      <c r="I11" s="489"/>
      <c r="J11" s="489"/>
      <c r="K11" s="489"/>
      <c r="L11" s="564"/>
    </row>
    <row r="12" spans="2:13" s="429" customFormat="1" x14ac:dyDescent="0.2">
      <c r="B12" s="472" t="s">
        <v>85</v>
      </c>
      <c r="C12" s="489">
        <v>113641</v>
      </c>
      <c r="D12" s="489">
        <v>1479499</v>
      </c>
      <c r="E12" s="489">
        <v>1695760</v>
      </c>
      <c r="F12" s="489">
        <v>114685</v>
      </c>
      <c r="G12" s="489">
        <v>1600812</v>
      </c>
      <c r="H12" s="489">
        <v>2337107</v>
      </c>
      <c r="I12" s="489">
        <v>128910</v>
      </c>
      <c r="J12" s="489">
        <v>1711821</v>
      </c>
      <c r="K12" s="489">
        <v>3329600</v>
      </c>
      <c r="L12" s="564"/>
    </row>
    <row r="13" spans="2:13" s="429" customFormat="1" x14ac:dyDescent="0.2">
      <c r="B13" s="472"/>
      <c r="C13" s="524"/>
      <c r="D13" s="489"/>
      <c r="E13" s="489"/>
      <c r="F13" s="524"/>
      <c r="G13" s="489"/>
      <c r="H13" s="489"/>
      <c r="J13" s="489"/>
      <c r="K13" s="489"/>
      <c r="L13" s="564"/>
    </row>
    <row r="14" spans="2:13" s="429" customFormat="1" x14ac:dyDescent="0.2">
      <c r="B14" s="472" t="s">
        <v>226</v>
      </c>
      <c r="C14" s="489">
        <v>72188</v>
      </c>
      <c r="D14" s="489">
        <v>956364</v>
      </c>
      <c r="E14" s="489">
        <v>1167751</v>
      </c>
      <c r="F14" s="489">
        <v>71805</v>
      </c>
      <c r="G14" s="489">
        <v>1048553</v>
      </c>
      <c r="H14" s="489">
        <v>1716824</v>
      </c>
      <c r="I14" s="489">
        <v>73887</v>
      </c>
      <c r="J14" s="489">
        <v>1092251</v>
      </c>
      <c r="K14" s="489">
        <v>2266966</v>
      </c>
      <c r="L14" s="564"/>
    </row>
    <row r="15" spans="2:13" s="429" customFormat="1" x14ac:dyDescent="0.2">
      <c r="B15" s="472"/>
      <c r="C15" s="524"/>
      <c r="D15" s="489"/>
      <c r="E15" s="489"/>
      <c r="F15" s="524"/>
      <c r="G15" s="489"/>
      <c r="H15" s="489"/>
      <c r="J15" s="489"/>
      <c r="K15" s="489"/>
      <c r="L15" s="564"/>
    </row>
    <row r="16" spans="2:13" s="429" customFormat="1" x14ac:dyDescent="0.2">
      <c r="B16" s="472" t="s">
        <v>37</v>
      </c>
      <c r="C16" s="489">
        <v>35318</v>
      </c>
      <c r="D16" s="489">
        <v>390418</v>
      </c>
      <c r="E16" s="489">
        <v>602540</v>
      </c>
      <c r="F16" s="489">
        <v>41037</v>
      </c>
      <c r="G16" s="489">
        <v>529117</v>
      </c>
      <c r="H16" s="489">
        <v>869745</v>
      </c>
      <c r="I16" s="489">
        <v>41809</v>
      </c>
      <c r="J16" s="489">
        <v>573844</v>
      </c>
      <c r="K16" s="489">
        <v>1204627</v>
      </c>
      <c r="L16" s="564"/>
    </row>
    <row r="17" spans="2:12" s="429" customFormat="1" x14ac:dyDescent="0.2">
      <c r="B17" s="472"/>
      <c r="C17" s="524"/>
      <c r="D17" s="489"/>
      <c r="E17" s="489"/>
      <c r="F17" s="524"/>
      <c r="G17" s="489"/>
      <c r="H17" s="489"/>
      <c r="J17" s="489"/>
      <c r="K17" s="489"/>
      <c r="L17" s="564"/>
    </row>
    <row r="18" spans="2:12" s="429" customFormat="1" x14ac:dyDescent="0.2">
      <c r="B18" s="472" t="s">
        <v>227</v>
      </c>
      <c r="C18" s="489">
        <v>7041</v>
      </c>
      <c r="D18" s="489">
        <v>277302</v>
      </c>
      <c r="E18" s="489">
        <v>153605</v>
      </c>
      <c r="F18" s="489">
        <v>7509</v>
      </c>
      <c r="G18" s="489">
        <v>271807</v>
      </c>
      <c r="H18" s="489">
        <v>199256</v>
      </c>
      <c r="I18" s="489">
        <v>7481</v>
      </c>
      <c r="J18" s="489">
        <v>285521</v>
      </c>
      <c r="K18" s="489">
        <v>262645</v>
      </c>
      <c r="L18" s="564"/>
    </row>
    <row r="19" spans="2:12" s="429" customFormat="1" x14ac:dyDescent="0.2">
      <c r="B19" s="472"/>
      <c r="C19" s="489"/>
      <c r="D19" s="489"/>
      <c r="E19" s="489"/>
      <c r="F19" s="489"/>
      <c r="G19" s="489"/>
      <c r="H19" s="489"/>
      <c r="I19" s="489"/>
      <c r="J19" s="489"/>
      <c r="K19" s="489"/>
      <c r="L19" s="564"/>
    </row>
    <row r="20" spans="2:12" s="429" customFormat="1" x14ac:dyDescent="0.2">
      <c r="B20" s="472" t="s">
        <v>28</v>
      </c>
      <c r="C20" s="489">
        <v>421</v>
      </c>
      <c r="D20" s="489">
        <v>24204</v>
      </c>
      <c r="E20" s="489">
        <v>19778</v>
      </c>
      <c r="F20" s="489">
        <v>382</v>
      </c>
      <c r="G20" s="489">
        <v>24489</v>
      </c>
      <c r="H20" s="489">
        <v>26085</v>
      </c>
      <c r="I20" s="489">
        <v>373</v>
      </c>
      <c r="J20" s="489">
        <v>19424</v>
      </c>
      <c r="K20" s="489">
        <v>29765</v>
      </c>
      <c r="L20" s="564"/>
    </row>
    <row r="21" spans="2:12" s="429" customFormat="1" x14ac:dyDescent="0.2">
      <c r="B21" s="472"/>
      <c r="C21" s="489"/>
      <c r="D21" s="489"/>
      <c r="E21" s="489"/>
      <c r="F21" s="489"/>
      <c r="G21" s="489"/>
      <c r="H21" s="489"/>
      <c r="I21" s="489"/>
      <c r="J21" s="489"/>
      <c r="K21" s="489"/>
      <c r="L21" s="564"/>
    </row>
    <row r="22" spans="2:12" s="152" customFormat="1" x14ac:dyDescent="0.2">
      <c r="B22" s="472" t="s">
        <v>88</v>
      </c>
      <c r="C22" s="489">
        <v>23</v>
      </c>
      <c r="D22" s="489">
        <v>313</v>
      </c>
      <c r="E22" s="489">
        <v>590</v>
      </c>
      <c r="F22" s="489"/>
      <c r="G22" s="489"/>
      <c r="H22" s="489"/>
      <c r="I22" s="489"/>
      <c r="J22" s="489"/>
      <c r="K22" s="489"/>
      <c r="L22" s="564"/>
    </row>
    <row r="23" spans="2:12" s="152" customFormat="1" x14ac:dyDescent="0.2">
      <c r="B23" s="472"/>
      <c r="C23" s="489"/>
      <c r="D23" s="489"/>
      <c r="E23" s="492"/>
      <c r="F23" s="489"/>
      <c r="G23" s="489"/>
      <c r="H23" s="492"/>
      <c r="I23" s="489"/>
      <c r="J23" s="489"/>
      <c r="K23" s="492"/>
      <c r="L23" s="576"/>
    </row>
    <row r="24" spans="2:12" s="152" customFormat="1" x14ac:dyDescent="0.2">
      <c r="B24" s="472" t="s">
        <v>513</v>
      </c>
      <c r="C24" s="489"/>
      <c r="D24" s="489"/>
      <c r="E24" s="489"/>
      <c r="F24" s="489"/>
      <c r="G24" s="489"/>
      <c r="H24" s="489"/>
      <c r="I24" s="489"/>
      <c r="J24" s="489"/>
      <c r="K24" s="489"/>
      <c r="L24" s="564"/>
    </row>
    <row r="25" spans="2:12" x14ac:dyDescent="0.25">
      <c r="B25" s="472"/>
      <c r="C25" s="489"/>
      <c r="D25" s="489"/>
      <c r="E25" s="492"/>
      <c r="F25" s="489"/>
      <c r="G25" s="489"/>
      <c r="H25" s="492"/>
      <c r="I25" s="489"/>
      <c r="J25" s="489"/>
      <c r="K25" s="492"/>
      <c r="L25" s="576"/>
    </row>
    <row r="26" spans="2:12" ht="15" customHeight="1" x14ac:dyDescent="0.25">
      <c r="B26" s="472" t="s">
        <v>41</v>
      </c>
      <c r="C26" s="489" t="s">
        <v>70</v>
      </c>
      <c r="D26" s="489">
        <v>311</v>
      </c>
      <c r="E26" s="489">
        <v>768</v>
      </c>
      <c r="F26" s="489" t="s">
        <v>650</v>
      </c>
      <c r="G26" s="489" t="s">
        <v>650</v>
      </c>
      <c r="H26" s="489" t="s">
        <v>650</v>
      </c>
      <c r="I26" s="489" t="s">
        <v>650</v>
      </c>
      <c r="J26" s="489" t="s">
        <v>650</v>
      </c>
      <c r="K26" s="489" t="s">
        <v>650</v>
      </c>
      <c r="L26" s="564"/>
    </row>
    <row r="27" spans="2:12" ht="15" customHeight="1" x14ac:dyDescent="0.25">
      <c r="B27" s="472"/>
      <c r="C27" s="489"/>
      <c r="D27" s="489"/>
      <c r="E27" s="489"/>
      <c r="F27" s="489"/>
      <c r="G27" s="489"/>
      <c r="H27" s="489"/>
      <c r="I27" s="489"/>
      <c r="J27" s="489"/>
      <c r="K27" s="489"/>
      <c r="L27" s="564"/>
    </row>
    <row r="28" spans="2:12" x14ac:dyDescent="0.25">
      <c r="B28" s="472" t="s">
        <v>33</v>
      </c>
      <c r="C28" s="489" t="s">
        <v>70</v>
      </c>
      <c r="D28" s="489" t="s">
        <v>70</v>
      </c>
      <c r="E28" s="489">
        <v>15</v>
      </c>
      <c r="F28" s="489"/>
      <c r="G28" s="489"/>
      <c r="H28" s="489"/>
      <c r="I28" s="489"/>
      <c r="J28" s="489"/>
      <c r="K28" s="489"/>
      <c r="L28" s="564"/>
    </row>
    <row r="29" spans="2:12" x14ac:dyDescent="0.25">
      <c r="B29" s="472"/>
      <c r="C29" s="489"/>
      <c r="D29" s="489"/>
      <c r="E29" s="489"/>
      <c r="F29" s="489"/>
      <c r="G29" s="489"/>
      <c r="H29" s="489"/>
      <c r="I29" s="489"/>
      <c r="J29" s="489"/>
      <c r="K29" s="489"/>
      <c r="L29" s="564"/>
    </row>
    <row r="30" spans="2:12" x14ac:dyDescent="0.25">
      <c r="B30" s="472" t="s">
        <v>69</v>
      </c>
      <c r="C30" s="489" t="s">
        <v>70</v>
      </c>
      <c r="D30" s="489">
        <v>95</v>
      </c>
      <c r="E30" s="489">
        <v>153</v>
      </c>
      <c r="F30" s="489"/>
      <c r="G30" s="489"/>
      <c r="H30" s="489"/>
      <c r="I30" s="489"/>
      <c r="J30" s="489"/>
      <c r="K30" s="489"/>
      <c r="L30" s="564"/>
    </row>
    <row r="31" spans="2:12" x14ac:dyDescent="0.25">
      <c r="B31" s="472"/>
      <c r="C31" s="489"/>
      <c r="D31" s="489"/>
      <c r="E31" s="489"/>
      <c r="F31" s="489"/>
      <c r="G31" s="489"/>
      <c r="H31" s="489"/>
      <c r="I31" s="489"/>
      <c r="J31" s="489"/>
      <c r="K31" s="489"/>
      <c r="L31" s="564"/>
    </row>
    <row r="32" spans="2:12" ht="23.25" customHeight="1" x14ac:dyDescent="0.25">
      <c r="B32" s="472" t="s">
        <v>31</v>
      </c>
      <c r="C32" s="489" t="s">
        <v>70</v>
      </c>
      <c r="D32" s="489" t="s">
        <v>70</v>
      </c>
      <c r="E32" s="489">
        <v>1263</v>
      </c>
      <c r="F32" s="489"/>
      <c r="G32" s="489"/>
      <c r="H32" s="489"/>
      <c r="I32" s="489"/>
      <c r="J32" s="489"/>
      <c r="K32" s="489"/>
      <c r="L32" s="564"/>
    </row>
    <row r="33" spans="2:12" x14ac:dyDescent="0.25">
      <c r="B33" s="493"/>
      <c r="C33" s="453"/>
      <c r="D33" s="453"/>
      <c r="E33" s="453"/>
      <c r="F33" s="453"/>
      <c r="G33" s="453"/>
      <c r="H33" s="453"/>
      <c r="I33" s="453"/>
      <c r="J33" s="453"/>
      <c r="K33" s="453"/>
      <c r="L33" s="564"/>
    </row>
    <row r="34" spans="2:12" ht="21.75" customHeight="1" x14ac:dyDescent="0.25">
      <c r="B34" s="422"/>
      <c r="C34" s="422"/>
      <c r="D34" s="422"/>
      <c r="E34" s="422"/>
      <c r="F34" s="422"/>
      <c r="G34" s="422"/>
      <c r="H34" s="422"/>
      <c r="I34" s="422"/>
      <c r="J34" s="422"/>
      <c r="K34" s="422"/>
      <c r="L34" s="9"/>
    </row>
    <row r="35" spans="2:12" ht="24.75" customHeight="1" x14ac:dyDescent="0.25">
      <c r="B35" s="706" t="s">
        <v>1201</v>
      </c>
      <c r="C35" s="706"/>
      <c r="D35" s="706"/>
      <c r="E35" s="706"/>
      <c r="F35" s="706"/>
      <c r="G35" s="706"/>
      <c r="H35" s="706"/>
      <c r="I35" s="706"/>
      <c r="J35" s="706"/>
      <c r="K35" s="706"/>
      <c r="L35" s="9"/>
    </row>
    <row r="36" spans="2:12" x14ac:dyDescent="0.25">
      <c r="B36" s="510" t="s">
        <v>155</v>
      </c>
      <c r="C36" s="424"/>
      <c r="D36" s="424"/>
      <c r="E36" s="424"/>
      <c r="F36" s="422"/>
      <c r="G36" s="422"/>
      <c r="H36" s="422"/>
      <c r="I36" s="422"/>
      <c r="J36" s="422"/>
      <c r="K36" s="422"/>
      <c r="L36" s="9"/>
    </row>
    <row r="37" spans="2:12" x14ac:dyDescent="0.25">
      <c r="B37" s="510" t="s">
        <v>925</v>
      </c>
      <c r="C37" s="424"/>
      <c r="D37" s="424"/>
      <c r="E37" s="424"/>
      <c r="F37" s="422"/>
      <c r="G37" s="422"/>
      <c r="H37" s="422"/>
      <c r="I37" s="422"/>
      <c r="J37" s="422"/>
      <c r="K37" s="422"/>
      <c r="L37" s="9"/>
    </row>
    <row r="38" spans="2:12" x14ac:dyDescent="0.25">
      <c r="B38" s="421"/>
      <c r="C38" s="421"/>
      <c r="D38" s="421"/>
      <c r="E38" s="421"/>
      <c r="F38" s="421"/>
      <c r="G38" s="421"/>
      <c r="H38" s="421"/>
      <c r="I38" s="421"/>
      <c r="J38" s="421"/>
      <c r="K38" s="421"/>
    </row>
    <row r="39" spans="2:12" x14ac:dyDescent="0.25">
      <c r="B39"/>
      <c r="C39"/>
      <c r="D39"/>
      <c r="E39"/>
      <c r="F39"/>
      <c r="G39"/>
      <c r="H39" s="148"/>
      <c r="J39" s="148"/>
    </row>
  </sheetData>
  <mergeCells count="9">
    <mergeCell ref="B2:K2"/>
    <mergeCell ref="B3:K3"/>
    <mergeCell ref="B4:K4"/>
    <mergeCell ref="B5:K5"/>
    <mergeCell ref="B35:K35"/>
    <mergeCell ref="C7:E7"/>
    <mergeCell ref="F7:H7"/>
    <mergeCell ref="B7:B8"/>
    <mergeCell ref="I7:K7"/>
  </mergeCells>
  <hyperlinks>
    <hyperlink ref="M2" location="Índice!A1" display="Volver"/>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2"/>
  <sheetViews>
    <sheetView showGridLines="0" zoomScale="90" zoomScaleNormal="90" workbookViewId="0">
      <selection activeCell="I2" sqref="I2"/>
    </sheetView>
  </sheetViews>
  <sheetFormatPr baseColWidth="10" defaultRowHeight="12.75" x14ac:dyDescent="0.2"/>
  <cols>
    <col min="1" max="1" width="18" style="1" customWidth="1"/>
    <col min="2" max="2" width="36.5703125" style="1" customWidth="1"/>
    <col min="3" max="7" width="13.140625" style="1" customWidth="1"/>
    <col min="8" max="16384" width="11.42578125" style="1"/>
  </cols>
  <sheetData>
    <row r="1" spans="2:23" ht="42" customHeight="1" x14ac:dyDescent="0.2">
      <c r="W1" s="203"/>
    </row>
    <row r="2" spans="2:23" ht="20.25" customHeight="1" x14ac:dyDescent="0.2">
      <c r="B2" s="671" t="s">
        <v>10</v>
      </c>
      <c r="C2" s="671"/>
      <c r="D2" s="671"/>
      <c r="E2" s="671"/>
      <c r="F2" s="671"/>
      <c r="G2" s="671"/>
      <c r="I2" s="172" t="s">
        <v>51</v>
      </c>
    </row>
    <row r="3" spans="2:23" ht="33" customHeight="1" x14ac:dyDescent="0.2">
      <c r="B3" s="672" t="s">
        <v>1004</v>
      </c>
      <c r="C3" s="672"/>
      <c r="D3" s="672"/>
      <c r="E3" s="672"/>
      <c r="F3" s="672"/>
      <c r="G3" s="672"/>
    </row>
    <row r="4" spans="2:23" ht="18" customHeight="1" thickBot="1" x14ac:dyDescent="0.25">
      <c r="B4" s="673" t="s">
        <v>1086</v>
      </c>
      <c r="C4" s="673"/>
      <c r="D4" s="673"/>
      <c r="E4" s="673"/>
      <c r="F4" s="673"/>
      <c r="G4" s="673"/>
    </row>
    <row r="5" spans="2:23" ht="15" customHeight="1" x14ac:dyDescent="0.2">
      <c r="B5" s="12"/>
    </row>
    <row r="6" spans="2:23" ht="18" customHeight="1" x14ac:dyDescent="0.2">
      <c r="B6" s="16" t="s">
        <v>42</v>
      </c>
      <c r="C6" s="516">
        <v>1987</v>
      </c>
      <c r="D6" s="516">
        <v>1988</v>
      </c>
      <c r="E6" s="516">
        <v>1989</v>
      </c>
      <c r="F6" s="516">
        <v>1990</v>
      </c>
      <c r="G6" s="22">
        <v>1991</v>
      </c>
    </row>
    <row r="7" spans="2:23" s="9" customFormat="1" ht="18" customHeight="1" x14ac:dyDescent="0.2">
      <c r="B7" s="117"/>
      <c r="C7" s="552"/>
      <c r="D7" s="552"/>
      <c r="E7" s="552"/>
      <c r="F7" s="552"/>
      <c r="G7" s="137"/>
    </row>
    <row r="8" spans="2:23" ht="18" customHeight="1" x14ac:dyDescent="0.2">
      <c r="B8" s="17" t="s">
        <v>43</v>
      </c>
      <c r="C8" s="517">
        <v>441728</v>
      </c>
      <c r="D8" s="517">
        <v>421012</v>
      </c>
      <c r="E8" s="517">
        <v>390061</v>
      </c>
      <c r="F8" s="517">
        <v>367833</v>
      </c>
      <c r="G8" s="517">
        <v>350528</v>
      </c>
      <c r="H8" s="14"/>
      <c r="I8" s="14"/>
      <c r="J8" s="14"/>
    </row>
    <row r="9" spans="2:23" s="9" customFormat="1" ht="18" customHeight="1" x14ac:dyDescent="0.2">
      <c r="B9" s="25"/>
      <c r="C9" s="520"/>
      <c r="D9" s="520"/>
      <c r="E9" s="520"/>
      <c r="F9" s="520"/>
      <c r="G9" s="26"/>
      <c r="H9" s="27"/>
      <c r="I9" s="27"/>
      <c r="J9" s="27"/>
    </row>
    <row r="10" spans="2:23" ht="18" customHeight="1" x14ac:dyDescent="0.2">
      <c r="B10" s="17" t="s">
        <v>524</v>
      </c>
      <c r="C10" s="517">
        <v>376667</v>
      </c>
      <c r="D10" s="517">
        <v>358803</v>
      </c>
      <c r="E10" s="517">
        <v>335558</v>
      </c>
      <c r="F10" s="517">
        <v>312922</v>
      </c>
      <c r="G10" s="517">
        <v>293734</v>
      </c>
      <c r="H10" s="14"/>
      <c r="I10" s="14"/>
      <c r="J10" s="14"/>
    </row>
    <row r="11" spans="2:23" x14ac:dyDescent="0.2">
      <c r="B11" s="19"/>
      <c r="C11" s="514"/>
      <c r="D11" s="514"/>
      <c r="E11" s="514"/>
      <c r="F11" s="514"/>
      <c r="G11" s="20"/>
      <c r="H11" s="14"/>
      <c r="I11" s="14"/>
      <c r="J11" s="14"/>
    </row>
    <row r="12" spans="2:23" x14ac:dyDescent="0.2">
      <c r="B12" s="6" t="s">
        <v>28</v>
      </c>
      <c r="C12" s="515">
        <v>58785</v>
      </c>
      <c r="D12" s="515">
        <v>52832</v>
      </c>
      <c r="E12" s="515">
        <v>52801</v>
      </c>
      <c r="F12" s="515">
        <v>49827</v>
      </c>
      <c r="G12" s="21">
        <v>49016</v>
      </c>
      <c r="H12" s="14"/>
      <c r="I12" s="14"/>
      <c r="J12" s="14"/>
    </row>
    <row r="13" spans="2:23" x14ac:dyDescent="0.2">
      <c r="B13" s="6" t="s">
        <v>38</v>
      </c>
      <c r="C13" s="515">
        <v>403</v>
      </c>
      <c r="D13" s="515">
        <v>413</v>
      </c>
      <c r="E13" s="515">
        <v>327</v>
      </c>
      <c r="F13" s="515">
        <v>125</v>
      </c>
      <c r="G13" s="21">
        <v>164</v>
      </c>
      <c r="H13" s="14"/>
      <c r="I13" s="14"/>
      <c r="J13" s="14"/>
    </row>
    <row r="14" spans="2:23" x14ac:dyDescent="0.2">
      <c r="B14" s="6" t="s">
        <v>29</v>
      </c>
      <c r="C14" s="515">
        <v>27</v>
      </c>
      <c r="D14" s="515">
        <v>25</v>
      </c>
      <c r="E14" s="515">
        <v>25</v>
      </c>
      <c r="F14" s="515">
        <v>6</v>
      </c>
      <c r="G14" s="21">
        <v>2</v>
      </c>
      <c r="H14" s="14"/>
      <c r="I14" s="14"/>
      <c r="J14" s="14"/>
    </row>
    <row r="15" spans="2:23" x14ac:dyDescent="0.2">
      <c r="B15" s="6" t="s">
        <v>39</v>
      </c>
      <c r="C15" s="515">
        <v>33</v>
      </c>
      <c r="D15" s="515">
        <v>29</v>
      </c>
      <c r="E15" s="515">
        <v>25</v>
      </c>
      <c r="F15" s="515">
        <v>4</v>
      </c>
      <c r="G15" s="21">
        <v>12</v>
      </c>
      <c r="H15" s="14"/>
      <c r="I15" s="14"/>
      <c r="J15" s="14"/>
    </row>
    <row r="16" spans="2:23" x14ac:dyDescent="0.2">
      <c r="B16" s="6" t="s">
        <v>30</v>
      </c>
      <c r="C16" s="515">
        <v>73</v>
      </c>
      <c r="D16" s="515">
        <v>64</v>
      </c>
      <c r="E16" s="515">
        <v>56</v>
      </c>
      <c r="F16" s="515">
        <v>50</v>
      </c>
      <c r="G16" s="21">
        <v>33</v>
      </c>
      <c r="H16" s="14"/>
      <c r="I16" s="14"/>
      <c r="J16" s="14"/>
    </row>
    <row r="17" spans="2:17" x14ac:dyDescent="0.2">
      <c r="B17" s="6" t="s">
        <v>96</v>
      </c>
      <c r="C17" s="515">
        <v>7</v>
      </c>
      <c r="D17" s="515">
        <v>5</v>
      </c>
      <c r="E17" s="515">
        <v>6</v>
      </c>
      <c r="F17" s="515">
        <v>3</v>
      </c>
      <c r="G17" s="21">
        <v>3</v>
      </c>
      <c r="H17" s="14"/>
      <c r="I17" s="14"/>
      <c r="J17" s="14"/>
    </row>
    <row r="18" spans="2:17" x14ac:dyDescent="0.2">
      <c r="B18" s="6" t="s">
        <v>128</v>
      </c>
      <c r="C18" s="515">
        <v>3975</v>
      </c>
      <c r="D18" s="515">
        <v>3754</v>
      </c>
      <c r="E18" s="515">
        <v>3693</v>
      </c>
      <c r="F18" s="515">
        <v>3495</v>
      </c>
      <c r="G18" s="21">
        <v>3088</v>
      </c>
      <c r="H18" s="14"/>
      <c r="I18" s="14"/>
      <c r="J18" s="14"/>
    </row>
    <row r="19" spans="2:17" x14ac:dyDescent="0.2">
      <c r="B19" s="6" t="s">
        <v>48</v>
      </c>
      <c r="C19" s="515">
        <v>2090</v>
      </c>
      <c r="D19" s="515">
        <v>1964</v>
      </c>
      <c r="E19" s="515">
        <v>1717</v>
      </c>
      <c r="F19" s="515">
        <v>1595</v>
      </c>
      <c r="G19" s="21">
        <v>1601</v>
      </c>
      <c r="H19" s="14"/>
      <c r="I19" s="14"/>
      <c r="J19" s="14"/>
    </row>
    <row r="20" spans="2:17" x14ac:dyDescent="0.2">
      <c r="B20" s="6" t="s">
        <v>32</v>
      </c>
      <c r="C20" s="515">
        <v>487</v>
      </c>
      <c r="D20" s="515">
        <v>375</v>
      </c>
      <c r="E20" s="515">
        <v>272</v>
      </c>
      <c r="F20" s="515">
        <v>160</v>
      </c>
      <c r="G20" s="21">
        <v>157</v>
      </c>
      <c r="H20" s="14"/>
      <c r="I20" s="14"/>
      <c r="J20" s="14"/>
    </row>
    <row r="21" spans="2:17" x14ac:dyDescent="0.2">
      <c r="B21" s="6" t="s">
        <v>513</v>
      </c>
      <c r="C21" s="515">
        <v>463</v>
      </c>
      <c r="D21" s="515">
        <v>351</v>
      </c>
      <c r="E21" s="515">
        <v>384</v>
      </c>
      <c r="F21" s="515">
        <v>393</v>
      </c>
      <c r="G21" s="21">
        <v>396</v>
      </c>
      <c r="H21" s="14"/>
      <c r="I21" s="14"/>
      <c r="J21" s="14"/>
    </row>
    <row r="22" spans="2:17" x14ac:dyDescent="0.2">
      <c r="B22" s="6" t="s">
        <v>40</v>
      </c>
      <c r="C22" s="515">
        <v>300823</v>
      </c>
      <c r="D22" s="515">
        <v>290141</v>
      </c>
      <c r="E22" s="515">
        <v>267909</v>
      </c>
      <c r="F22" s="515">
        <v>249196</v>
      </c>
      <c r="G22" s="21">
        <v>231472</v>
      </c>
      <c r="H22" s="14"/>
      <c r="I22" s="14"/>
      <c r="J22" s="14"/>
    </row>
    <row r="23" spans="2:17" x14ac:dyDescent="0.2">
      <c r="B23" s="6" t="s">
        <v>41</v>
      </c>
      <c r="C23" s="515">
        <v>9501</v>
      </c>
      <c r="D23" s="515">
        <v>8850</v>
      </c>
      <c r="E23" s="515">
        <v>8343</v>
      </c>
      <c r="F23" s="515">
        <v>8068</v>
      </c>
      <c r="G23" s="21">
        <v>7790</v>
      </c>
      <c r="H23" s="14"/>
      <c r="I23" s="14"/>
      <c r="J23" s="14"/>
      <c r="K23" s="115"/>
      <c r="L23" s="115"/>
      <c r="M23" s="115"/>
      <c r="N23" s="115"/>
      <c r="O23" s="115"/>
      <c r="P23" s="115"/>
      <c r="Q23" s="115"/>
    </row>
    <row r="24" spans="2:17" x14ac:dyDescent="0.2">
      <c r="B24" s="19"/>
      <c r="C24" s="515"/>
      <c r="D24" s="515"/>
      <c r="E24" s="515"/>
      <c r="F24" s="515"/>
      <c r="G24" s="21"/>
      <c r="H24" s="14"/>
      <c r="I24" s="14"/>
      <c r="J24" s="14"/>
      <c r="K24" s="115"/>
      <c r="L24" s="115"/>
      <c r="M24" s="115"/>
      <c r="N24" s="115"/>
      <c r="O24" s="115"/>
      <c r="P24" s="115"/>
      <c r="Q24" s="115"/>
    </row>
    <row r="25" spans="2:17" ht="18" customHeight="1" x14ac:dyDescent="0.2">
      <c r="B25" s="17" t="s">
        <v>525</v>
      </c>
      <c r="C25" s="517">
        <v>65061</v>
      </c>
      <c r="D25" s="517">
        <v>62209</v>
      </c>
      <c r="E25" s="517">
        <v>54503</v>
      </c>
      <c r="F25" s="517">
        <v>54911</v>
      </c>
      <c r="G25" s="517">
        <v>56794</v>
      </c>
      <c r="H25" s="14"/>
      <c r="I25" s="14"/>
      <c r="J25" s="14"/>
      <c r="K25" s="115"/>
      <c r="L25" s="115"/>
      <c r="M25" s="115"/>
      <c r="N25" s="115"/>
      <c r="O25" s="115"/>
      <c r="P25" s="115"/>
      <c r="Q25" s="115"/>
    </row>
    <row r="26" spans="2:17" x14ac:dyDescent="0.2">
      <c r="B26" s="19"/>
      <c r="C26" s="505"/>
      <c r="D26" s="505"/>
      <c r="E26" s="505"/>
      <c r="F26" s="505"/>
      <c r="G26" s="3"/>
      <c r="H26" s="14"/>
      <c r="I26" s="14"/>
      <c r="J26" s="14"/>
      <c r="K26" s="115"/>
      <c r="L26" s="115"/>
      <c r="M26" s="115"/>
      <c r="N26" s="115"/>
      <c r="O26" s="115"/>
      <c r="P26" s="115"/>
      <c r="Q26" s="115"/>
    </row>
    <row r="27" spans="2:17" x14ac:dyDescent="0.2">
      <c r="B27" s="6" t="s">
        <v>33</v>
      </c>
      <c r="C27" s="515">
        <v>57794</v>
      </c>
      <c r="D27" s="515">
        <v>55761</v>
      </c>
      <c r="E27" s="515">
        <v>48127</v>
      </c>
      <c r="F27" s="515">
        <v>48729</v>
      </c>
      <c r="G27" s="21">
        <v>49876</v>
      </c>
      <c r="H27" s="14"/>
      <c r="I27" s="14"/>
      <c r="J27" s="115"/>
      <c r="K27" s="115"/>
      <c r="L27" s="115"/>
      <c r="M27" s="115"/>
      <c r="N27" s="115"/>
      <c r="O27" s="115"/>
      <c r="P27" s="115"/>
      <c r="Q27" s="115"/>
    </row>
    <row r="28" spans="2:17" x14ac:dyDescent="0.2">
      <c r="B28" s="6" t="s">
        <v>497</v>
      </c>
      <c r="C28" s="515"/>
      <c r="D28" s="515"/>
      <c r="E28" s="515"/>
      <c r="F28" s="515"/>
      <c r="G28" s="21"/>
      <c r="H28" s="14"/>
      <c r="I28" s="14"/>
      <c r="J28" s="115"/>
      <c r="K28" s="115"/>
      <c r="L28" s="115"/>
      <c r="M28" s="115"/>
      <c r="N28" s="115"/>
      <c r="O28" s="115"/>
      <c r="P28" s="115"/>
      <c r="Q28" s="115"/>
    </row>
    <row r="29" spans="2:17" x14ac:dyDescent="0.2">
      <c r="B29" s="6" t="s">
        <v>290</v>
      </c>
      <c r="C29" s="515"/>
      <c r="D29" s="515"/>
      <c r="E29" s="515"/>
      <c r="F29" s="515"/>
      <c r="G29" s="21"/>
      <c r="H29" s="14"/>
      <c r="I29" s="14"/>
      <c r="J29" s="115"/>
      <c r="K29" s="115"/>
      <c r="L29" s="115"/>
      <c r="M29" s="115"/>
      <c r="N29" s="115"/>
      <c r="O29" s="115"/>
      <c r="P29" s="115"/>
      <c r="Q29" s="115"/>
    </row>
    <row r="30" spans="2:17" x14ac:dyDescent="0.2">
      <c r="B30" s="1" t="s">
        <v>50</v>
      </c>
      <c r="C30" s="515">
        <v>2673</v>
      </c>
      <c r="D30" s="515">
        <v>2477</v>
      </c>
      <c r="E30" s="515">
        <v>2297</v>
      </c>
      <c r="F30" s="515">
        <v>2127</v>
      </c>
      <c r="G30" s="21">
        <v>2124</v>
      </c>
      <c r="H30" s="14"/>
      <c r="I30" s="14"/>
      <c r="J30" s="115"/>
      <c r="K30" s="115"/>
      <c r="L30" s="115"/>
      <c r="M30" s="115"/>
      <c r="N30" s="115"/>
      <c r="O30" s="115"/>
      <c r="P30" s="115"/>
      <c r="Q30" s="115"/>
    </row>
    <row r="31" spans="2:17" x14ac:dyDescent="0.2">
      <c r="B31" s="6" t="s">
        <v>90</v>
      </c>
      <c r="C31" s="515">
        <v>1086</v>
      </c>
      <c r="D31" s="515">
        <v>909</v>
      </c>
      <c r="E31" s="515">
        <v>978</v>
      </c>
      <c r="F31" s="515">
        <v>999</v>
      </c>
      <c r="G31" s="21">
        <v>1639</v>
      </c>
      <c r="H31" s="14"/>
      <c r="I31" s="14"/>
      <c r="J31" s="115"/>
      <c r="K31" s="115"/>
      <c r="L31" s="115"/>
      <c r="M31" s="115"/>
      <c r="N31" s="115"/>
      <c r="O31" s="115"/>
      <c r="P31" s="115"/>
      <c r="Q31" s="115"/>
    </row>
    <row r="32" spans="2:17" x14ac:dyDescent="0.2">
      <c r="B32" s="6" t="s">
        <v>91</v>
      </c>
      <c r="C32" s="515">
        <v>389</v>
      </c>
      <c r="D32" s="515">
        <v>360</v>
      </c>
      <c r="E32" s="515">
        <v>337</v>
      </c>
      <c r="F32" s="515">
        <v>336</v>
      </c>
      <c r="G32" s="21">
        <v>453</v>
      </c>
      <c r="H32" s="14"/>
      <c r="I32" s="14"/>
      <c r="J32" s="115"/>
      <c r="K32" s="115"/>
      <c r="L32" s="115"/>
      <c r="M32" s="115"/>
      <c r="N32" s="115"/>
      <c r="O32" s="115"/>
      <c r="P32" s="115"/>
      <c r="Q32" s="115"/>
    </row>
    <row r="33" spans="2:17" x14ac:dyDescent="0.2">
      <c r="B33" s="6" t="s">
        <v>149</v>
      </c>
      <c r="C33" s="515">
        <v>61</v>
      </c>
      <c r="D33" s="515">
        <v>61</v>
      </c>
      <c r="E33" s="515">
        <v>60</v>
      </c>
      <c r="F33" s="515">
        <v>58</v>
      </c>
      <c r="G33" s="21">
        <v>59</v>
      </c>
      <c r="H33" s="14"/>
      <c r="I33" s="14"/>
      <c r="J33" s="115"/>
      <c r="K33" s="115"/>
      <c r="L33" s="115"/>
      <c r="M33" s="115"/>
      <c r="N33" s="115"/>
      <c r="O33" s="115"/>
      <c r="P33" s="115"/>
      <c r="Q33" s="115"/>
    </row>
    <row r="34" spans="2:17" x14ac:dyDescent="0.2">
      <c r="B34" s="6" t="s">
        <v>549</v>
      </c>
      <c r="C34" s="515">
        <v>715</v>
      </c>
      <c r="D34" s="515">
        <v>643</v>
      </c>
      <c r="E34" s="515">
        <v>597</v>
      </c>
      <c r="F34" s="515">
        <v>524</v>
      </c>
      <c r="G34" s="21">
        <v>490</v>
      </c>
      <c r="H34" s="14"/>
      <c r="I34" s="14"/>
      <c r="J34" s="115"/>
      <c r="K34" s="115"/>
      <c r="L34" s="115"/>
      <c r="M34" s="115"/>
      <c r="N34" s="115"/>
      <c r="O34" s="115"/>
      <c r="P34" s="115"/>
      <c r="Q34" s="115"/>
    </row>
    <row r="35" spans="2:17" x14ac:dyDescent="0.2">
      <c r="B35" s="6" t="s">
        <v>93</v>
      </c>
      <c r="C35" s="515">
        <v>134</v>
      </c>
      <c r="D35" s="515">
        <v>132</v>
      </c>
      <c r="E35" s="515">
        <v>125</v>
      </c>
      <c r="F35" s="515">
        <v>132</v>
      </c>
      <c r="G35" s="21">
        <v>136</v>
      </c>
      <c r="H35" s="14"/>
      <c r="I35" s="14"/>
      <c r="J35" s="115"/>
      <c r="K35" s="115"/>
      <c r="L35" s="115"/>
      <c r="M35" s="115"/>
      <c r="N35" s="115"/>
      <c r="O35" s="115"/>
      <c r="P35" s="115"/>
      <c r="Q35" s="115"/>
    </row>
    <row r="36" spans="2:17" x14ac:dyDescent="0.2">
      <c r="B36" s="6" t="s">
        <v>87</v>
      </c>
      <c r="C36" s="515">
        <v>1922</v>
      </c>
      <c r="D36" s="515">
        <v>1586</v>
      </c>
      <c r="E36" s="515">
        <v>1710</v>
      </c>
      <c r="F36" s="515">
        <v>1717</v>
      </c>
      <c r="G36" s="21">
        <v>1733</v>
      </c>
      <c r="H36" s="14"/>
      <c r="I36" s="14"/>
    </row>
    <row r="37" spans="2:17" x14ac:dyDescent="0.2">
      <c r="B37" s="6" t="s">
        <v>94</v>
      </c>
      <c r="C37" s="515">
        <v>287</v>
      </c>
      <c r="D37" s="515">
        <v>280</v>
      </c>
      <c r="E37" s="515">
        <v>272</v>
      </c>
      <c r="F37" s="515">
        <v>289</v>
      </c>
      <c r="G37" s="21">
        <v>284</v>
      </c>
      <c r="H37" s="14"/>
      <c r="I37" s="14"/>
    </row>
    <row r="38" spans="2:17" x14ac:dyDescent="0.2">
      <c r="C38" s="21"/>
      <c r="D38" s="21"/>
      <c r="E38" s="21"/>
      <c r="F38" s="21"/>
      <c r="G38" s="21"/>
      <c r="H38" s="14"/>
      <c r="I38" s="14"/>
    </row>
    <row r="39" spans="2:17" x14ac:dyDescent="0.2">
      <c r="C39" s="21"/>
      <c r="D39" s="21"/>
      <c r="E39" s="21"/>
      <c r="F39" s="21"/>
      <c r="G39" s="21"/>
      <c r="H39" s="14"/>
      <c r="I39" s="14"/>
    </row>
    <row r="40" spans="2:17" x14ac:dyDescent="0.2">
      <c r="B40" s="15" t="s">
        <v>514</v>
      </c>
    </row>
    <row r="42" spans="2:17" x14ac:dyDescent="0.2">
      <c r="B42" s="15"/>
    </row>
  </sheetData>
  <mergeCells count="3">
    <mergeCell ref="B2:G2"/>
    <mergeCell ref="B3:G3"/>
    <mergeCell ref="B4:G4"/>
  </mergeCells>
  <hyperlinks>
    <hyperlink ref="I2" location="Índice!A1" display="Volver"/>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5"/>
  <sheetViews>
    <sheetView showGridLines="0" zoomScale="90" zoomScaleNormal="90" workbookViewId="0">
      <selection activeCell="J2" sqref="J2"/>
    </sheetView>
  </sheetViews>
  <sheetFormatPr baseColWidth="10" defaultRowHeight="15" x14ac:dyDescent="0.25"/>
  <cols>
    <col min="1" max="1" width="18" style="1" customWidth="1"/>
    <col min="2" max="2" width="72.140625" style="86" bestFit="1" customWidth="1"/>
    <col min="3" max="4" width="11.42578125" style="70" bestFit="1" customWidth="1"/>
    <col min="5" max="5" width="11.42578125" style="503" bestFit="1" customWidth="1"/>
    <col min="6" max="6" width="14.7109375" style="503" bestFit="1" customWidth="1"/>
    <col min="7" max="8" width="14.7109375" style="70" bestFit="1" customWidth="1"/>
    <col min="9" max="9" width="11.42578125" style="70"/>
    <col min="10" max="11" width="18" style="312" customWidth="1"/>
    <col min="12" max="12" width="18" style="150" customWidth="1"/>
    <col min="22" max="23" width="11.42578125" style="112"/>
    <col min="24" max="16384" width="11.42578125" style="1"/>
  </cols>
  <sheetData>
    <row r="1" spans="2:23" ht="42" customHeight="1" x14ac:dyDescent="0.25">
      <c r="B1" s="74"/>
      <c r="C1" s="74"/>
      <c r="D1" s="74"/>
      <c r="E1" s="524"/>
      <c r="F1" s="524"/>
      <c r="G1" s="74"/>
      <c r="H1" s="74"/>
      <c r="I1" s="74"/>
      <c r="V1" s="74"/>
      <c r="W1" s="74"/>
    </row>
    <row r="2" spans="2:23" ht="20.25" customHeight="1" x14ac:dyDescent="0.25">
      <c r="B2" s="671" t="s">
        <v>282</v>
      </c>
      <c r="C2" s="671"/>
      <c r="D2" s="671"/>
      <c r="E2" s="671"/>
      <c r="F2" s="671"/>
      <c r="G2" s="671"/>
      <c r="H2" s="671"/>
      <c r="J2" s="172" t="s">
        <v>51</v>
      </c>
      <c r="K2" s="222"/>
      <c r="V2" s="74"/>
      <c r="W2" s="74"/>
    </row>
    <row r="3" spans="2:23" ht="32.25" customHeight="1" x14ac:dyDescent="0.25">
      <c r="B3" s="672" t="s">
        <v>635</v>
      </c>
      <c r="C3" s="672"/>
      <c r="D3" s="672"/>
      <c r="E3" s="672"/>
      <c r="F3" s="672"/>
      <c r="G3" s="672"/>
      <c r="H3" s="672"/>
      <c r="J3" s="315"/>
      <c r="K3" s="315"/>
      <c r="Q3" s="1"/>
      <c r="R3" s="1"/>
      <c r="S3" s="1"/>
      <c r="T3" s="1"/>
      <c r="U3" s="1"/>
      <c r="V3" s="1"/>
      <c r="W3" s="1"/>
    </row>
    <row r="4" spans="2:23" s="77" customFormat="1" ht="15.75" x14ac:dyDescent="0.2">
      <c r="B4" s="688" t="s">
        <v>1202</v>
      </c>
      <c r="C4" s="688"/>
      <c r="D4" s="688"/>
      <c r="E4" s="688"/>
      <c r="F4" s="688"/>
      <c r="G4" s="688"/>
      <c r="H4" s="688"/>
      <c r="J4" s="312"/>
      <c r="K4" s="312"/>
    </row>
    <row r="5" spans="2:23" s="150" customFormat="1" ht="16.5" thickBot="1" x14ac:dyDescent="0.25">
      <c r="B5" s="682" t="s">
        <v>632</v>
      </c>
      <c r="C5" s="682"/>
      <c r="D5" s="682"/>
      <c r="E5" s="682"/>
      <c r="F5" s="682"/>
      <c r="G5" s="682"/>
      <c r="H5" s="682"/>
      <c r="J5" s="312"/>
      <c r="K5" s="312"/>
    </row>
    <row r="6" spans="2:23" s="77" customFormat="1" ht="15" customHeight="1" x14ac:dyDescent="0.2">
      <c r="B6" s="256"/>
      <c r="C6" s="319"/>
      <c r="D6" s="319"/>
      <c r="E6" s="527"/>
      <c r="F6" s="527"/>
      <c r="G6" s="319"/>
      <c r="H6" s="432"/>
      <c r="J6" s="312"/>
      <c r="K6" s="312"/>
    </row>
    <row r="7" spans="2:23" ht="15.75" customHeight="1" thickBot="1" x14ac:dyDescent="0.3">
      <c r="B7" s="287"/>
      <c r="C7" s="326">
        <v>1986</v>
      </c>
      <c r="D7" s="326">
        <v>1987</v>
      </c>
      <c r="E7" s="616">
        <v>1988</v>
      </c>
      <c r="F7" s="616">
        <v>1989</v>
      </c>
      <c r="G7" s="616">
        <v>1990</v>
      </c>
      <c r="H7" s="616">
        <v>1991</v>
      </c>
      <c r="J7" s="315"/>
      <c r="K7" s="315"/>
      <c r="Q7" s="1"/>
      <c r="R7" s="1"/>
      <c r="S7" s="1"/>
      <c r="T7" s="1"/>
      <c r="U7" s="1"/>
      <c r="V7" s="1"/>
      <c r="W7" s="1"/>
    </row>
    <row r="8" spans="2:23" ht="15.75" x14ac:dyDescent="0.25">
      <c r="B8" s="239"/>
      <c r="C8" s="277"/>
      <c r="D8" s="277"/>
      <c r="E8" s="486"/>
      <c r="F8" s="486"/>
      <c r="G8" s="277"/>
      <c r="H8" s="486"/>
      <c r="J8" s="315"/>
      <c r="K8" s="315"/>
      <c r="Q8" s="1"/>
      <c r="R8" s="1"/>
      <c r="S8" s="1"/>
      <c r="T8" s="1"/>
      <c r="U8" s="1"/>
      <c r="V8" s="1"/>
      <c r="W8" s="1"/>
    </row>
    <row r="9" spans="2:23" ht="15.75" x14ac:dyDescent="0.25">
      <c r="B9" s="239" t="s">
        <v>766</v>
      </c>
      <c r="C9" s="277"/>
      <c r="D9" s="277"/>
      <c r="E9" s="486"/>
      <c r="F9" s="486"/>
      <c r="G9" s="277"/>
      <c r="H9" s="486"/>
      <c r="J9" s="315"/>
      <c r="K9" s="315"/>
      <c r="Q9" s="1"/>
      <c r="R9" s="1"/>
      <c r="S9" s="1"/>
      <c r="T9" s="1"/>
      <c r="U9" s="1"/>
      <c r="V9" s="1"/>
      <c r="W9" s="1"/>
    </row>
    <row r="10" spans="2:23" s="428" customFormat="1" x14ac:dyDescent="0.2">
      <c r="B10" s="275"/>
      <c r="C10" s="277"/>
      <c r="D10" s="277"/>
      <c r="E10" s="486"/>
      <c r="F10" s="486"/>
      <c r="G10" s="277"/>
      <c r="H10" s="486"/>
      <c r="J10" s="497"/>
      <c r="K10" s="497"/>
      <c r="M10" s="497"/>
      <c r="N10" s="497"/>
      <c r="O10" s="497"/>
      <c r="P10" s="497"/>
    </row>
    <row r="11" spans="2:23" x14ac:dyDescent="0.25">
      <c r="B11" s="275" t="s">
        <v>153</v>
      </c>
      <c r="C11" s="277">
        <v>3294000</v>
      </c>
      <c r="D11" s="277">
        <v>4340000</v>
      </c>
      <c r="E11" s="486">
        <v>6706000</v>
      </c>
      <c r="F11" s="486">
        <v>1564000</v>
      </c>
      <c r="G11" s="277"/>
      <c r="H11" s="486"/>
      <c r="J11" s="315"/>
      <c r="K11" s="315"/>
      <c r="Q11" s="1"/>
      <c r="R11" s="1"/>
      <c r="S11" s="1"/>
      <c r="T11" s="1"/>
      <c r="U11" s="1"/>
      <c r="V11" s="1"/>
      <c r="W11" s="1"/>
    </row>
    <row r="12" spans="2:23" x14ac:dyDescent="0.25">
      <c r="B12" s="275" t="s">
        <v>636</v>
      </c>
      <c r="C12" s="277"/>
      <c r="D12" s="277">
        <v>3631</v>
      </c>
      <c r="E12" s="486">
        <v>8056</v>
      </c>
      <c r="F12" s="486">
        <v>6111000</v>
      </c>
      <c r="G12" s="277">
        <v>9112773</v>
      </c>
      <c r="H12" s="486">
        <v>11491000</v>
      </c>
      <c r="J12" s="315"/>
      <c r="K12" s="315"/>
      <c r="Q12" s="1"/>
      <c r="R12" s="1"/>
      <c r="S12" s="1"/>
      <c r="T12" s="1"/>
      <c r="U12" s="1"/>
      <c r="V12" s="1"/>
      <c r="W12" s="1"/>
    </row>
    <row r="13" spans="2:23" x14ac:dyDescent="0.25">
      <c r="B13" s="275"/>
      <c r="C13" s="277"/>
      <c r="D13" s="277"/>
      <c r="E13" s="486"/>
      <c r="F13" s="486">
        <v>9414</v>
      </c>
      <c r="G13" s="277">
        <v>10120</v>
      </c>
      <c r="H13" s="486">
        <v>17798</v>
      </c>
      <c r="J13" s="315"/>
      <c r="K13" s="315"/>
      <c r="U13" s="1"/>
      <c r="V13" s="1"/>
      <c r="W13" s="1"/>
    </row>
    <row r="14" spans="2:23" ht="15.75" x14ac:dyDescent="0.25">
      <c r="B14" s="239" t="s">
        <v>103</v>
      </c>
      <c r="C14" s="278">
        <v>3294000</v>
      </c>
      <c r="D14" s="278">
        <v>4343631</v>
      </c>
      <c r="E14" s="487">
        <v>6714056</v>
      </c>
      <c r="F14" s="487">
        <v>7684414</v>
      </c>
      <c r="G14" s="278">
        <v>9122893</v>
      </c>
      <c r="H14" s="487">
        <v>11508798</v>
      </c>
      <c r="J14" s="315"/>
      <c r="K14" s="315"/>
      <c r="U14" s="1"/>
      <c r="V14" s="1"/>
      <c r="W14" s="1"/>
    </row>
    <row r="15" spans="2:23" ht="15.75" customHeight="1" x14ac:dyDescent="0.25">
      <c r="B15" s="275"/>
      <c r="C15" s="277"/>
      <c r="D15" s="277"/>
      <c r="E15" s="486"/>
      <c r="F15" s="486"/>
      <c r="G15" s="277"/>
      <c r="H15" s="486"/>
      <c r="J15" s="315"/>
      <c r="K15" s="315"/>
      <c r="U15" s="1"/>
      <c r="V15" s="1"/>
      <c r="W15" s="1"/>
    </row>
    <row r="16" spans="2:23" ht="15.75" x14ac:dyDescent="0.25">
      <c r="B16" s="239" t="s">
        <v>767</v>
      </c>
      <c r="C16" s="290"/>
      <c r="D16" s="290"/>
      <c r="E16" s="491"/>
      <c r="F16" s="491"/>
      <c r="G16" s="290"/>
      <c r="H16" s="491"/>
      <c r="J16" s="315"/>
      <c r="K16" s="315"/>
      <c r="U16" s="1"/>
      <c r="V16" s="1"/>
      <c r="W16" s="1"/>
    </row>
    <row r="17" spans="2:23" x14ac:dyDescent="0.25">
      <c r="B17" s="275"/>
      <c r="C17" s="290"/>
      <c r="D17" s="290"/>
      <c r="E17" s="491"/>
      <c r="F17" s="491"/>
      <c r="G17" s="290"/>
      <c r="H17" s="491"/>
      <c r="J17" s="315"/>
      <c r="K17" s="315"/>
      <c r="U17" s="1"/>
      <c r="V17" s="1"/>
      <c r="W17" s="1"/>
    </row>
    <row r="18" spans="2:23" x14ac:dyDescent="0.25">
      <c r="B18" s="275" t="s">
        <v>637</v>
      </c>
      <c r="C18" s="277">
        <v>2643222</v>
      </c>
      <c r="D18" s="277">
        <v>3245529</v>
      </c>
      <c r="E18" s="486">
        <v>4663267</v>
      </c>
      <c r="F18" s="486">
        <v>5457951</v>
      </c>
      <c r="G18" s="277">
        <v>6222132</v>
      </c>
      <c r="H18" s="486">
        <v>7976067</v>
      </c>
      <c r="J18" s="315"/>
      <c r="K18" s="315"/>
      <c r="U18" s="1"/>
      <c r="V18" s="1"/>
      <c r="W18" s="1"/>
    </row>
    <row r="19" spans="2:23" x14ac:dyDescent="0.25">
      <c r="B19" s="275" t="s">
        <v>638</v>
      </c>
      <c r="C19" s="277"/>
      <c r="D19" s="277">
        <v>484664</v>
      </c>
      <c r="E19" s="486">
        <v>868469</v>
      </c>
      <c r="F19" s="486">
        <v>104263</v>
      </c>
      <c r="G19" s="277"/>
      <c r="H19" s="486"/>
      <c r="J19" s="315"/>
      <c r="K19" s="315"/>
      <c r="U19" s="1"/>
      <c r="V19" s="1"/>
      <c r="W19" s="1"/>
    </row>
    <row r="20" spans="2:23" x14ac:dyDescent="0.25">
      <c r="B20" s="275" t="s">
        <v>639</v>
      </c>
      <c r="C20" s="277">
        <v>95328</v>
      </c>
      <c r="D20" s="277">
        <v>150269</v>
      </c>
      <c r="E20" s="486">
        <v>268393</v>
      </c>
      <c r="F20" s="486">
        <v>382076</v>
      </c>
      <c r="G20" s="277">
        <v>528042</v>
      </c>
      <c r="H20" s="486">
        <v>772519</v>
      </c>
      <c r="J20" s="315"/>
      <c r="K20" s="315"/>
      <c r="U20" s="1"/>
      <c r="V20" s="1"/>
      <c r="W20" s="1"/>
    </row>
    <row r="21" spans="2:23" x14ac:dyDescent="0.25">
      <c r="B21" s="275" t="s">
        <v>640</v>
      </c>
      <c r="C21" s="277">
        <v>18492</v>
      </c>
      <c r="D21" s="277">
        <v>21188</v>
      </c>
      <c r="E21" s="486">
        <v>29833</v>
      </c>
      <c r="F21" s="486"/>
      <c r="G21" s="277"/>
      <c r="H21" s="486"/>
      <c r="J21" s="443"/>
      <c r="K21" s="315"/>
      <c r="U21" s="1"/>
      <c r="V21" s="1"/>
      <c r="W21" s="1"/>
    </row>
    <row r="22" spans="2:23" x14ac:dyDescent="0.25">
      <c r="B22" s="275" t="s">
        <v>641</v>
      </c>
      <c r="C22" s="277">
        <v>430069</v>
      </c>
      <c r="D22" s="277">
        <v>627008</v>
      </c>
      <c r="E22" s="486">
        <v>969508</v>
      </c>
      <c r="F22" s="486"/>
      <c r="G22" s="277" t="s">
        <v>1205</v>
      </c>
      <c r="H22" s="486" t="s">
        <v>1206</v>
      </c>
      <c r="J22" s="315"/>
      <c r="K22" s="315"/>
      <c r="U22" s="1"/>
      <c r="V22" s="1"/>
      <c r="W22" s="1"/>
    </row>
    <row r="23" spans="2:23" x14ac:dyDescent="0.25">
      <c r="B23" s="485" t="s">
        <v>926</v>
      </c>
      <c r="C23" s="486"/>
      <c r="D23" s="486"/>
      <c r="E23" s="486"/>
      <c r="F23" s="486" t="s">
        <v>1204</v>
      </c>
      <c r="G23" s="486">
        <v>739886</v>
      </c>
      <c r="H23" s="486">
        <v>979347</v>
      </c>
      <c r="J23" s="315"/>
      <c r="K23" s="315"/>
      <c r="U23" s="1"/>
      <c r="V23" s="1"/>
      <c r="W23" s="1"/>
    </row>
    <row r="24" spans="2:23" x14ac:dyDescent="0.25">
      <c r="B24" s="275" t="s">
        <v>642</v>
      </c>
      <c r="C24" s="277"/>
      <c r="D24" s="277">
        <v>69617</v>
      </c>
      <c r="E24" s="486">
        <v>1401</v>
      </c>
      <c r="F24" s="486">
        <v>14217</v>
      </c>
      <c r="G24" s="277">
        <v>494</v>
      </c>
      <c r="H24" s="486">
        <v>17762</v>
      </c>
      <c r="J24" s="315"/>
      <c r="K24" s="315"/>
      <c r="U24" s="1"/>
      <c r="V24" s="1"/>
      <c r="W24" s="1"/>
    </row>
    <row r="25" spans="2:23" x14ac:dyDescent="0.25">
      <c r="H25" s="421"/>
      <c r="J25" s="315"/>
      <c r="K25" s="315"/>
      <c r="U25" s="1"/>
      <c r="V25" s="1"/>
      <c r="W25" s="1"/>
    </row>
    <row r="26" spans="2:23" ht="15.75" x14ac:dyDescent="0.25">
      <c r="B26" s="288" t="s">
        <v>106</v>
      </c>
      <c r="C26" s="278">
        <v>3187111</v>
      </c>
      <c r="D26" s="278">
        <v>4598275</v>
      </c>
      <c r="E26" s="487">
        <v>6800871</v>
      </c>
      <c r="F26" s="487">
        <v>7489192</v>
      </c>
      <c r="G26" s="487">
        <v>8867765</v>
      </c>
      <c r="H26" s="487">
        <v>11559968</v>
      </c>
      <c r="J26" s="443"/>
      <c r="K26" s="315"/>
      <c r="U26" s="1"/>
      <c r="V26" s="1"/>
      <c r="W26" s="1"/>
    </row>
    <row r="27" spans="2:23" x14ac:dyDescent="0.25">
      <c r="B27" s="289"/>
      <c r="C27" s="277"/>
      <c r="D27" s="277"/>
      <c r="E27" s="486"/>
      <c r="F27" s="486"/>
      <c r="G27" s="277"/>
      <c r="H27" s="486"/>
      <c r="J27" s="315"/>
      <c r="K27" s="315"/>
      <c r="U27" s="1"/>
      <c r="V27" s="1"/>
      <c r="W27" s="1"/>
    </row>
    <row r="28" spans="2:23" ht="15" customHeight="1" x14ac:dyDescent="0.25">
      <c r="B28" s="289" t="s">
        <v>495</v>
      </c>
      <c r="C28" s="277">
        <v>106889</v>
      </c>
      <c r="D28" s="277">
        <v>-254644</v>
      </c>
      <c r="E28" s="486">
        <v>-86815</v>
      </c>
      <c r="F28" s="486">
        <v>195222</v>
      </c>
      <c r="G28" s="277">
        <v>255128</v>
      </c>
      <c r="H28" s="486">
        <v>-51170</v>
      </c>
      <c r="J28" s="315"/>
      <c r="K28" s="315"/>
      <c r="U28" s="1"/>
      <c r="V28" s="1"/>
      <c r="W28" s="1"/>
    </row>
    <row r="29" spans="2:23" s="504" customFormat="1" ht="15" customHeight="1" x14ac:dyDescent="0.25">
      <c r="B29" s="376"/>
      <c r="C29" s="486"/>
      <c r="D29" s="486"/>
      <c r="E29" s="486"/>
      <c r="F29" s="486"/>
      <c r="G29" s="486"/>
      <c r="H29" s="486"/>
      <c r="I29" s="503"/>
      <c r="J29" s="503"/>
      <c r="K29" s="503"/>
      <c r="M29" s="503"/>
      <c r="N29" s="503"/>
      <c r="O29" s="503"/>
      <c r="P29" s="503"/>
      <c r="Q29" s="503"/>
      <c r="R29" s="503"/>
      <c r="S29" s="503"/>
      <c r="T29" s="503"/>
    </row>
    <row r="30" spans="2:23" x14ac:dyDescent="0.25">
      <c r="B30" s="231"/>
      <c r="C30" s="231"/>
      <c r="D30" s="231"/>
      <c r="G30" s="231"/>
      <c r="H30" s="421"/>
      <c r="J30" s="315"/>
      <c r="K30" s="315"/>
      <c r="U30" s="1"/>
      <c r="V30" s="1"/>
      <c r="W30" s="1"/>
    </row>
    <row r="31" spans="2:23" x14ac:dyDescent="0.25">
      <c r="B31" s="457" t="s">
        <v>1249</v>
      </c>
      <c r="C31" s="231"/>
      <c r="D31" s="231"/>
      <c r="G31" s="231"/>
      <c r="H31" s="421"/>
      <c r="J31" s="315"/>
      <c r="K31" s="315"/>
      <c r="U31" s="1"/>
      <c r="V31" s="1"/>
      <c r="W31" s="1"/>
    </row>
    <row r="32" spans="2:23" x14ac:dyDescent="0.25">
      <c r="B32" s="457" t="s">
        <v>1203</v>
      </c>
      <c r="C32" s="231"/>
      <c r="D32" s="231"/>
      <c r="G32" s="231"/>
      <c r="H32" s="421"/>
      <c r="J32" s="315"/>
      <c r="K32" s="315"/>
      <c r="U32" s="1"/>
      <c r="V32" s="1"/>
      <c r="W32" s="1"/>
    </row>
    <row r="33" spans="2:23" x14ac:dyDescent="0.25">
      <c r="I33"/>
      <c r="J33" s="315"/>
      <c r="K33" s="315"/>
      <c r="U33" s="1"/>
      <c r="V33" s="1"/>
      <c r="W33" s="1"/>
    </row>
    <row r="34" spans="2:23" x14ac:dyDescent="0.25">
      <c r="I34"/>
      <c r="J34" s="315"/>
      <c r="K34" s="315"/>
      <c r="L34" s="86"/>
      <c r="M34" s="70"/>
      <c r="N34" s="70"/>
      <c r="O34" s="70"/>
      <c r="P34" s="148"/>
      <c r="U34" s="1"/>
      <c r="V34" s="1"/>
      <c r="W34" s="1"/>
    </row>
    <row r="35" spans="2:23" x14ac:dyDescent="0.25">
      <c r="I35"/>
      <c r="J35" s="315"/>
      <c r="K35" s="315"/>
      <c r="U35" s="1"/>
      <c r="V35" s="1"/>
      <c r="W35" s="1"/>
    </row>
    <row r="36" spans="2:23" x14ac:dyDescent="0.25">
      <c r="I36"/>
      <c r="J36" s="315"/>
      <c r="K36" s="315"/>
      <c r="U36" s="1"/>
      <c r="V36" s="1"/>
      <c r="W36" s="1"/>
    </row>
    <row r="37" spans="2:23" x14ac:dyDescent="0.25">
      <c r="I37"/>
      <c r="J37" s="315"/>
      <c r="K37" s="315"/>
      <c r="U37" s="1"/>
      <c r="V37" s="1"/>
      <c r="W37" s="1"/>
    </row>
    <row r="38" spans="2:23" x14ac:dyDescent="0.25">
      <c r="B38" s="98"/>
      <c r="H38" s="148"/>
      <c r="I38"/>
      <c r="J38" s="315"/>
      <c r="K38" s="315"/>
      <c r="U38" s="1"/>
      <c r="V38" s="1"/>
      <c r="W38" s="1"/>
    </row>
    <row r="39" spans="2:23" x14ac:dyDescent="0.25">
      <c r="B39" s="99"/>
      <c r="H39" s="148"/>
      <c r="I39"/>
      <c r="J39" s="315"/>
      <c r="K39" s="315"/>
      <c r="U39" s="1"/>
      <c r="V39" s="1"/>
      <c r="W39" s="1"/>
    </row>
    <row r="40" spans="2:23" x14ac:dyDescent="0.25">
      <c r="B40" s="98"/>
      <c r="H40" s="148"/>
      <c r="I40"/>
      <c r="J40" s="315"/>
      <c r="K40" s="315"/>
      <c r="U40" s="1"/>
      <c r="V40" s="1"/>
      <c r="W40" s="1"/>
    </row>
    <row r="41" spans="2:23" x14ac:dyDescent="0.25">
      <c r="B41" s="99"/>
      <c r="H41" s="148"/>
      <c r="I41"/>
      <c r="J41" s="315"/>
      <c r="K41" s="315"/>
      <c r="U41" s="1"/>
      <c r="V41" s="1"/>
      <c r="W41" s="1"/>
    </row>
    <row r="42" spans="2:23" x14ac:dyDescent="0.25">
      <c r="B42" s="98"/>
      <c r="H42" s="148"/>
      <c r="I42"/>
      <c r="J42" s="315"/>
      <c r="K42" s="315"/>
      <c r="U42" s="1"/>
      <c r="V42" s="1"/>
      <c r="W42" s="1"/>
    </row>
    <row r="43" spans="2:23" x14ac:dyDescent="0.25">
      <c r="B43" s="150"/>
      <c r="C43"/>
      <c r="D43"/>
      <c r="G43"/>
      <c r="H43"/>
      <c r="I43"/>
      <c r="J43" s="315"/>
      <c r="K43" s="315"/>
      <c r="U43" s="1"/>
      <c r="V43" s="1"/>
      <c r="W43" s="1"/>
    </row>
    <row r="44" spans="2:23" ht="15" customHeight="1" x14ac:dyDescent="0.25">
      <c r="B44" s="150"/>
      <c r="C44"/>
      <c r="D44"/>
      <c r="G44"/>
      <c r="H44"/>
      <c r="I44"/>
      <c r="J44" s="315"/>
      <c r="K44" s="315"/>
      <c r="U44" s="1"/>
      <c r="V44" s="1"/>
      <c r="W44" s="1"/>
    </row>
    <row r="45" spans="2:23" x14ac:dyDescent="0.25">
      <c r="B45" s="150"/>
      <c r="C45"/>
      <c r="D45"/>
      <c r="G45"/>
      <c r="H45"/>
      <c r="K45" s="315"/>
      <c r="U45" s="1"/>
      <c r="V45" s="1"/>
      <c r="W45" s="1"/>
    </row>
  </sheetData>
  <mergeCells count="4">
    <mergeCell ref="B2:H2"/>
    <mergeCell ref="B3:H3"/>
    <mergeCell ref="B4:H4"/>
    <mergeCell ref="B5:H5"/>
  </mergeCells>
  <hyperlinks>
    <hyperlink ref="J2" location="Índice!A1" display="Volver"/>
  </hyperlink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6"/>
  <sheetViews>
    <sheetView showGridLines="0" zoomScale="90" zoomScaleNormal="90" workbookViewId="0">
      <selection activeCell="E23" sqref="E23"/>
    </sheetView>
  </sheetViews>
  <sheetFormatPr baseColWidth="10" defaultColWidth="18" defaultRowHeight="14.25" x14ac:dyDescent="0.2"/>
  <cols>
    <col min="1" max="1" width="18.140625" style="74" customWidth="1"/>
    <col min="2" max="2" width="39.5703125" style="74" bestFit="1" customWidth="1"/>
    <col min="3" max="8" width="12.7109375" style="74" customWidth="1"/>
    <col min="9" max="9" width="10.140625" style="74" customWidth="1"/>
    <col min="10" max="43" width="13.7109375" style="74" customWidth="1"/>
    <col min="44" max="16384" width="18" style="74"/>
  </cols>
  <sheetData>
    <row r="1" spans="2:12" ht="42" customHeight="1" x14ac:dyDescent="0.2"/>
    <row r="2" spans="2:12" ht="20.25" customHeight="1" x14ac:dyDescent="0.2">
      <c r="B2" s="712" t="s">
        <v>283</v>
      </c>
      <c r="C2" s="712"/>
      <c r="D2" s="712"/>
      <c r="E2" s="712"/>
      <c r="F2" s="712"/>
      <c r="G2" s="712"/>
      <c r="H2" s="712"/>
      <c r="I2" s="712"/>
      <c r="J2" s="712"/>
      <c r="L2" s="172" t="s">
        <v>51</v>
      </c>
    </row>
    <row r="3" spans="2:12" ht="31.5" customHeight="1" x14ac:dyDescent="0.2">
      <c r="B3" s="672" t="s">
        <v>548</v>
      </c>
      <c r="C3" s="672"/>
      <c r="D3" s="672"/>
      <c r="E3" s="672"/>
      <c r="F3" s="672"/>
      <c r="G3" s="672"/>
      <c r="H3" s="672"/>
      <c r="I3" s="672"/>
      <c r="J3" s="672"/>
    </row>
    <row r="4" spans="2:12" ht="18" customHeight="1" x14ac:dyDescent="0.2">
      <c r="B4" s="713" t="s">
        <v>1162</v>
      </c>
      <c r="C4" s="713"/>
      <c r="D4" s="713"/>
      <c r="E4" s="713"/>
      <c r="F4" s="713"/>
      <c r="G4" s="713"/>
      <c r="H4" s="713"/>
      <c r="I4" s="713"/>
      <c r="J4" s="713"/>
    </row>
    <row r="5" spans="2:12" ht="15" customHeight="1" thickBot="1" x14ac:dyDescent="0.25">
      <c r="B5" s="673" t="s">
        <v>154</v>
      </c>
      <c r="C5" s="673"/>
      <c r="D5" s="673"/>
      <c r="E5" s="673"/>
      <c r="F5" s="673"/>
      <c r="G5" s="673"/>
      <c r="H5" s="673"/>
      <c r="I5" s="673"/>
      <c r="J5" s="673"/>
    </row>
    <row r="6" spans="2:12" ht="20.25" customHeight="1" x14ac:dyDescent="0.2">
      <c r="B6" s="423"/>
      <c r="C6" s="432"/>
      <c r="D6" s="432"/>
      <c r="E6" s="429"/>
      <c r="F6" s="429"/>
      <c r="G6" s="429"/>
      <c r="H6" s="450"/>
      <c r="I6" s="429"/>
      <c r="J6" s="429"/>
    </row>
    <row r="7" spans="2:12" ht="16.5" customHeight="1" x14ac:dyDescent="0.2">
      <c r="B7" s="683" t="s">
        <v>743</v>
      </c>
      <c r="C7" s="714">
        <v>1988</v>
      </c>
      <c r="D7" s="714"/>
      <c r="E7" s="714">
        <v>1989</v>
      </c>
      <c r="F7" s="714"/>
      <c r="G7" s="714">
        <v>1990</v>
      </c>
      <c r="H7" s="714"/>
      <c r="I7" s="714">
        <v>1991</v>
      </c>
      <c r="J7" s="714"/>
    </row>
    <row r="8" spans="2:12" ht="15" customHeight="1" x14ac:dyDescent="0.2">
      <c r="B8" s="683"/>
      <c r="C8" s="469" t="s">
        <v>168</v>
      </c>
      <c r="D8" s="469" t="s">
        <v>101</v>
      </c>
      <c r="E8" s="469" t="s">
        <v>168</v>
      </c>
      <c r="F8" s="469" t="s">
        <v>101</v>
      </c>
      <c r="G8" s="469" t="s">
        <v>168</v>
      </c>
      <c r="H8" s="469" t="s">
        <v>101</v>
      </c>
      <c r="I8" s="469" t="s">
        <v>168</v>
      </c>
      <c r="J8" s="469" t="s">
        <v>101</v>
      </c>
    </row>
    <row r="9" spans="2:12" ht="15.75" x14ac:dyDescent="0.2">
      <c r="B9" s="427"/>
      <c r="C9" s="465"/>
      <c r="D9" s="465"/>
      <c r="E9" s="465"/>
      <c r="F9" s="465"/>
      <c r="G9" s="465"/>
      <c r="H9" s="465"/>
      <c r="I9" s="465"/>
      <c r="J9" s="465"/>
    </row>
    <row r="10" spans="2:12" ht="15.75" x14ac:dyDescent="0.2">
      <c r="B10" s="426" t="s">
        <v>43</v>
      </c>
      <c r="C10" s="531">
        <v>51750</v>
      </c>
      <c r="D10" s="531">
        <v>2529009</v>
      </c>
      <c r="E10" s="531">
        <v>39245</v>
      </c>
      <c r="F10" s="531">
        <v>1956971</v>
      </c>
      <c r="G10" s="531">
        <v>33845</v>
      </c>
      <c r="H10" s="531">
        <v>1706805</v>
      </c>
      <c r="I10" s="531">
        <v>30246</v>
      </c>
      <c r="J10" s="531">
        <v>2196494</v>
      </c>
    </row>
    <row r="11" spans="2:12" ht="15" x14ac:dyDescent="0.2">
      <c r="B11" s="485"/>
      <c r="C11" s="439"/>
      <c r="D11" s="564"/>
      <c r="E11" s="439"/>
      <c r="F11" s="564"/>
      <c r="G11" s="439"/>
      <c r="H11" s="564"/>
      <c r="I11" s="439"/>
      <c r="J11" s="458"/>
    </row>
    <row r="12" spans="2:12" x14ac:dyDescent="0.2">
      <c r="B12" s="462" t="s">
        <v>768</v>
      </c>
      <c r="C12" s="439"/>
      <c r="D12" s="564"/>
      <c r="E12" s="543">
        <v>16563</v>
      </c>
      <c r="F12" s="543">
        <v>809574</v>
      </c>
      <c r="G12" s="543">
        <v>12864</v>
      </c>
      <c r="H12" s="543">
        <v>629293</v>
      </c>
      <c r="I12" s="453">
        <v>9744</v>
      </c>
      <c r="J12" s="453">
        <v>704958</v>
      </c>
    </row>
    <row r="13" spans="2:12" x14ac:dyDescent="0.2">
      <c r="B13" s="440" t="s">
        <v>28</v>
      </c>
      <c r="C13" s="543">
        <v>4484</v>
      </c>
      <c r="D13" s="543">
        <v>212690</v>
      </c>
      <c r="E13" s="543"/>
      <c r="F13" s="543"/>
      <c r="G13" s="543"/>
      <c r="H13" s="543"/>
      <c r="I13" s="453"/>
      <c r="J13" s="453"/>
    </row>
    <row r="14" spans="2:12" x14ac:dyDescent="0.2">
      <c r="B14" s="440" t="s">
        <v>128</v>
      </c>
      <c r="C14" s="543">
        <v>15</v>
      </c>
      <c r="D14" s="543">
        <v>697</v>
      </c>
      <c r="E14" s="543"/>
      <c r="F14" s="543"/>
      <c r="G14" s="543"/>
      <c r="H14" s="543"/>
      <c r="I14" s="453"/>
      <c r="J14" s="453"/>
    </row>
    <row r="15" spans="2:12" x14ac:dyDescent="0.2">
      <c r="B15" s="440" t="s">
        <v>32</v>
      </c>
      <c r="C15" s="543">
        <v>21</v>
      </c>
      <c r="D15" s="543">
        <v>1168</v>
      </c>
      <c r="E15" s="543">
        <v>18</v>
      </c>
      <c r="F15" s="543">
        <v>921</v>
      </c>
      <c r="G15" s="543"/>
      <c r="H15" s="543"/>
      <c r="I15" s="453"/>
      <c r="J15" s="453"/>
    </row>
    <row r="16" spans="2:12" x14ac:dyDescent="0.2">
      <c r="B16" s="440" t="s">
        <v>549</v>
      </c>
      <c r="C16" s="543"/>
      <c r="D16" s="543"/>
      <c r="E16" s="543"/>
      <c r="F16" s="543"/>
      <c r="G16" s="543"/>
      <c r="H16" s="543"/>
      <c r="I16" s="453"/>
      <c r="J16" s="453"/>
    </row>
    <row r="17" spans="2:12" x14ac:dyDescent="0.2">
      <c r="B17" s="440" t="s">
        <v>31</v>
      </c>
      <c r="C17" s="543">
        <v>72</v>
      </c>
      <c r="D17" s="543">
        <v>3569</v>
      </c>
      <c r="E17" s="543"/>
      <c r="F17" s="543"/>
      <c r="G17" s="543"/>
      <c r="H17" s="543"/>
      <c r="I17" s="453"/>
      <c r="J17" s="453"/>
    </row>
    <row r="18" spans="2:12" x14ac:dyDescent="0.2">
      <c r="B18" s="440" t="s">
        <v>513</v>
      </c>
      <c r="C18" s="543">
        <v>10</v>
      </c>
      <c r="D18" s="543">
        <v>497</v>
      </c>
      <c r="E18" s="543"/>
      <c r="F18" s="543"/>
      <c r="G18" s="543"/>
      <c r="H18" s="543"/>
      <c r="I18" s="453"/>
      <c r="J18" s="453"/>
    </row>
    <row r="19" spans="2:12" x14ac:dyDescent="0.2">
      <c r="B19" s="440" t="s">
        <v>228</v>
      </c>
      <c r="C19" s="543">
        <v>17776</v>
      </c>
      <c r="D19" s="543">
        <v>861384</v>
      </c>
      <c r="E19" s="543"/>
      <c r="F19" s="543"/>
      <c r="G19" s="543"/>
      <c r="H19" s="543"/>
      <c r="I19" s="453"/>
      <c r="J19" s="453"/>
    </row>
    <row r="20" spans="2:12" x14ac:dyDescent="0.2">
      <c r="B20" s="440" t="s">
        <v>41</v>
      </c>
      <c r="C20" s="543">
        <v>22</v>
      </c>
      <c r="D20" s="543">
        <v>949</v>
      </c>
      <c r="E20" s="543"/>
      <c r="F20" s="543"/>
      <c r="G20" s="543"/>
      <c r="H20" s="543"/>
      <c r="I20" s="453"/>
      <c r="J20" s="453"/>
    </row>
    <row r="21" spans="2:12" x14ac:dyDescent="0.2">
      <c r="B21" s="440" t="s">
        <v>33</v>
      </c>
      <c r="C21" s="543">
        <v>2</v>
      </c>
      <c r="D21" s="543">
        <v>66</v>
      </c>
      <c r="E21" s="543"/>
      <c r="F21" s="543"/>
      <c r="G21" s="543"/>
      <c r="H21" s="543"/>
      <c r="I21" s="453"/>
      <c r="J21" s="453"/>
    </row>
    <row r="22" spans="2:12" x14ac:dyDescent="0.2">
      <c r="B22" s="440" t="s">
        <v>150</v>
      </c>
      <c r="C22" s="543">
        <v>4986</v>
      </c>
      <c r="D22" s="543">
        <v>239658</v>
      </c>
      <c r="E22" s="543">
        <v>3775</v>
      </c>
      <c r="F22" s="543">
        <v>177854</v>
      </c>
      <c r="G22" s="543">
        <v>3711</v>
      </c>
      <c r="H22" s="543">
        <v>183390</v>
      </c>
      <c r="I22" s="453">
        <v>4650</v>
      </c>
      <c r="J22" s="453">
        <v>328412</v>
      </c>
    </row>
    <row r="23" spans="2:12" x14ac:dyDescent="0.2">
      <c r="B23" s="440" t="s">
        <v>156</v>
      </c>
      <c r="C23" s="543">
        <v>5007</v>
      </c>
      <c r="D23" s="543">
        <v>268377</v>
      </c>
      <c r="E23" s="543">
        <v>3641</v>
      </c>
      <c r="F23" s="543">
        <v>217380</v>
      </c>
      <c r="G23" s="543">
        <v>3206</v>
      </c>
      <c r="H23" s="543">
        <v>181715</v>
      </c>
      <c r="I23" s="453">
        <v>2768</v>
      </c>
      <c r="J23" s="453">
        <v>237164</v>
      </c>
    </row>
    <row r="24" spans="2:12" x14ac:dyDescent="0.2">
      <c r="B24" s="440" t="s">
        <v>127</v>
      </c>
      <c r="C24" s="543">
        <v>5152</v>
      </c>
      <c r="D24" s="543">
        <v>243814</v>
      </c>
      <c r="E24" s="543">
        <v>4131</v>
      </c>
      <c r="F24" s="543">
        <v>198036</v>
      </c>
      <c r="G24" s="543">
        <v>3942</v>
      </c>
      <c r="H24" s="543">
        <v>209283</v>
      </c>
      <c r="I24" s="453">
        <v>4066</v>
      </c>
      <c r="J24" s="453">
        <v>285170</v>
      </c>
    </row>
    <row r="25" spans="2:12" x14ac:dyDescent="0.2">
      <c r="B25" s="440" t="s">
        <v>99</v>
      </c>
      <c r="C25" s="543">
        <v>5753</v>
      </c>
      <c r="D25" s="543">
        <v>274128</v>
      </c>
      <c r="E25" s="543">
        <v>4218</v>
      </c>
      <c r="F25" s="543">
        <v>201695</v>
      </c>
      <c r="G25" s="543">
        <v>3606</v>
      </c>
      <c r="H25" s="543">
        <v>176190</v>
      </c>
      <c r="I25" s="453">
        <v>3296</v>
      </c>
      <c r="J25" s="453">
        <v>234515</v>
      </c>
    </row>
    <row r="26" spans="2:12" x14ac:dyDescent="0.2">
      <c r="B26" s="440" t="s">
        <v>151</v>
      </c>
      <c r="C26" s="543">
        <v>3410</v>
      </c>
      <c r="D26" s="543">
        <v>159788</v>
      </c>
      <c r="E26" s="543">
        <v>2675</v>
      </c>
      <c r="F26" s="543">
        <v>127401</v>
      </c>
      <c r="G26" s="543">
        <v>2533</v>
      </c>
      <c r="H26" s="543">
        <v>122803</v>
      </c>
      <c r="I26" s="453">
        <v>2108</v>
      </c>
      <c r="J26" s="453">
        <v>148276</v>
      </c>
    </row>
    <row r="27" spans="2:12" x14ac:dyDescent="0.2">
      <c r="B27" s="440" t="s">
        <v>152</v>
      </c>
      <c r="C27" s="543">
        <v>3522</v>
      </c>
      <c r="D27" s="543">
        <v>159761</v>
      </c>
      <c r="E27" s="543">
        <v>2471</v>
      </c>
      <c r="F27" s="543">
        <v>117156</v>
      </c>
      <c r="G27" s="543">
        <v>2185</v>
      </c>
      <c r="H27" s="543">
        <v>107067</v>
      </c>
      <c r="I27" s="453">
        <v>2132</v>
      </c>
      <c r="J27" s="453">
        <v>150658</v>
      </c>
      <c r="K27" s="152"/>
      <c r="L27" s="152"/>
    </row>
    <row r="28" spans="2:12" x14ac:dyDescent="0.2">
      <c r="B28" s="440" t="s">
        <v>550</v>
      </c>
      <c r="C28" s="543">
        <v>1518</v>
      </c>
      <c r="D28" s="543">
        <v>72828</v>
      </c>
      <c r="E28" s="543">
        <v>1753</v>
      </c>
      <c r="F28" s="543">
        <v>84226</v>
      </c>
      <c r="G28" s="543">
        <v>1798</v>
      </c>
      <c r="H28" s="543">
        <v>86931</v>
      </c>
      <c r="I28" s="453">
        <v>1482</v>
      </c>
      <c r="J28" s="453">
        <v>100147</v>
      </c>
    </row>
    <row r="29" spans="2:12" x14ac:dyDescent="0.2">
      <c r="B29" s="440" t="s">
        <v>927</v>
      </c>
      <c r="C29" s="543"/>
      <c r="D29" s="543">
        <v>29635</v>
      </c>
      <c r="E29" s="543"/>
      <c r="F29" s="543">
        <v>22728</v>
      </c>
      <c r="G29" s="543"/>
      <c r="H29" s="543">
        <v>10133</v>
      </c>
      <c r="I29" s="453"/>
      <c r="J29" s="453">
        <v>7194</v>
      </c>
    </row>
    <row r="30" spans="2:12" s="152" customFormat="1" ht="15" x14ac:dyDescent="0.25">
      <c r="B30" s="440"/>
      <c r="C30" s="503"/>
      <c r="D30" s="503"/>
      <c r="E30" s="503"/>
      <c r="F30" s="503"/>
      <c r="G30" s="503"/>
      <c r="H30" s="503"/>
      <c r="I30" s="421"/>
      <c r="J30" s="421"/>
    </row>
    <row r="31" spans="2:12" ht="15" x14ac:dyDescent="0.25">
      <c r="B31" s="455"/>
      <c r="C31" s="441"/>
      <c r="D31" s="441"/>
      <c r="E31" s="441"/>
      <c r="F31" s="441"/>
      <c r="G31" s="441"/>
      <c r="H31" s="456"/>
      <c r="I31" s="421"/>
      <c r="J31" s="421"/>
      <c r="K31" s="152"/>
      <c r="L31" s="152"/>
    </row>
    <row r="32" spans="2:12" ht="23.25" customHeight="1" x14ac:dyDescent="0.2">
      <c r="B32" s="681" t="s">
        <v>491</v>
      </c>
      <c r="C32" s="681"/>
      <c r="D32" s="681"/>
      <c r="E32" s="681"/>
      <c r="F32" s="681"/>
      <c r="G32" s="681"/>
      <c r="H32" s="681"/>
      <c r="I32" s="681"/>
      <c r="J32" s="681"/>
    </row>
    <row r="33" spans="2:12" s="152" customFormat="1" ht="22.5" customHeight="1" x14ac:dyDescent="0.2">
      <c r="B33" s="681" t="s">
        <v>928</v>
      </c>
      <c r="C33" s="681"/>
      <c r="D33" s="681"/>
      <c r="E33" s="681"/>
      <c r="F33" s="681"/>
      <c r="G33" s="681"/>
      <c r="H33" s="681"/>
      <c r="I33" s="681"/>
      <c r="J33" s="681"/>
      <c r="K33" s="74"/>
      <c r="L33" s="74"/>
    </row>
    <row r="34" spans="2:12" ht="15" x14ac:dyDescent="0.25">
      <c r="B34" s="425" t="s">
        <v>929</v>
      </c>
      <c r="C34"/>
      <c r="D34"/>
      <c r="E34"/>
      <c r="F34"/>
      <c r="G34"/>
      <c r="H34" s="148"/>
      <c r="I34" s="148"/>
      <c r="J34" s="148"/>
    </row>
    <row r="35" spans="2:12" ht="15" x14ac:dyDescent="0.25">
      <c r="B35"/>
      <c r="C35"/>
      <c r="D35"/>
      <c r="E35"/>
      <c r="F35"/>
      <c r="G35"/>
      <c r="H35" s="148"/>
      <c r="I35" s="148"/>
      <c r="J35" s="148"/>
    </row>
    <row r="36" spans="2:12" ht="15" x14ac:dyDescent="0.25">
      <c r="B36"/>
      <c r="C36"/>
      <c r="D36"/>
      <c r="E36"/>
      <c r="F36"/>
      <c r="G36"/>
      <c r="H36" s="148"/>
      <c r="I36" s="148"/>
      <c r="J36" s="148"/>
    </row>
  </sheetData>
  <mergeCells count="11">
    <mergeCell ref="B33:J33"/>
    <mergeCell ref="B32:J32"/>
    <mergeCell ref="B2:J2"/>
    <mergeCell ref="B3:J3"/>
    <mergeCell ref="B4:J4"/>
    <mergeCell ref="B5:J5"/>
    <mergeCell ref="B7:B8"/>
    <mergeCell ref="C7:D7"/>
    <mergeCell ref="E7:F7"/>
    <mergeCell ref="G7:H7"/>
    <mergeCell ref="I7:J7"/>
  </mergeCells>
  <hyperlinks>
    <hyperlink ref="L2" location="Índice!A1" display="Volver"/>
  </hyperlinks>
  <pageMargins left="0.7" right="0.7" top="0.75" bottom="0.75" header="0.3" footer="0.3"/>
  <pageSetup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9"/>
  <sheetViews>
    <sheetView showGridLines="0" zoomScale="90" zoomScaleNormal="90" workbookViewId="0">
      <selection activeCell="I2" sqref="I2"/>
    </sheetView>
  </sheetViews>
  <sheetFormatPr baseColWidth="10" defaultColWidth="18" defaultRowHeight="15" x14ac:dyDescent="0.25"/>
  <cols>
    <col min="1" max="1" width="18.140625" style="74" customWidth="1"/>
    <col min="2" max="2" width="26.85546875" style="86" customWidth="1"/>
    <col min="3" max="5" width="12.28515625" style="145" customWidth="1"/>
    <col min="6" max="6" width="12.28515625" style="86" customWidth="1"/>
    <col min="7" max="7" width="12.28515625" style="152" customWidth="1"/>
    <col min="14" max="19" width="10.140625" style="74" customWidth="1"/>
    <col min="20" max="20" width="11" style="74" customWidth="1"/>
    <col min="21" max="26" width="10.140625" style="74" customWidth="1"/>
    <col min="27" max="65" width="13.7109375" style="74" customWidth="1"/>
    <col min="66" max="16384" width="18" style="74"/>
  </cols>
  <sheetData>
    <row r="1" spans="2:18" ht="41.25" customHeight="1" x14ac:dyDescent="0.25">
      <c r="B1" s="715"/>
      <c r="C1" s="715"/>
      <c r="D1" s="715"/>
      <c r="E1" s="715"/>
    </row>
    <row r="2" spans="2:18" ht="20.25" customHeight="1" x14ac:dyDescent="0.25">
      <c r="B2" s="671" t="s">
        <v>284</v>
      </c>
      <c r="C2" s="671"/>
      <c r="D2" s="671"/>
      <c r="E2" s="671"/>
      <c r="F2" s="671"/>
      <c r="G2" s="671"/>
      <c r="I2" s="124" t="s">
        <v>51</v>
      </c>
    </row>
    <row r="3" spans="2:18" ht="36" customHeight="1" x14ac:dyDescent="0.25">
      <c r="B3" s="672" t="s">
        <v>224</v>
      </c>
      <c r="C3" s="672"/>
      <c r="D3" s="672"/>
      <c r="E3" s="672"/>
      <c r="F3" s="672"/>
      <c r="G3" s="672"/>
    </row>
    <row r="4" spans="2:18" ht="18" customHeight="1" thickBot="1" x14ac:dyDescent="0.3">
      <c r="B4" s="682" t="s">
        <v>1086</v>
      </c>
      <c r="C4" s="682"/>
      <c r="D4" s="682"/>
      <c r="E4" s="682"/>
      <c r="F4" s="682"/>
      <c r="G4" s="682"/>
    </row>
    <row r="5" spans="2:18" ht="15" customHeight="1" x14ac:dyDescent="0.25">
      <c r="B5" s="233"/>
      <c r="C5" s="241"/>
      <c r="D5" s="241"/>
      <c r="E5" s="241"/>
      <c r="F5" s="318"/>
      <c r="G5" s="241"/>
      <c r="O5" s="78"/>
      <c r="P5" s="78"/>
      <c r="Q5" s="78"/>
      <c r="R5" s="78"/>
    </row>
    <row r="6" spans="2:18" ht="20.25" customHeight="1" x14ac:dyDescent="0.25">
      <c r="B6" s="235" t="s">
        <v>42</v>
      </c>
      <c r="C6" s="476">
        <v>1987</v>
      </c>
      <c r="D6" s="476">
        <v>1988</v>
      </c>
      <c r="E6" s="476">
        <v>1989</v>
      </c>
      <c r="F6" s="476">
        <v>1990</v>
      </c>
      <c r="G6" s="476">
        <v>1991</v>
      </c>
    </row>
    <row r="7" spans="2:18" ht="15.75" x14ac:dyDescent="0.25">
      <c r="B7" s="239"/>
      <c r="C7" s="465"/>
      <c r="D7" s="465"/>
      <c r="E7" s="465"/>
      <c r="F7" s="465"/>
      <c r="G7" s="282"/>
    </row>
    <row r="8" spans="2:18" ht="16.5" thickBot="1" x14ac:dyDescent="0.3">
      <c r="B8" s="284" t="s">
        <v>43</v>
      </c>
      <c r="C8" s="490">
        <v>78202</v>
      </c>
      <c r="D8" s="490">
        <v>86919</v>
      </c>
      <c r="E8" s="490">
        <v>68554</v>
      </c>
      <c r="F8" s="490">
        <v>62888</v>
      </c>
      <c r="G8" s="286">
        <v>48406</v>
      </c>
    </row>
    <row r="9" spans="2:18" ht="15.75" x14ac:dyDescent="0.25">
      <c r="B9" s="272"/>
      <c r="C9" s="544"/>
      <c r="D9" s="544"/>
      <c r="E9" s="544"/>
      <c r="F9" s="544"/>
      <c r="G9" s="274"/>
    </row>
    <row r="10" spans="2:18" x14ac:dyDescent="0.25">
      <c r="B10" s="496" t="s">
        <v>768</v>
      </c>
      <c r="C10" s="520"/>
      <c r="D10" s="520"/>
      <c r="E10" s="301">
        <v>35082</v>
      </c>
      <c r="F10" s="301">
        <v>27580</v>
      </c>
      <c r="G10" s="301">
        <v>20061</v>
      </c>
    </row>
    <row r="11" spans="2:18" x14ac:dyDescent="0.25">
      <c r="B11" s="256" t="s">
        <v>28</v>
      </c>
      <c r="C11" s="543">
        <v>6037</v>
      </c>
      <c r="D11" s="543">
        <v>9574</v>
      </c>
      <c r="E11" s="543"/>
      <c r="F11" s="543"/>
      <c r="G11" s="273"/>
    </row>
    <row r="12" spans="2:18" x14ac:dyDescent="0.25">
      <c r="B12" s="256" t="s">
        <v>69</v>
      </c>
      <c r="C12" s="543">
        <v>28</v>
      </c>
      <c r="D12" s="543">
        <v>11</v>
      </c>
      <c r="E12" s="543"/>
      <c r="F12" s="543"/>
      <c r="G12" s="273"/>
    </row>
    <row r="13" spans="2:18" x14ac:dyDescent="0.25">
      <c r="B13" s="256" t="s">
        <v>32</v>
      </c>
      <c r="C13" s="543"/>
      <c r="D13" s="543">
        <v>34</v>
      </c>
      <c r="E13" s="543">
        <v>48</v>
      </c>
      <c r="F13" s="543"/>
      <c r="G13" s="273"/>
    </row>
    <row r="14" spans="2:18" x14ac:dyDescent="0.25">
      <c r="B14" s="256" t="s">
        <v>549</v>
      </c>
      <c r="C14" s="543">
        <v>1</v>
      </c>
      <c r="D14" s="543"/>
      <c r="E14" s="543"/>
      <c r="F14" s="543"/>
      <c r="G14" s="273"/>
    </row>
    <row r="15" spans="2:18" x14ac:dyDescent="0.25">
      <c r="B15" s="256" t="s">
        <v>31</v>
      </c>
      <c r="C15" s="543">
        <v>118</v>
      </c>
      <c r="D15" s="543">
        <v>80</v>
      </c>
      <c r="E15" s="543"/>
      <c r="F15" s="543"/>
      <c r="G15" s="273"/>
    </row>
    <row r="16" spans="2:18" x14ac:dyDescent="0.25">
      <c r="B16" s="256" t="s">
        <v>513</v>
      </c>
      <c r="C16" s="543">
        <v>9</v>
      </c>
      <c r="D16" s="543">
        <v>12</v>
      </c>
      <c r="E16" s="543"/>
      <c r="F16" s="543"/>
      <c r="G16" s="273"/>
    </row>
    <row r="17" spans="2:7" x14ac:dyDescent="0.25">
      <c r="B17" s="256" t="s">
        <v>228</v>
      </c>
      <c r="C17" s="543">
        <v>24673</v>
      </c>
      <c r="D17" s="543">
        <v>38108</v>
      </c>
      <c r="E17" s="543"/>
      <c r="F17" s="543"/>
      <c r="G17" s="273"/>
    </row>
    <row r="18" spans="2:7" x14ac:dyDescent="0.25">
      <c r="B18" s="256" t="s">
        <v>41</v>
      </c>
      <c r="C18" s="543">
        <v>31</v>
      </c>
      <c r="D18" s="543">
        <v>11</v>
      </c>
      <c r="E18" s="543"/>
      <c r="F18" s="543"/>
      <c r="G18" s="273"/>
    </row>
    <row r="19" spans="2:7" x14ac:dyDescent="0.25">
      <c r="B19" s="256" t="s">
        <v>33</v>
      </c>
      <c r="C19" s="543"/>
      <c r="D19" s="543">
        <v>3</v>
      </c>
      <c r="E19" s="543"/>
      <c r="F19" s="543"/>
      <c r="G19" s="273"/>
    </row>
    <row r="20" spans="2:7" x14ac:dyDescent="0.25">
      <c r="B20" s="256" t="s">
        <v>150</v>
      </c>
      <c r="C20" s="543">
        <v>8120</v>
      </c>
      <c r="D20" s="543">
        <v>7055</v>
      </c>
      <c r="E20" s="543">
        <v>5084</v>
      </c>
      <c r="F20" s="543">
        <v>6726</v>
      </c>
      <c r="G20" s="273">
        <v>6473</v>
      </c>
    </row>
    <row r="21" spans="2:7" x14ac:dyDescent="0.25">
      <c r="B21" s="256" t="s">
        <v>127</v>
      </c>
      <c r="C21" s="543">
        <v>8127</v>
      </c>
      <c r="D21" s="543">
        <v>6749</v>
      </c>
      <c r="E21" s="543">
        <v>5701</v>
      </c>
      <c r="F21" s="543">
        <v>6260</v>
      </c>
      <c r="G21" s="273">
        <v>5145</v>
      </c>
    </row>
    <row r="22" spans="2:7" x14ac:dyDescent="0.25">
      <c r="B22" s="256" t="s">
        <v>156</v>
      </c>
      <c r="C22" s="543">
        <v>7849</v>
      </c>
      <c r="D22" s="543">
        <v>5967</v>
      </c>
      <c r="E22" s="543">
        <v>5548</v>
      </c>
      <c r="F22" s="543">
        <v>5637</v>
      </c>
      <c r="G22" s="273">
        <v>4247</v>
      </c>
    </row>
    <row r="23" spans="2:7" x14ac:dyDescent="0.25">
      <c r="B23" s="256" t="s">
        <v>99</v>
      </c>
      <c r="C23" s="543">
        <v>8069</v>
      </c>
      <c r="D23" s="543">
        <v>6425</v>
      </c>
      <c r="E23" s="543">
        <v>5143</v>
      </c>
      <c r="F23" s="543">
        <v>4753</v>
      </c>
      <c r="G23" s="273">
        <v>3758</v>
      </c>
    </row>
    <row r="24" spans="2:7" x14ac:dyDescent="0.25">
      <c r="B24" s="256" t="s">
        <v>151</v>
      </c>
      <c r="C24" s="543">
        <v>5926</v>
      </c>
      <c r="D24" s="543">
        <v>5225</v>
      </c>
      <c r="E24" s="543">
        <v>4725</v>
      </c>
      <c r="F24" s="543">
        <v>4647</v>
      </c>
      <c r="G24" s="273">
        <v>3254</v>
      </c>
    </row>
    <row r="25" spans="2:7" x14ac:dyDescent="0.25">
      <c r="B25" s="256" t="s">
        <v>152</v>
      </c>
      <c r="C25" s="543">
        <v>7660</v>
      </c>
      <c r="D25" s="543">
        <v>5688</v>
      </c>
      <c r="E25" s="543">
        <v>4841</v>
      </c>
      <c r="F25" s="543">
        <v>5064</v>
      </c>
      <c r="G25" s="273">
        <v>4097</v>
      </c>
    </row>
    <row r="26" spans="2:7" x14ac:dyDescent="0.25">
      <c r="B26" s="256" t="s">
        <v>550</v>
      </c>
      <c r="C26" s="543">
        <v>1554</v>
      </c>
      <c r="D26" s="543">
        <v>1977</v>
      </c>
      <c r="E26" s="543">
        <v>2382</v>
      </c>
      <c r="F26" s="543">
        <v>2221</v>
      </c>
      <c r="G26" s="273">
        <v>1371</v>
      </c>
    </row>
    <row r="28" spans="2:7" x14ac:dyDescent="0.25">
      <c r="B28" s="78"/>
      <c r="C28" s="71"/>
      <c r="D28" s="71"/>
      <c r="E28" s="71"/>
      <c r="F28" s="260"/>
      <c r="G28" s="71"/>
    </row>
    <row r="29" spans="2:7" ht="36" customHeight="1" x14ac:dyDescent="0.25">
      <c r="B29" s="677" t="s">
        <v>930</v>
      </c>
      <c r="C29" s="677"/>
      <c r="D29" s="677"/>
      <c r="E29" s="677"/>
      <c r="F29" s="677"/>
      <c r="G29" s="677"/>
    </row>
    <row r="30" spans="2:7" ht="24.75" customHeight="1" x14ac:dyDescent="0.25">
      <c r="B30" s="677" t="s">
        <v>931</v>
      </c>
      <c r="C30" s="677"/>
      <c r="D30" s="677"/>
      <c r="E30" s="677"/>
      <c r="F30" s="677"/>
      <c r="G30" s="677"/>
    </row>
    <row r="31" spans="2:7" x14ac:dyDescent="0.25">
      <c r="C31" s="70"/>
      <c r="D31" s="70"/>
      <c r="E31" s="70"/>
      <c r="F31" s="70"/>
      <c r="G31"/>
    </row>
    <row r="32" spans="2:7" x14ac:dyDescent="0.25">
      <c r="B32" s="606"/>
      <c r="C32" s="606"/>
      <c r="D32" s="591"/>
      <c r="E32" s="591"/>
    </row>
    <row r="33" spans="2:6" x14ac:dyDescent="0.25">
      <c r="B33" s="561"/>
      <c r="C33" s="561"/>
      <c r="D33" s="607"/>
      <c r="E33" s="608"/>
    </row>
    <row r="34" spans="2:6" x14ac:dyDescent="0.25">
      <c r="B34" s="716"/>
      <c r="C34" s="716"/>
      <c r="D34" s="716"/>
      <c r="E34" s="716"/>
    </row>
    <row r="35" spans="2:6" x14ac:dyDescent="0.25">
      <c r="B35" s="716"/>
      <c r="C35" s="716"/>
      <c r="D35" s="716"/>
      <c r="E35" s="716"/>
    </row>
    <row r="36" spans="2:6" x14ac:dyDescent="0.25">
      <c r="B36" s="148"/>
      <c r="C36" s="148"/>
      <c r="D36" s="71"/>
      <c r="E36" s="148"/>
    </row>
    <row r="39" spans="2:6" x14ac:dyDescent="0.25">
      <c r="B39"/>
      <c r="C39"/>
      <c r="D39"/>
      <c r="E39"/>
      <c r="F39" s="74"/>
    </row>
  </sheetData>
  <mergeCells count="8">
    <mergeCell ref="B1:E1"/>
    <mergeCell ref="B35:E35"/>
    <mergeCell ref="B34:E34"/>
    <mergeCell ref="B30:G30"/>
    <mergeCell ref="B29:G29"/>
    <mergeCell ref="B2:G2"/>
    <mergeCell ref="B3:G3"/>
    <mergeCell ref="B4:G4"/>
  </mergeCells>
  <hyperlinks>
    <hyperlink ref="I2" location="Índice!A1" display="Volver"/>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151"/>
  <sheetViews>
    <sheetView showGridLines="0" zoomScale="90" zoomScaleNormal="90" workbookViewId="0">
      <selection activeCell="J2" sqref="J2"/>
    </sheetView>
  </sheetViews>
  <sheetFormatPr baseColWidth="10" defaultColWidth="18" defaultRowHeight="15" x14ac:dyDescent="0.25"/>
  <cols>
    <col min="1" max="1" width="17.85546875" style="152" customWidth="1"/>
    <col min="2" max="2" width="39.5703125" style="1" bestFit="1" customWidth="1"/>
    <col min="3" max="6" width="12.28515625" style="1" customWidth="1"/>
    <col min="7" max="7" width="12.28515625" style="150" customWidth="1"/>
    <col min="8" max="8" width="12.28515625" style="1" customWidth="1"/>
    <col min="9" max="10" width="11.42578125" style="1"/>
    <col min="11" max="12" width="17.85546875" style="152" customWidth="1"/>
    <col min="26" max="29" width="10.140625" style="152" customWidth="1"/>
    <col min="30" max="68" width="13.7109375" style="152" customWidth="1"/>
    <col min="69" max="16384" width="18" style="152"/>
  </cols>
  <sheetData>
    <row r="1" spans="2:25" ht="41.25" customHeight="1" x14ac:dyDescent="0.25">
      <c r="B1" s="264"/>
      <c r="C1" s="291"/>
      <c r="D1" s="291"/>
      <c r="E1" s="291"/>
      <c r="F1" s="291"/>
      <c r="X1" s="152"/>
    </row>
    <row r="2" spans="2:25" ht="19.5" customHeight="1" x14ac:dyDescent="0.25">
      <c r="B2" s="671" t="s">
        <v>285</v>
      </c>
      <c r="C2" s="671"/>
      <c r="D2" s="671"/>
      <c r="E2" s="671"/>
      <c r="F2" s="671"/>
      <c r="G2" s="671"/>
      <c r="H2" s="671"/>
      <c r="I2" s="134"/>
      <c r="J2" s="550" t="s">
        <v>51</v>
      </c>
      <c r="X2" s="152"/>
    </row>
    <row r="3" spans="2:25" ht="30" customHeight="1" x14ac:dyDescent="0.25">
      <c r="B3" s="672" t="s">
        <v>551</v>
      </c>
      <c r="C3" s="672"/>
      <c r="D3" s="672"/>
      <c r="E3" s="672"/>
      <c r="F3" s="672"/>
      <c r="G3" s="672"/>
      <c r="H3" s="672"/>
      <c r="I3" s="81"/>
      <c r="X3" s="152"/>
    </row>
    <row r="4" spans="2:25" ht="18" customHeight="1" x14ac:dyDescent="0.25">
      <c r="B4" s="688" t="s">
        <v>1202</v>
      </c>
      <c r="C4" s="688"/>
      <c r="D4" s="688"/>
      <c r="E4" s="688"/>
      <c r="F4" s="688"/>
      <c r="G4" s="688"/>
      <c r="H4" s="688"/>
      <c r="I4" s="81"/>
      <c r="O4" s="14"/>
      <c r="X4" s="152"/>
    </row>
    <row r="5" spans="2:25" ht="18" customHeight="1" thickBot="1" x14ac:dyDescent="0.3">
      <c r="B5" s="682" t="s">
        <v>154</v>
      </c>
      <c r="C5" s="682"/>
      <c r="D5" s="682"/>
      <c r="E5" s="682"/>
      <c r="F5" s="682"/>
      <c r="G5" s="682"/>
      <c r="H5" s="682"/>
      <c r="I5" s="81"/>
      <c r="O5" s="14"/>
      <c r="X5" s="152"/>
    </row>
    <row r="6" spans="2:25" ht="15" customHeight="1" x14ac:dyDescent="0.25">
      <c r="B6" s="348"/>
      <c r="C6" s="341"/>
      <c r="D6" s="341"/>
      <c r="E6" s="341"/>
      <c r="F6" s="338"/>
      <c r="G6" s="338"/>
      <c r="H6" s="338"/>
      <c r="I6" s="81"/>
      <c r="X6" s="152"/>
    </row>
    <row r="7" spans="2:25" s="160" customFormat="1" ht="15" customHeight="1" thickBot="1" x14ac:dyDescent="0.3">
      <c r="B7" s="374"/>
      <c r="C7" s="652">
        <v>1986</v>
      </c>
      <c r="D7" s="652">
        <v>1987</v>
      </c>
      <c r="E7" s="652">
        <v>1988</v>
      </c>
      <c r="F7" s="652">
        <v>1989</v>
      </c>
      <c r="G7" s="652">
        <v>1990</v>
      </c>
      <c r="H7" s="616">
        <v>1991</v>
      </c>
      <c r="O7"/>
      <c r="P7"/>
      <c r="Q7"/>
      <c r="R7"/>
      <c r="S7"/>
      <c r="T7"/>
      <c r="U7"/>
      <c r="V7"/>
      <c r="W7"/>
      <c r="X7" s="152"/>
    </row>
    <row r="8" spans="2:25" s="160" customFormat="1" ht="15" customHeight="1" x14ac:dyDescent="0.25">
      <c r="B8" s="337"/>
      <c r="C8" s="486"/>
      <c r="D8" s="486"/>
      <c r="E8" s="486"/>
      <c r="F8" s="486"/>
      <c r="G8" s="486"/>
      <c r="H8" s="372"/>
      <c r="O8"/>
      <c r="P8"/>
      <c r="Q8"/>
      <c r="R8"/>
      <c r="S8"/>
      <c r="T8"/>
      <c r="U8"/>
      <c r="V8"/>
      <c r="W8"/>
      <c r="X8" s="152"/>
    </row>
    <row r="9" spans="2:25" ht="15" customHeight="1" x14ac:dyDescent="0.25">
      <c r="B9" s="337" t="s">
        <v>578</v>
      </c>
      <c r="C9" s="486"/>
      <c r="D9" s="486"/>
      <c r="E9" s="486"/>
      <c r="F9" s="486"/>
      <c r="G9" s="486"/>
      <c r="H9" s="372"/>
      <c r="I9" s="152"/>
      <c r="X9" s="152"/>
      <c r="Y9" s="152"/>
    </row>
    <row r="10" spans="2:25" ht="15" customHeight="1" x14ac:dyDescent="0.25">
      <c r="B10" s="371"/>
      <c r="C10" s="486"/>
      <c r="D10" s="486"/>
      <c r="E10" s="486"/>
      <c r="F10" s="486"/>
      <c r="G10" s="486"/>
      <c r="H10" s="372"/>
      <c r="I10" s="152"/>
      <c r="X10" s="152"/>
      <c r="Y10" s="152"/>
    </row>
    <row r="11" spans="2:25" ht="15" customHeight="1" x14ac:dyDescent="0.25">
      <c r="B11" s="371" t="s">
        <v>102</v>
      </c>
      <c r="C11" s="486">
        <v>12697</v>
      </c>
      <c r="D11" s="486">
        <v>12968</v>
      </c>
      <c r="E11" s="486">
        <v>18623</v>
      </c>
      <c r="F11" s="486">
        <v>7337</v>
      </c>
      <c r="G11" s="486">
        <v>2514</v>
      </c>
      <c r="H11" s="662" t="s">
        <v>1207</v>
      </c>
      <c r="I11" s="152"/>
      <c r="X11" s="152"/>
      <c r="Y11" s="152"/>
    </row>
    <row r="12" spans="2:25" ht="15" customHeight="1" x14ac:dyDescent="0.25">
      <c r="B12" s="371" t="s">
        <v>153</v>
      </c>
      <c r="C12" s="486">
        <v>4858000</v>
      </c>
      <c r="D12" s="486">
        <v>3416000</v>
      </c>
      <c r="E12" s="486">
        <v>2943000</v>
      </c>
      <c r="F12" s="486">
        <v>2476000</v>
      </c>
      <c r="G12" s="486">
        <v>2428500</v>
      </c>
      <c r="H12" s="372">
        <v>3007000</v>
      </c>
      <c r="I12" s="152"/>
      <c r="Y12" s="152"/>
    </row>
    <row r="13" spans="2:25" ht="15" customHeight="1" x14ac:dyDescent="0.25">
      <c r="B13" s="371" t="s">
        <v>580</v>
      </c>
      <c r="C13" s="486"/>
      <c r="D13" s="486">
        <v>7867</v>
      </c>
      <c r="E13" s="486"/>
      <c r="F13" s="486"/>
      <c r="G13" s="486"/>
      <c r="H13" s="372"/>
      <c r="I13" s="152"/>
      <c r="Y13" s="152"/>
    </row>
    <row r="14" spans="2:25" ht="15" customHeight="1" x14ac:dyDescent="0.25">
      <c r="B14" s="371"/>
      <c r="C14" s="486"/>
      <c r="D14" s="486"/>
      <c r="E14" s="486"/>
      <c r="F14" s="486"/>
      <c r="G14" s="486"/>
      <c r="H14" s="372"/>
      <c r="I14" s="152"/>
      <c r="Y14" s="152"/>
    </row>
    <row r="15" spans="2:25" ht="15" customHeight="1" x14ac:dyDescent="0.25">
      <c r="B15" s="337" t="s">
        <v>1208</v>
      </c>
      <c r="C15" s="487">
        <v>4870697</v>
      </c>
      <c r="D15" s="487">
        <v>3436835</v>
      </c>
      <c r="E15" s="487">
        <v>2961623</v>
      </c>
      <c r="F15" s="487">
        <v>2483337</v>
      </c>
      <c r="G15" s="487">
        <v>2431014</v>
      </c>
      <c r="H15" s="373">
        <v>2994001</v>
      </c>
      <c r="I15" s="152"/>
      <c r="Y15" s="152"/>
    </row>
    <row r="16" spans="2:25" ht="15" customHeight="1" x14ac:dyDescent="0.25">
      <c r="B16" s="371"/>
      <c r="C16" s="486"/>
      <c r="D16" s="486"/>
      <c r="E16" s="486"/>
      <c r="F16" s="486"/>
      <c r="G16" s="486"/>
      <c r="H16" s="372"/>
      <c r="I16" s="152"/>
      <c r="Y16" s="152"/>
    </row>
    <row r="17" spans="2:27" ht="15" customHeight="1" x14ac:dyDescent="0.25">
      <c r="B17" s="337" t="s">
        <v>579</v>
      </c>
      <c r="C17" s="491"/>
      <c r="D17" s="491"/>
      <c r="E17" s="491"/>
      <c r="F17" s="491"/>
      <c r="G17" s="491"/>
      <c r="H17" s="377"/>
      <c r="I17" s="152"/>
      <c r="Y17" s="152"/>
    </row>
    <row r="18" spans="2:27" ht="15" customHeight="1" x14ac:dyDescent="0.25">
      <c r="B18" s="371"/>
      <c r="C18" s="491"/>
      <c r="D18" s="491"/>
      <c r="E18" s="491"/>
      <c r="F18" s="491"/>
      <c r="G18" s="491"/>
      <c r="H18" s="377"/>
      <c r="I18" s="152"/>
      <c r="Y18" s="152"/>
    </row>
    <row r="19" spans="2:27" ht="15" customHeight="1" x14ac:dyDescent="0.25">
      <c r="B19" s="371" t="s">
        <v>492</v>
      </c>
      <c r="C19" s="486">
        <v>4084581</v>
      </c>
      <c r="D19" s="486">
        <v>3056094</v>
      </c>
      <c r="E19" s="486">
        <v>2499376</v>
      </c>
      <c r="F19" s="486">
        <v>1934242</v>
      </c>
      <c r="G19" s="486">
        <v>1696672</v>
      </c>
      <c r="H19" s="372">
        <v>2189300</v>
      </c>
      <c r="I19" s="152"/>
      <c r="J19" s="509"/>
      <c r="Y19" s="152"/>
    </row>
    <row r="20" spans="2:27" ht="15" customHeight="1" x14ac:dyDescent="0.25">
      <c r="B20" s="371" t="s">
        <v>113</v>
      </c>
      <c r="C20" s="486">
        <v>297312</v>
      </c>
      <c r="D20" s="486">
        <v>277753</v>
      </c>
      <c r="E20" s="486">
        <v>362661</v>
      </c>
      <c r="F20" s="486">
        <v>473211</v>
      </c>
      <c r="G20" s="486">
        <v>563579</v>
      </c>
      <c r="H20" s="372">
        <v>634634</v>
      </c>
      <c r="I20" s="152"/>
      <c r="Y20" s="152"/>
    </row>
    <row r="21" spans="2:27" x14ac:dyDescent="0.25">
      <c r="B21" s="371" t="s">
        <v>105</v>
      </c>
      <c r="C21" s="486">
        <v>238284</v>
      </c>
      <c r="D21" s="486">
        <v>175046</v>
      </c>
      <c r="E21" s="486">
        <v>129211</v>
      </c>
      <c r="F21" s="486">
        <v>121469</v>
      </c>
      <c r="G21" s="486">
        <v>118997</v>
      </c>
      <c r="H21" s="372">
        <v>120917</v>
      </c>
      <c r="I21" s="152"/>
      <c r="Y21" s="170"/>
      <c r="Z21" s="170"/>
      <c r="AA21" s="170"/>
    </row>
    <row r="22" spans="2:27" x14ac:dyDescent="0.25">
      <c r="B22" s="371" t="s">
        <v>493</v>
      </c>
      <c r="C22" s="486">
        <v>2317</v>
      </c>
      <c r="D22" s="486"/>
      <c r="E22" s="486"/>
      <c r="F22" s="486"/>
      <c r="G22" s="486"/>
      <c r="H22" s="372"/>
      <c r="I22" s="152"/>
      <c r="J22" s="509"/>
      <c r="Y22" s="152"/>
    </row>
    <row r="23" spans="2:27" x14ac:dyDescent="0.25">
      <c r="B23" s="371" t="s">
        <v>494</v>
      </c>
      <c r="C23" s="486">
        <v>11784</v>
      </c>
      <c r="D23" s="486"/>
      <c r="E23" s="486"/>
      <c r="F23" s="486"/>
      <c r="G23" s="486"/>
      <c r="H23" s="372"/>
      <c r="I23" s="152"/>
      <c r="Y23" s="152"/>
    </row>
    <row r="24" spans="2:27" x14ac:dyDescent="0.25">
      <c r="B24" s="371"/>
      <c r="C24" s="486"/>
      <c r="D24" s="486"/>
      <c r="E24" s="486"/>
      <c r="F24" s="486"/>
      <c r="G24" s="486"/>
      <c r="H24" s="372"/>
      <c r="I24" s="152"/>
      <c r="Y24" s="152"/>
    </row>
    <row r="25" spans="2:27" ht="15.75" x14ac:dyDescent="0.25">
      <c r="B25" s="375" t="s">
        <v>1209</v>
      </c>
      <c r="C25" s="487">
        <v>4634278</v>
      </c>
      <c r="D25" s="487">
        <v>3508893</v>
      </c>
      <c r="E25" s="487">
        <v>2991248</v>
      </c>
      <c r="F25" s="487">
        <v>2528922</v>
      </c>
      <c r="G25" s="487">
        <v>2379248</v>
      </c>
      <c r="H25" s="373">
        <v>2944851</v>
      </c>
      <c r="I25" s="152"/>
      <c r="Y25" s="152"/>
    </row>
    <row r="26" spans="2:27" x14ac:dyDescent="0.25">
      <c r="B26" s="376"/>
      <c r="C26" s="486"/>
      <c r="D26" s="486"/>
      <c r="E26" s="486"/>
      <c r="F26" s="486"/>
      <c r="G26" s="486"/>
      <c r="H26" s="372"/>
      <c r="I26" s="152"/>
      <c r="Y26" s="152"/>
    </row>
    <row r="27" spans="2:27" ht="30" x14ac:dyDescent="0.25">
      <c r="B27" s="376" t="s">
        <v>495</v>
      </c>
      <c r="C27" s="486">
        <v>236419</v>
      </c>
      <c r="D27" s="486">
        <v>-72058</v>
      </c>
      <c r="E27" s="486">
        <v>-29625</v>
      </c>
      <c r="F27" s="486">
        <v>-45585</v>
      </c>
      <c r="G27" s="486">
        <v>51766</v>
      </c>
      <c r="H27" s="372">
        <v>49150</v>
      </c>
      <c r="I27" s="152"/>
      <c r="Y27" s="152"/>
    </row>
    <row r="28" spans="2:27" x14ac:dyDescent="0.25">
      <c r="B28" s="152"/>
      <c r="C28" s="152"/>
      <c r="D28" s="152"/>
      <c r="E28" s="152"/>
      <c r="F28" s="152"/>
      <c r="G28" s="152"/>
      <c r="H28" s="74"/>
      <c r="I28" s="152"/>
      <c r="Y28" s="152"/>
    </row>
    <row r="29" spans="2:27" x14ac:dyDescent="0.25">
      <c r="I29" s="152"/>
      <c r="Y29" s="152"/>
    </row>
    <row r="30" spans="2:27" ht="23.25" customHeight="1" x14ac:dyDescent="0.25">
      <c r="B30" s="677" t="s">
        <v>1210</v>
      </c>
      <c r="C30" s="677"/>
      <c r="D30" s="677"/>
      <c r="E30" s="677"/>
      <c r="F30" s="677"/>
      <c r="G30" s="677"/>
      <c r="H30" s="677"/>
      <c r="I30" s="152"/>
      <c r="Y30" s="152"/>
    </row>
    <row r="31" spans="2:27" x14ac:dyDescent="0.25">
      <c r="G31" s="152"/>
      <c r="H31" s="74"/>
      <c r="I31" s="152"/>
      <c r="Y31" s="152"/>
    </row>
    <row r="32" spans="2:27" x14ac:dyDescent="0.25">
      <c r="G32" s="152"/>
      <c r="H32" s="74"/>
      <c r="I32" s="152"/>
      <c r="Y32" s="152"/>
    </row>
    <row r="33" spans="2:25" x14ac:dyDescent="0.25">
      <c r="G33" s="152"/>
      <c r="H33" s="74"/>
      <c r="I33" s="152"/>
      <c r="Y33" s="152"/>
    </row>
    <row r="34" spans="2:25" x14ac:dyDescent="0.25">
      <c r="G34" s="152"/>
      <c r="H34" s="74"/>
      <c r="I34" s="152"/>
      <c r="Y34" s="152"/>
    </row>
    <row r="35" spans="2:25" x14ac:dyDescent="0.25">
      <c r="G35" s="152"/>
      <c r="H35" s="74"/>
      <c r="I35" s="152"/>
      <c r="Y35" s="152"/>
    </row>
    <row r="36" spans="2:25" x14ac:dyDescent="0.25">
      <c r="G36" s="152"/>
      <c r="H36" s="74"/>
      <c r="I36" s="152"/>
      <c r="Y36" s="152"/>
    </row>
    <row r="37" spans="2:25" x14ac:dyDescent="0.25">
      <c r="G37" s="510"/>
      <c r="H37" s="74"/>
      <c r="I37" s="152"/>
      <c r="Y37" s="152"/>
    </row>
    <row r="38" spans="2:25" x14ac:dyDescent="0.25">
      <c r="B38" s="241"/>
      <c r="C38" s="231"/>
      <c r="D38" s="231"/>
      <c r="E38" s="231"/>
      <c r="F38" s="231"/>
      <c r="G38" s="152"/>
      <c r="H38" s="74"/>
      <c r="I38" s="152"/>
      <c r="Y38" s="152"/>
    </row>
    <row r="39" spans="2:25" x14ac:dyDescent="0.25">
      <c r="B39" s="241"/>
      <c r="C39" s="231"/>
      <c r="D39" s="231"/>
      <c r="E39" s="231"/>
      <c r="F39" s="231"/>
      <c r="G39" s="152"/>
      <c r="H39" s="74"/>
      <c r="I39" s="152"/>
      <c r="Y39" s="152"/>
    </row>
    <row r="40" spans="2:25" x14ac:dyDescent="0.25">
      <c r="B40" s="241"/>
      <c r="C40" s="231"/>
      <c r="D40" s="231"/>
      <c r="E40" s="231"/>
      <c r="F40" s="231"/>
      <c r="G40" s="152"/>
      <c r="H40" s="74"/>
      <c r="I40" s="152"/>
      <c r="Y40" s="152"/>
    </row>
    <row r="41" spans="2:25" x14ac:dyDescent="0.25">
      <c r="B41" s="241"/>
      <c r="C41" s="231"/>
      <c r="D41" s="231"/>
      <c r="E41" s="231"/>
      <c r="F41" s="231"/>
      <c r="G41" s="152"/>
      <c r="H41" s="74"/>
      <c r="I41" s="152"/>
      <c r="Y41" s="152"/>
    </row>
    <row r="42" spans="2:25" x14ac:dyDescent="0.25">
      <c r="B42" s="241"/>
      <c r="C42" s="231"/>
      <c r="D42" s="231"/>
      <c r="E42" s="231"/>
      <c r="F42" s="231"/>
      <c r="G42" s="152"/>
      <c r="H42" s="74"/>
      <c r="I42" s="152"/>
      <c r="Y42" s="152"/>
    </row>
    <row r="43" spans="2:25" x14ac:dyDescent="0.25">
      <c r="B43" s="241"/>
      <c r="C43" s="231"/>
      <c r="D43" s="231"/>
      <c r="E43" s="231"/>
      <c r="F43" s="231"/>
      <c r="G43" s="152"/>
      <c r="H43" s="74"/>
      <c r="I43" s="152"/>
      <c r="Y43" s="152"/>
    </row>
    <row r="44" spans="2:25" x14ac:dyDescent="0.25">
      <c r="B44" s="241"/>
      <c r="C44" s="231"/>
      <c r="D44" s="231"/>
      <c r="E44" s="231"/>
      <c r="F44" s="231"/>
      <c r="G44" s="152"/>
      <c r="H44" s="74"/>
      <c r="I44" s="152"/>
      <c r="Y44" s="152"/>
    </row>
    <row r="45" spans="2:25" x14ac:dyDescent="0.25">
      <c r="B45" s="241"/>
      <c r="C45" s="231"/>
      <c r="D45" s="231"/>
      <c r="E45" s="231"/>
      <c r="F45" s="231"/>
      <c r="G45" s="152"/>
      <c r="H45" s="74"/>
      <c r="I45" s="152"/>
      <c r="Y45" s="152"/>
    </row>
    <row r="46" spans="2:25" x14ac:dyDescent="0.25">
      <c r="B46" s="241"/>
      <c r="C46" s="231"/>
      <c r="D46" s="231"/>
      <c r="E46" s="231"/>
      <c r="F46" s="231"/>
      <c r="G46" s="152"/>
      <c r="H46" s="74"/>
      <c r="I46" s="152"/>
      <c r="Y46" s="152"/>
    </row>
    <row r="47" spans="2:25" x14ac:dyDescent="0.25">
      <c r="B47" s="241"/>
      <c r="C47" s="231"/>
      <c r="D47" s="231"/>
      <c r="E47" s="231"/>
      <c r="F47" s="231"/>
      <c r="G47" s="152"/>
      <c r="H47" s="74"/>
      <c r="I47" s="152"/>
      <c r="Y47" s="152"/>
    </row>
    <row r="48" spans="2:25" x14ac:dyDescent="0.25">
      <c r="B48" s="241"/>
      <c r="C48" s="231"/>
      <c r="D48" s="231"/>
      <c r="E48" s="231"/>
      <c r="F48" s="231"/>
      <c r="G48" s="152"/>
      <c r="H48" s="74"/>
      <c r="I48" s="152"/>
      <c r="Y48" s="152"/>
    </row>
    <row r="49" spans="2:25" x14ac:dyDescent="0.25">
      <c r="B49" s="241"/>
      <c r="C49" s="231"/>
      <c r="D49" s="231"/>
      <c r="E49" s="231"/>
      <c r="F49" s="231"/>
      <c r="G49" s="152"/>
      <c r="H49" s="74"/>
      <c r="I49" s="152"/>
      <c r="Y49" s="152"/>
    </row>
    <row r="50" spans="2:25" x14ac:dyDescent="0.25">
      <c r="B50" s="241"/>
      <c r="C50" s="231"/>
      <c r="D50" s="231"/>
      <c r="E50" s="231"/>
      <c r="F50" s="231"/>
      <c r="G50" s="152"/>
      <c r="H50" s="74"/>
      <c r="I50" s="152"/>
      <c r="Y50" s="152"/>
    </row>
    <row r="51" spans="2:25" x14ac:dyDescent="0.25">
      <c r="B51" s="241"/>
      <c r="C51" s="231"/>
      <c r="D51" s="231"/>
      <c r="E51" s="231"/>
      <c r="F51" s="231"/>
      <c r="G51" s="152"/>
      <c r="H51" s="74"/>
      <c r="I51" s="152"/>
      <c r="Y51" s="152"/>
    </row>
    <row r="52" spans="2:25" x14ac:dyDescent="0.25">
      <c r="B52" s="241"/>
      <c r="C52" s="231"/>
      <c r="D52" s="231"/>
      <c r="E52" s="231"/>
      <c r="F52" s="231"/>
      <c r="G52" s="152"/>
      <c r="H52" s="74"/>
      <c r="I52" s="74"/>
    </row>
    <row r="53" spans="2:25" x14ac:dyDescent="0.25">
      <c r="B53" s="241"/>
      <c r="C53" s="231"/>
      <c r="D53" s="231"/>
      <c r="E53" s="231"/>
      <c r="F53" s="231"/>
      <c r="G53" s="152"/>
      <c r="H53" s="74"/>
      <c r="I53" s="81"/>
    </row>
    <row r="54" spans="2:25" x14ac:dyDescent="0.25">
      <c r="B54" s="241"/>
      <c r="C54" s="231"/>
      <c r="D54" s="231"/>
      <c r="E54" s="231"/>
      <c r="F54" s="231"/>
      <c r="G54" s="152"/>
      <c r="H54" s="74"/>
      <c r="I54" s="55"/>
    </row>
    <row r="55" spans="2:25" x14ac:dyDescent="0.25">
      <c r="B55" s="241"/>
      <c r="C55" s="231"/>
      <c r="D55" s="231"/>
      <c r="E55" s="231"/>
      <c r="F55" s="231"/>
      <c r="G55" s="152"/>
      <c r="H55" s="74"/>
      <c r="I55" s="81"/>
    </row>
    <row r="56" spans="2:25" x14ac:dyDescent="0.25">
      <c r="B56" s="241"/>
      <c r="C56" s="231"/>
      <c r="D56" s="231"/>
      <c r="E56" s="231"/>
      <c r="F56" s="231"/>
      <c r="G56" s="152"/>
      <c r="H56" s="74"/>
      <c r="I56" s="81"/>
    </row>
    <row r="57" spans="2:25" x14ac:dyDescent="0.25">
      <c r="B57" s="241"/>
      <c r="C57" s="231"/>
      <c r="D57" s="231"/>
      <c r="E57" s="231"/>
      <c r="F57" s="231"/>
      <c r="G57" s="152"/>
      <c r="H57" s="74"/>
      <c r="I57" s="81"/>
    </row>
    <row r="58" spans="2:25" x14ac:dyDescent="0.25">
      <c r="B58" s="241"/>
      <c r="C58" s="231"/>
      <c r="D58" s="231"/>
      <c r="E58" s="231"/>
      <c r="F58" s="231"/>
      <c r="G58" s="152"/>
      <c r="H58" s="74"/>
      <c r="I58" s="81"/>
    </row>
    <row r="59" spans="2:25" x14ac:dyDescent="0.25">
      <c r="B59" s="241"/>
      <c r="C59" s="231"/>
      <c r="D59" s="231"/>
      <c r="E59" s="231"/>
      <c r="F59" s="231"/>
      <c r="G59" s="152"/>
      <c r="H59" s="74"/>
      <c r="I59" s="81"/>
    </row>
    <row r="60" spans="2:25" x14ac:dyDescent="0.25">
      <c r="B60" s="241"/>
      <c r="C60" s="231"/>
      <c r="D60" s="231"/>
      <c r="E60" s="231"/>
      <c r="F60" s="231"/>
      <c r="G60" s="152"/>
      <c r="H60" s="74"/>
      <c r="I60" s="81"/>
    </row>
    <row r="61" spans="2:25" x14ac:dyDescent="0.25">
      <c r="B61" s="241"/>
      <c r="C61" s="231"/>
      <c r="D61" s="231"/>
      <c r="E61" s="231"/>
      <c r="F61" s="231"/>
      <c r="G61" s="152"/>
      <c r="H61" s="74"/>
      <c r="I61" s="55"/>
    </row>
    <row r="62" spans="2:25" x14ac:dyDescent="0.25">
      <c r="B62" s="241"/>
      <c r="C62" s="231"/>
      <c r="D62" s="231"/>
      <c r="E62" s="231"/>
      <c r="F62" s="231"/>
      <c r="G62" s="152"/>
      <c r="H62" s="74"/>
      <c r="I62" s="81"/>
    </row>
    <row r="63" spans="2:25" x14ac:dyDescent="0.25">
      <c r="B63" s="241"/>
      <c r="C63" s="231"/>
      <c r="D63" s="231"/>
      <c r="E63" s="231"/>
      <c r="F63" s="231"/>
      <c r="G63" s="152"/>
      <c r="H63" s="74"/>
      <c r="I63" s="81"/>
    </row>
    <row r="64" spans="2:25" x14ac:dyDescent="0.25">
      <c r="B64" s="241"/>
      <c r="C64" s="231"/>
      <c r="D64" s="231"/>
      <c r="E64" s="231"/>
      <c r="F64" s="231"/>
      <c r="G64" s="152"/>
      <c r="H64" s="74"/>
      <c r="I64" s="81"/>
    </row>
    <row r="65" spans="2:9" x14ac:dyDescent="0.25">
      <c r="B65" s="241"/>
      <c r="C65" s="231"/>
      <c r="D65" s="231"/>
      <c r="E65" s="231"/>
      <c r="F65" s="231"/>
      <c r="G65" s="152"/>
      <c r="H65" s="74"/>
      <c r="I65" s="81"/>
    </row>
    <row r="66" spans="2:9" x14ac:dyDescent="0.25">
      <c r="B66" s="241"/>
      <c r="C66" s="231"/>
      <c r="D66" s="231"/>
      <c r="E66" s="231"/>
      <c r="F66" s="231"/>
      <c r="G66" s="152"/>
      <c r="H66" s="74"/>
      <c r="I66" s="129"/>
    </row>
    <row r="67" spans="2:9" x14ac:dyDescent="0.25">
      <c r="B67" s="241"/>
      <c r="C67" s="231"/>
      <c r="D67" s="231"/>
      <c r="E67" s="231"/>
      <c r="F67" s="231"/>
      <c r="G67" s="152"/>
      <c r="H67" s="74"/>
      <c r="I67" s="129"/>
    </row>
    <row r="68" spans="2:9" x14ac:dyDescent="0.25">
      <c r="B68" s="241"/>
      <c r="C68" s="231"/>
      <c r="D68" s="231"/>
      <c r="E68" s="231"/>
      <c r="F68" s="231"/>
      <c r="G68" s="152"/>
      <c r="H68" s="74"/>
      <c r="I68" s="55"/>
    </row>
    <row r="69" spans="2:9" x14ac:dyDescent="0.25">
      <c r="B69" s="241"/>
      <c r="C69" s="231"/>
      <c r="D69" s="231"/>
      <c r="E69" s="231"/>
      <c r="F69" s="231"/>
      <c r="G69" s="152"/>
      <c r="H69" s="74"/>
      <c r="I69" s="80"/>
    </row>
    <row r="70" spans="2:9" x14ac:dyDescent="0.25">
      <c r="B70" s="241"/>
      <c r="C70" s="231"/>
      <c r="D70" s="231"/>
      <c r="E70" s="231"/>
      <c r="F70" s="231"/>
      <c r="G70" s="152"/>
      <c r="H70" s="74"/>
      <c r="I70" s="132"/>
    </row>
    <row r="71" spans="2:9" x14ac:dyDescent="0.25">
      <c r="B71" s="241"/>
      <c r="C71" s="231"/>
      <c r="D71" s="231"/>
      <c r="E71" s="231"/>
      <c r="F71" s="231"/>
      <c r="G71" s="152"/>
      <c r="H71" s="74"/>
      <c r="I71" s="55"/>
    </row>
    <row r="72" spans="2:9" x14ac:dyDescent="0.25">
      <c r="B72" s="241"/>
      <c r="C72" s="231"/>
      <c r="D72" s="231"/>
      <c r="E72" s="231"/>
      <c r="F72" s="231"/>
      <c r="G72" s="152"/>
      <c r="H72" s="74"/>
      <c r="I72" s="55"/>
    </row>
    <row r="73" spans="2:9" x14ac:dyDescent="0.25">
      <c r="B73" s="241"/>
      <c r="C73" s="231"/>
      <c r="D73" s="231"/>
      <c r="E73" s="231"/>
      <c r="F73" s="231"/>
      <c r="G73" s="152"/>
      <c r="H73" s="74"/>
      <c r="I73" s="55"/>
    </row>
    <row r="74" spans="2:9" x14ac:dyDescent="0.25">
      <c r="B74" s="241"/>
      <c r="C74" s="231"/>
      <c r="D74" s="231"/>
      <c r="E74" s="231"/>
      <c r="F74" s="231"/>
      <c r="G74" s="152"/>
      <c r="H74" s="74"/>
      <c r="I74" s="55"/>
    </row>
    <row r="75" spans="2:9" x14ac:dyDescent="0.25">
      <c r="B75" s="241"/>
      <c r="C75" s="231"/>
      <c r="D75" s="231"/>
      <c r="E75" s="231"/>
      <c r="F75" s="231"/>
      <c r="G75" s="152"/>
      <c r="H75" s="74"/>
      <c r="I75" s="55"/>
    </row>
    <row r="76" spans="2:9" x14ac:dyDescent="0.25">
      <c r="B76" s="241"/>
      <c r="C76" s="231"/>
      <c r="D76" s="231"/>
      <c r="E76" s="231"/>
      <c r="F76" s="231"/>
      <c r="G76" s="152"/>
      <c r="H76" s="74"/>
      <c r="I76" s="80"/>
    </row>
    <row r="77" spans="2:9" x14ac:dyDescent="0.25">
      <c r="B77" s="241"/>
      <c r="C77" s="231"/>
      <c r="D77" s="231"/>
      <c r="E77" s="231"/>
      <c r="F77" s="231"/>
      <c r="G77" s="152"/>
      <c r="H77" s="74"/>
      <c r="I77" s="132"/>
    </row>
    <row r="78" spans="2:9" x14ac:dyDescent="0.25">
      <c r="B78" s="241"/>
      <c r="C78" s="231"/>
      <c r="D78" s="231"/>
      <c r="E78" s="231"/>
      <c r="F78" s="231"/>
      <c r="G78" s="152"/>
      <c r="H78" s="74"/>
      <c r="I78" s="55"/>
    </row>
    <row r="79" spans="2:9" x14ac:dyDescent="0.25">
      <c r="B79" s="241"/>
      <c r="C79" s="231"/>
      <c r="D79" s="231"/>
      <c r="E79" s="231"/>
      <c r="F79" s="231"/>
      <c r="G79" s="152"/>
      <c r="H79" s="74"/>
      <c r="I79" s="55"/>
    </row>
    <row r="80" spans="2:9" x14ac:dyDescent="0.25">
      <c r="B80" s="241"/>
      <c r="C80" s="231"/>
      <c r="D80" s="231"/>
      <c r="E80" s="231"/>
      <c r="F80" s="231"/>
      <c r="G80" s="152"/>
      <c r="H80" s="74"/>
      <c r="I80" s="55"/>
    </row>
    <row r="81" spans="2:9" x14ac:dyDescent="0.25">
      <c r="B81" s="241"/>
      <c r="C81" s="231"/>
      <c r="D81" s="231"/>
      <c r="E81" s="231"/>
      <c r="F81" s="231"/>
      <c r="G81" s="152"/>
      <c r="H81" s="74"/>
      <c r="I81" s="55"/>
    </row>
    <row r="82" spans="2:9" x14ac:dyDescent="0.25">
      <c r="B82" s="241"/>
      <c r="C82" s="231"/>
      <c r="D82" s="231"/>
      <c r="E82" s="231"/>
      <c r="F82" s="231"/>
      <c r="G82" s="152"/>
      <c r="H82" s="74"/>
      <c r="I82" s="55"/>
    </row>
    <row r="83" spans="2:9" x14ac:dyDescent="0.25">
      <c r="B83" s="241"/>
      <c r="C83" s="231"/>
      <c r="D83" s="231"/>
      <c r="E83" s="231"/>
      <c r="F83" s="231"/>
      <c r="G83" s="152"/>
      <c r="H83" s="74"/>
      <c r="I83" s="133"/>
    </row>
    <row r="84" spans="2:9" x14ac:dyDescent="0.25">
      <c r="B84" s="241"/>
      <c r="C84" s="231"/>
      <c r="D84" s="231"/>
      <c r="E84" s="231"/>
      <c r="F84" s="231"/>
      <c r="G84" s="152"/>
      <c r="H84" s="74"/>
      <c r="I84" s="55"/>
    </row>
    <row r="85" spans="2:9" x14ac:dyDescent="0.25">
      <c r="B85" s="241"/>
      <c r="C85" s="231"/>
      <c r="D85" s="231"/>
      <c r="E85" s="231"/>
      <c r="F85" s="231"/>
      <c r="G85" s="152"/>
      <c r="H85" s="74"/>
      <c r="I85" s="55"/>
    </row>
    <row r="86" spans="2:9" x14ac:dyDescent="0.25">
      <c r="B86" s="241"/>
      <c r="C86" s="231"/>
      <c r="D86" s="231"/>
      <c r="E86" s="231"/>
      <c r="F86" s="231"/>
      <c r="G86" s="152"/>
      <c r="H86" s="74"/>
      <c r="I86" s="55"/>
    </row>
    <row r="87" spans="2:9" x14ac:dyDescent="0.25">
      <c r="B87" s="241"/>
      <c r="C87" s="231"/>
      <c r="D87" s="231"/>
      <c r="E87" s="231"/>
      <c r="F87" s="231"/>
      <c r="G87" s="152"/>
      <c r="H87" s="74"/>
      <c r="I87" s="55"/>
    </row>
    <row r="88" spans="2:9" x14ac:dyDescent="0.25">
      <c r="B88" s="241"/>
      <c r="C88" s="231"/>
      <c r="D88" s="231"/>
      <c r="E88" s="231"/>
      <c r="F88" s="231"/>
      <c r="G88" s="152"/>
      <c r="H88" s="74"/>
      <c r="I88" s="132"/>
    </row>
    <row r="89" spans="2:9" x14ac:dyDescent="0.25">
      <c r="B89" s="241"/>
      <c r="C89" s="231"/>
      <c r="D89" s="231"/>
      <c r="E89" s="231"/>
      <c r="F89" s="231"/>
      <c r="G89" s="152"/>
      <c r="H89" s="74"/>
      <c r="I89" s="55"/>
    </row>
    <row r="90" spans="2:9" x14ac:dyDescent="0.25">
      <c r="B90" s="241"/>
      <c r="C90" s="231"/>
      <c r="D90" s="231"/>
      <c r="E90" s="231"/>
      <c r="F90" s="231"/>
      <c r="G90" s="152"/>
      <c r="H90" s="74"/>
      <c r="I90" s="133"/>
    </row>
    <row r="91" spans="2:9" x14ac:dyDescent="0.25">
      <c r="B91" s="152"/>
      <c r="C91"/>
      <c r="D91"/>
      <c r="E91"/>
      <c r="F91"/>
      <c r="G91" s="152"/>
      <c r="H91" s="74"/>
      <c r="I91" s="132"/>
    </row>
    <row r="92" spans="2:9" x14ac:dyDescent="0.25">
      <c r="G92" s="152"/>
      <c r="H92" s="74"/>
      <c r="I92" s="132"/>
    </row>
    <row r="93" spans="2:9" x14ac:dyDescent="0.25">
      <c r="B93" s="43"/>
      <c r="C93" s="74"/>
      <c r="D93" s="74"/>
      <c r="E93" s="74"/>
      <c r="F93" s="74"/>
      <c r="G93" s="152"/>
      <c r="H93" s="74"/>
      <c r="I93" s="132"/>
    </row>
    <row r="94" spans="2:9" x14ac:dyDescent="0.25">
      <c r="B94" s="43"/>
      <c r="C94" s="74"/>
      <c r="D94" s="74"/>
      <c r="E94" s="74"/>
      <c r="F94" s="74"/>
      <c r="G94" s="152"/>
      <c r="H94" s="74"/>
      <c r="I94" s="132"/>
    </row>
    <row r="95" spans="2:9" x14ac:dyDescent="0.25">
      <c r="B95" s="43"/>
      <c r="C95" s="74"/>
      <c r="D95" s="74"/>
      <c r="E95" s="74"/>
      <c r="F95" s="74"/>
      <c r="G95" s="152"/>
      <c r="H95" s="74"/>
      <c r="I95" s="132"/>
    </row>
    <row r="96" spans="2:9" x14ac:dyDescent="0.25">
      <c r="B96" s="43"/>
      <c r="C96" s="74"/>
      <c r="D96" s="74"/>
      <c r="E96" s="74"/>
      <c r="F96" s="74"/>
      <c r="G96" s="152"/>
      <c r="H96" s="74"/>
      <c r="I96" s="55"/>
    </row>
    <row r="97" spans="2:9" x14ac:dyDescent="0.25">
      <c r="B97" s="43"/>
      <c r="C97" s="74"/>
      <c r="D97" s="74"/>
      <c r="E97" s="74"/>
      <c r="F97" s="74"/>
      <c r="G97" s="152"/>
      <c r="H97" s="74"/>
      <c r="I97" s="80"/>
    </row>
    <row r="98" spans="2:9" x14ac:dyDescent="0.25">
      <c r="B98" s="43"/>
      <c r="C98" s="74"/>
      <c r="D98" s="74"/>
      <c r="E98" s="74"/>
      <c r="F98" s="74"/>
      <c r="G98" s="152"/>
      <c r="H98" s="74"/>
      <c r="I98" s="55"/>
    </row>
    <row r="99" spans="2:9" x14ac:dyDescent="0.25">
      <c r="B99" s="43"/>
      <c r="C99" s="74"/>
      <c r="D99" s="74"/>
      <c r="E99" s="74"/>
      <c r="F99" s="74"/>
      <c r="G99" s="152"/>
      <c r="H99" s="74"/>
      <c r="I99" s="55"/>
    </row>
    <row r="100" spans="2:9" x14ac:dyDescent="0.25">
      <c r="B100" s="43"/>
      <c r="C100" s="74"/>
      <c r="D100" s="74"/>
      <c r="E100" s="74"/>
      <c r="F100" s="74"/>
      <c r="G100" s="152"/>
      <c r="H100" s="74"/>
      <c r="I100" s="55"/>
    </row>
    <row r="101" spans="2:9" x14ac:dyDescent="0.25">
      <c r="B101" s="43"/>
      <c r="C101" s="74"/>
      <c r="D101" s="74"/>
      <c r="E101" s="74"/>
      <c r="F101" s="74"/>
      <c r="G101" s="152"/>
      <c r="H101" s="74"/>
      <c r="I101" s="55"/>
    </row>
    <row r="102" spans="2:9" x14ac:dyDescent="0.25">
      <c r="B102" s="43"/>
      <c r="C102" s="74"/>
      <c r="D102" s="74"/>
      <c r="E102" s="74"/>
      <c r="F102" s="74"/>
      <c r="G102" s="152"/>
      <c r="H102" s="74"/>
      <c r="I102" s="55"/>
    </row>
    <row r="103" spans="2:9" x14ac:dyDescent="0.25">
      <c r="B103" s="43"/>
      <c r="C103" s="74"/>
      <c r="D103" s="74"/>
      <c r="E103" s="74"/>
      <c r="F103" s="74"/>
      <c r="G103" s="152"/>
      <c r="H103" s="74"/>
      <c r="I103" s="133"/>
    </row>
    <row r="104" spans="2:9" x14ac:dyDescent="0.25">
      <c r="B104" s="43"/>
      <c r="C104" s="74"/>
      <c r="D104" s="74"/>
      <c r="E104" s="74"/>
      <c r="F104" s="74"/>
      <c r="G104" s="152"/>
      <c r="H104" s="74"/>
      <c r="I104" s="55"/>
    </row>
    <row r="105" spans="2:9" x14ac:dyDescent="0.25">
      <c r="B105" s="43"/>
      <c r="C105" s="74"/>
      <c r="D105" s="74"/>
      <c r="E105" s="74"/>
      <c r="F105" s="74"/>
      <c r="G105" s="152"/>
      <c r="H105" s="74"/>
      <c r="I105" s="55"/>
    </row>
    <row r="106" spans="2:9" x14ac:dyDescent="0.25">
      <c r="B106" s="43"/>
      <c r="C106" s="74"/>
      <c r="D106" s="74"/>
      <c r="E106" s="74"/>
      <c r="F106" s="74"/>
      <c r="G106" s="152"/>
      <c r="H106" s="74"/>
      <c r="I106" s="81"/>
    </row>
    <row r="107" spans="2:9" x14ac:dyDescent="0.25">
      <c r="B107" s="43"/>
      <c r="C107" s="74"/>
      <c r="D107" s="74"/>
      <c r="E107" s="74"/>
      <c r="F107" s="74"/>
      <c r="G107" s="152"/>
      <c r="H107" s="74"/>
      <c r="I107" s="81"/>
    </row>
    <row r="108" spans="2:9" x14ac:dyDescent="0.25">
      <c r="B108" s="43"/>
      <c r="C108" s="74"/>
      <c r="D108" s="74"/>
      <c r="E108" s="74"/>
      <c r="F108" s="74"/>
      <c r="G108" s="152"/>
      <c r="H108" s="74"/>
      <c r="I108" s="81"/>
    </row>
    <row r="109" spans="2:9" x14ac:dyDescent="0.25">
      <c r="B109" s="43"/>
      <c r="C109" s="74"/>
      <c r="D109" s="74"/>
      <c r="E109" s="74"/>
      <c r="F109" s="74"/>
      <c r="G109" s="152"/>
      <c r="H109" s="74"/>
      <c r="I109" s="81"/>
    </row>
    <row r="110" spans="2:9" x14ac:dyDescent="0.25">
      <c r="B110" s="43"/>
      <c r="C110" s="74"/>
      <c r="D110" s="74"/>
      <c r="E110" s="74"/>
      <c r="F110" s="74"/>
      <c r="G110" s="152"/>
      <c r="H110" s="74"/>
      <c r="I110" s="81"/>
    </row>
    <row r="111" spans="2:9" x14ac:dyDescent="0.25">
      <c r="B111" s="43"/>
      <c r="C111" s="74"/>
      <c r="D111" s="74"/>
      <c r="E111" s="74"/>
      <c r="F111" s="74"/>
      <c r="G111" s="152"/>
      <c r="H111" s="74"/>
      <c r="I111" s="55"/>
    </row>
    <row r="112" spans="2:9" x14ac:dyDescent="0.25">
      <c r="B112" s="43"/>
      <c r="C112" s="74"/>
      <c r="D112" s="74"/>
      <c r="E112" s="74"/>
      <c r="F112" s="74"/>
      <c r="G112" s="152"/>
      <c r="H112" s="74"/>
      <c r="I112" s="55"/>
    </row>
    <row r="113" spans="2:9" x14ac:dyDescent="0.25">
      <c r="B113" s="43"/>
      <c r="C113" s="74"/>
      <c r="D113" s="74"/>
      <c r="E113" s="74"/>
      <c r="F113" s="74"/>
      <c r="G113" s="152"/>
      <c r="H113" s="74"/>
      <c r="I113" s="55"/>
    </row>
    <row r="114" spans="2:9" x14ac:dyDescent="0.25">
      <c r="I114" s="55"/>
    </row>
    <row r="115" spans="2:9" x14ac:dyDescent="0.25">
      <c r="I115" s="55"/>
    </row>
    <row r="116" spans="2:9" x14ac:dyDescent="0.25">
      <c r="I116" s="55"/>
    </row>
    <row r="117" spans="2:9" x14ac:dyDescent="0.25">
      <c r="I117" s="55"/>
    </row>
    <row r="118" spans="2:9" x14ac:dyDescent="0.25">
      <c r="I118" s="55"/>
    </row>
    <row r="119" spans="2:9" x14ac:dyDescent="0.25">
      <c r="I119" s="55"/>
    </row>
    <row r="120" spans="2:9" x14ac:dyDescent="0.25">
      <c r="I120" s="55"/>
    </row>
    <row r="121" spans="2:9" x14ac:dyDescent="0.25">
      <c r="I121" s="133"/>
    </row>
    <row r="122" spans="2:9" x14ac:dyDescent="0.25">
      <c r="I122" s="55"/>
    </row>
    <row r="123" spans="2:9" x14ac:dyDescent="0.25">
      <c r="I123" s="55"/>
    </row>
    <row r="124" spans="2:9" x14ac:dyDescent="0.25">
      <c r="I124" s="81"/>
    </row>
    <row r="125" spans="2:9" x14ac:dyDescent="0.25">
      <c r="I125" s="81"/>
    </row>
    <row r="126" spans="2:9" x14ac:dyDescent="0.25">
      <c r="I126" s="81"/>
    </row>
    <row r="127" spans="2:9" x14ac:dyDescent="0.25">
      <c r="I127" s="81"/>
    </row>
    <row r="128" spans="2:9" x14ac:dyDescent="0.25">
      <c r="I128" s="81"/>
    </row>
    <row r="129" spans="9:9" x14ac:dyDescent="0.25">
      <c r="I129" s="81"/>
    </row>
    <row r="130" spans="9:9" x14ac:dyDescent="0.25">
      <c r="I130" s="81"/>
    </row>
    <row r="131" spans="9:9" x14ac:dyDescent="0.25">
      <c r="I131" s="81"/>
    </row>
    <row r="132" spans="9:9" x14ac:dyDescent="0.25">
      <c r="I132" s="81"/>
    </row>
    <row r="133" spans="9:9" x14ac:dyDescent="0.25">
      <c r="I133" s="81"/>
    </row>
    <row r="134" spans="9:9" x14ac:dyDescent="0.25">
      <c r="I134" s="132"/>
    </row>
    <row r="135" spans="9:9" x14ac:dyDescent="0.25">
      <c r="I135" s="133"/>
    </row>
    <row r="136" spans="9:9" x14ac:dyDescent="0.25">
      <c r="I136" s="132"/>
    </row>
    <row r="137" spans="9:9" x14ac:dyDescent="0.25">
      <c r="I137" s="132"/>
    </row>
    <row r="138" spans="9:9" x14ac:dyDescent="0.25">
      <c r="I138" s="132"/>
    </row>
    <row r="139" spans="9:9" x14ac:dyDescent="0.25">
      <c r="I139" s="132"/>
    </row>
    <row r="140" spans="9:9" x14ac:dyDescent="0.25">
      <c r="I140" s="132"/>
    </row>
    <row r="141" spans="9:9" x14ac:dyDescent="0.25">
      <c r="I141" s="133"/>
    </row>
    <row r="142" spans="9:9" x14ac:dyDescent="0.25">
      <c r="I142" s="132"/>
    </row>
    <row r="143" spans="9:9" x14ac:dyDescent="0.25">
      <c r="I143" s="132"/>
    </row>
    <row r="144" spans="9:9" x14ac:dyDescent="0.25">
      <c r="I144" s="132"/>
    </row>
    <row r="145" spans="9:9" x14ac:dyDescent="0.25">
      <c r="I145" s="132"/>
    </row>
    <row r="146" spans="9:9" x14ac:dyDescent="0.25">
      <c r="I146" s="133"/>
    </row>
    <row r="147" spans="9:9" x14ac:dyDescent="0.25">
      <c r="I147" s="55"/>
    </row>
    <row r="148" spans="9:9" x14ac:dyDescent="0.25">
      <c r="I148" s="55"/>
    </row>
    <row r="149" spans="9:9" x14ac:dyDescent="0.25">
      <c r="I149" s="55"/>
    </row>
    <row r="150" spans="9:9" x14ac:dyDescent="0.25">
      <c r="I150" s="55"/>
    </row>
    <row r="151" spans="9:9" x14ac:dyDescent="0.25">
      <c r="I151" s="55"/>
    </row>
  </sheetData>
  <mergeCells count="5">
    <mergeCell ref="B4:H4"/>
    <mergeCell ref="B5:H5"/>
    <mergeCell ref="B2:H2"/>
    <mergeCell ref="B3:H3"/>
    <mergeCell ref="B30:H30"/>
  </mergeCells>
  <hyperlinks>
    <hyperlink ref="J2" location="Índice!A1" display="Volver"/>
  </hyperlinks>
  <pageMargins left="0.7" right="0.7" top="0.75" bottom="0.75" header="0.3" footer="0.3"/>
  <pageSetup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99"/>
  <sheetViews>
    <sheetView showGridLines="0" zoomScale="90" zoomScaleNormal="90" workbookViewId="0">
      <selection activeCell="G2" sqref="G2"/>
    </sheetView>
  </sheetViews>
  <sheetFormatPr baseColWidth="10" defaultColWidth="18" defaultRowHeight="15" x14ac:dyDescent="0.25"/>
  <cols>
    <col min="1" max="1" width="18" style="74" customWidth="1"/>
    <col min="2" max="2" width="23.140625" style="86" customWidth="1"/>
    <col min="3" max="3" width="23.140625" style="112" customWidth="1"/>
    <col min="4" max="4" width="12.5703125" style="112" customWidth="1"/>
    <col min="5" max="5" width="12.5703125" style="148" customWidth="1"/>
    <col min="6" max="6" width="12.28515625" style="148" customWidth="1"/>
    <col min="7" max="10" width="17.85546875" style="152" customWidth="1"/>
    <col min="24" max="62" width="13.7109375" style="74" customWidth="1"/>
    <col min="63" max="16384" width="18" style="74"/>
  </cols>
  <sheetData>
    <row r="1" spans="2:23" ht="42" customHeight="1" x14ac:dyDescent="0.25">
      <c r="B1" s="152"/>
      <c r="C1" s="152"/>
      <c r="D1" s="152"/>
      <c r="E1" s="152"/>
      <c r="F1" s="152"/>
    </row>
    <row r="2" spans="2:23" ht="19.5" customHeight="1" x14ac:dyDescent="0.25">
      <c r="B2" s="671" t="s">
        <v>286</v>
      </c>
      <c r="C2" s="671"/>
      <c r="D2" s="671"/>
      <c r="E2" s="671"/>
      <c r="G2" s="124" t="s">
        <v>51</v>
      </c>
    </row>
    <row r="3" spans="2:23" ht="46.5" customHeight="1" x14ac:dyDescent="0.25">
      <c r="B3" s="672" t="s">
        <v>278</v>
      </c>
      <c r="C3" s="672"/>
      <c r="D3" s="672"/>
      <c r="E3" s="672"/>
      <c r="R3" s="74"/>
      <c r="S3" s="74"/>
      <c r="T3" s="74"/>
      <c r="U3" s="74"/>
      <c r="V3" s="74"/>
      <c r="W3" s="74"/>
    </row>
    <row r="4" spans="2:23" ht="18" customHeight="1" x14ac:dyDescent="0.25">
      <c r="B4" s="672" t="s">
        <v>1211</v>
      </c>
      <c r="C4" s="672"/>
      <c r="D4" s="672"/>
      <c r="E4" s="672"/>
      <c r="O4" s="60"/>
      <c r="R4" s="74"/>
      <c r="S4" s="74"/>
      <c r="T4" s="74"/>
      <c r="U4" s="74"/>
      <c r="V4" s="74"/>
      <c r="W4" s="74"/>
    </row>
    <row r="5" spans="2:23" ht="18" customHeight="1" thickBot="1" x14ac:dyDescent="0.3">
      <c r="B5" s="682" t="s">
        <v>71</v>
      </c>
      <c r="C5" s="682"/>
      <c r="D5" s="682"/>
      <c r="E5" s="682"/>
      <c r="O5" s="74"/>
      <c r="R5" s="74"/>
      <c r="S5" s="74"/>
      <c r="T5" s="74"/>
      <c r="U5" s="74"/>
      <c r="V5" s="74"/>
      <c r="W5" s="74"/>
    </row>
    <row r="6" spans="2:23" ht="15" customHeight="1" x14ac:dyDescent="0.25">
      <c r="B6" s="508"/>
      <c r="C6" s="508"/>
      <c r="D6" s="508"/>
      <c r="E6" s="524"/>
      <c r="O6" s="74"/>
      <c r="R6" s="74"/>
      <c r="S6" s="74"/>
      <c r="T6" s="74"/>
      <c r="U6" s="74"/>
      <c r="V6" s="74"/>
      <c r="W6" s="74"/>
    </row>
    <row r="7" spans="2:23" s="44" customFormat="1" ht="18.75" customHeight="1" x14ac:dyDescent="0.25">
      <c r="B7" s="540" t="s">
        <v>115</v>
      </c>
      <c r="C7" s="540" t="s">
        <v>116</v>
      </c>
      <c r="D7" s="540" t="s">
        <v>229</v>
      </c>
      <c r="E7" s="540" t="s">
        <v>230</v>
      </c>
      <c r="O7" s="74"/>
      <c r="P7"/>
      <c r="Q7"/>
    </row>
    <row r="8" spans="2:23" s="44" customFormat="1" ht="18.75" customHeight="1" x14ac:dyDescent="0.25">
      <c r="B8" s="539"/>
      <c r="C8" s="539"/>
      <c r="D8" s="539"/>
      <c r="E8" s="539"/>
      <c r="O8" s="74"/>
      <c r="P8"/>
      <c r="Q8"/>
    </row>
    <row r="9" spans="2:23" s="433" customFormat="1" ht="18.75" customHeight="1" x14ac:dyDescent="0.25">
      <c r="B9" s="557" t="s">
        <v>232</v>
      </c>
      <c r="C9" s="557" t="s">
        <v>255</v>
      </c>
      <c r="D9" s="530">
        <v>25.44</v>
      </c>
      <c r="E9" s="530">
        <v>57.24</v>
      </c>
      <c r="O9" s="431"/>
      <c r="P9" s="451"/>
      <c r="Q9" s="451"/>
    </row>
    <row r="10" spans="2:23" x14ac:dyDescent="0.25">
      <c r="B10" s="557" t="s">
        <v>231</v>
      </c>
      <c r="C10" s="557" t="s">
        <v>256</v>
      </c>
      <c r="D10" s="530">
        <v>32</v>
      </c>
      <c r="E10" s="530">
        <v>72</v>
      </c>
      <c r="O10" s="74"/>
      <c r="R10" s="74"/>
      <c r="S10" s="74"/>
      <c r="T10" s="74"/>
      <c r="U10" s="74"/>
      <c r="V10" s="74"/>
      <c r="W10" s="74"/>
    </row>
    <row r="11" spans="2:23" s="431" customFormat="1" x14ac:dyDescent="0.25">
      <c r="B11" s="557" t="s">
        <v>258</v>
      </c>
      <c r="C11" s="557" t="s">
        <v>257</v>
      </c>
      <c r="D11" s="530">
        <v>43.2</v>
      </c>
      <c r="E11" s="530">
        <v>97.2</v>
      </c>
      <c r="I11" s="524"/>
      <c r="K11" s="451"/>
      <c r="L11" s="451"/>
      <c r="M11" s="451"/>
      <c r="N11" s="451"/>
      <c r="P11" s="451"/>
      <c r="Q11" s="451"/>
    </row>
    <row r="12" spans="2:23" ht="17.25" customHeight="1" x14ac:dyDescent="0.25">
      <c r="B12" s="557" t="s">
        <v>239</v>
      </c>
      <c r="C12" s="557" t="s">
        <v>259</v>
      </c>
      <c r="D12" s="530">
        <v>57.6</v>
      </c>
      <c r="E12" s="530">
        <v>129.6</v>
      </c>
      <c r="I12" s="524"/>
      <c r="O12" s="74"/>
      <c r="R12" s="74"/>
      <c r="S12" s="74"/>
      <c r="T12" s="74"/>
      <c r="U12" s="74"/>
      <c r="V12" s="74"/>
      <c r="W12" s="74"/>
    </row>
    <row r="13" spans="2:23" x14ac:dyDescent="0.25">
      <c r="B13" s="557" t="s">
        <v>260</v>
      </c>
      <c r="C13" s="557" t="s">
        <v>233</v>
      </c>
      <c r="D13" s="530">
        <v>99.2</v>
      </c>
      <c r="E13" s="530">
        <v>223.2</v>
      </c>
      <c r="I13" s="524"/>
      <c r="O13" s="74"/>
      <c r="R13" s="74"/>
      <c r="S13" s="74"/>
      <c r="T13" s="74"/>
      <c r="U13" s="74"/>
      <c r="V13" s="74"/>
      <c r="W13" s="74"/>
    </row>
    <row r="14" spans="2:23" x14ac:dyDescent="0.25">
      <c r="B14" s="557" t="s">
        <v>234</v>
      </c>
      <c r="C14" s="557" t="s">
        <v>261</v>
      </c>
      <c r="D14" s="530">
        <v>123.2</v>
      </c>
      <c r="E14" s="530">
        <v>277.2</v>
      </c>
      <c r="I14" s="524"/>
      <c r="O14" s="74"/>
      <c r="R14" s="74"/>
      <c r="S14" s="74"/>
      <c r="T14" s="74"/>
      <c r="U14" s="74"/>
      <c r="V14" s="74"/>
      <c r="W14" s="74"/>
    </row>
    <row r="15" spans="2:23" x14ac:dyDescent="0.25">
      <c r="B15" s="557" t="s">
        <v>235</v>
      </c>
      <c r="C15" s="557" t="s">
        <v>262</v>
      </c>
      <c r="D15" s="530">
        <v>158.4</v>
      </c>
      <c r="E15" s="530">
        <v>356.4</v>
      </c>
      <c r="O15" s="74"/>
      <c r="R15" s="74"/>
      <c r="S15" s="74"/>
      <c r="T15" s="74"/>
      <c r="U15" s="74"/>
      <c r="V15" s="74"/>
      <c r="W15" s="74"/>
    </row>
    <row r="16" spans="2:23" x14ac:dyDescent="0.25">
      <c r="B16" s="557" t="s">
        <v>240</v>
      </c>
      <c r="C16" s="557" t="s">
        <v>263</v>
      </c>
      <c r="D16" s="530">
        <v>209.34</v>
      </c>
      <c r="E16" s="530">
        <v>471.6</v>
      </c>
      <c r="O16" s="74"/>
      <c r="R16" s="74"/>
      <c r="S16" s="74"/>
      <c r="T16" s="74"/>
      <c r="U16" s="74"/>
      <c r="V16" s="74"/>
      <c r="W16" s="74"/>
    </row>
    <row r="17" spans="2:23" x14ac:dyDescent="0.25">
      <c r="B17" s="557" t="s">
        <v>241</v>
      </c>
      <c r="C17" s="557" t="s">
        <v>264</v>
      </c>
      <c r="D17" s="530">
        <v>289.33999999999997</v>
      </c>
      <c r="E17" s="530">
        <v>651.02</v>
      </c>
      <c r="O17" s="74"/>
      <c r="R17" s="74"/>
      <c r="S17" s="74"/>
      <c r="T17" s="74"/>
      <c r="U17" s="74"/>
      <c r="V17" s="74"/>
      <c r="W17" s="74"/>
    </row>
    <row r="18" spans="2:23" x14ac:dyDescent="0.25">
      <c r="B18" s="557" t="s">
        <v>236</v>
      </c>
      <c r="C18" s="557" t="s">
        <v>265</v>
      </c>
      <c r="D18" s="530">
        <v>364.58</v>
      </c>
      <c r="E18" s="530">
        <v>820.3</v>
      </c>
      <c r="O18" s="74"/>
      <c r="R18" s="74"/>
      <c r="S18" s="74"/>
      <c r="T18" s="74"/>
      <c r="U18" s="74"/>
      <c r="V18" s="74"/>
      <c r="W18" s="74"/>
    </row>
    <row r="19" spans="2:23" x14ac:dyDescent="0.25">
      <c r="B19" s="557" t="s">
        <v>237</v>
      </c>
      <c r="C19" s="557" t="s">
        <v>266</v>
      </c>
      <c r="D19" s="530">
        <v>430.19</v>
      </c>
      <c r="E19" s="530">
        <v>967.93</v>
      </c>
      <c r="O19" s="74"/>
      <c r="R19" s="74"/>
      <c r="S19" s="74"/>
      <c r="T19" s="74"/>
      <c r="U19" s="74"/>
      <c r="V19" s="74"/>
      <c r="W19" s="74"/>
    </row>
    <row r="20" spans="2:23" x14ac:dyDescent="0.25">
      <c r="B20" s="557" t="s">
        <v>242</v>
      </c>
      <c r="C20" s="557" t="s">
        <v>253</v>
      </c>
      <c r="D20" s="530">
        <v>511.94</v>
      </c>
      <c r="E20" s="530">
        <v>1151.8599999999999</v>
      </c>
      <c r="O20" s="74"/>
      <c r="R20" s="74"/>
      <c r="S20" s="74"/>
      <c r="T20" s="74"/>
      <c r="U20" s="74"/>
      <c r="V20" s="74"/>
      <c r="W20" s="74"/>
    </row>
    <row r="21" spans="2:23" x14ac:dyDescent="0.25">
      <c r="B21" s="557" t="s">
        <v>243</v>
      </c>
      <c r="C21" s="557" t="s">
        <v>267</v>
      </c>
      <c r="D21" s="530">
        <v>604.08000000000004</v>
      </c>
      <c r="E21" s="530">
        <v>1359.18</v>
      </c>
      <c r="O21" s="74"/>
      <c r="R21" s="74"/>
      <c r="S21" s="74"/>
      <c r="T21" s="74"/>
      <c r="U21" s="74"/>
      <c r="V21" s="74"/>
      <c r="W21" s="74"/>
    </row>
    <row r="22" spans="2:23" x14ac:dyDescent="0.25">
      <c r="B22" s="557" t="s">
        <v>238</v>
      </c>
      <c r="C22" s="557" t="s">
        <v>268</v>
      </c>
      <c r="D22" s="530">
        <v>712.82</v>
      </c>
      <c r="E22" s="530">
        <v>1603.84</v>
      </c>
      <c r="O22" s="74"/>
      <c r="R22" s="74"/>
      <c r="S22" s="74"/>
      <c r="T22" s="74"/>
      <c r="U22" s="74"/>
      <c r="V22" s="74"/>
      <c r="W22" s="74"/>
    </row>
    <row r="23" spans="2:23" x14ac:dyDescent="0.25">
      <c r="B23" s="557" t="s">
        <v>244</v>
      </c>
      <c r="C23" s="557" t="s">
        <v>269</v>
      </c>
      <c r="D23" s="530">
        <v>769.84</v>
      </c>
      <c r="E23" s="530">
        <v>1732.14</v>
      </c>
      <c r="O23" s="74"/>
      <c r="R23" s="74"/>
      <c r="S23" s="74"/>
      <c r="T23" s="74"/>
      <c r="U23" s="74"/>
      <c r="V23" s="74"/>
      <c r="W23" s="74"/>
    </row>
    <row r="24" spans="2:23" x14ac:dyDescent="0.25">
      <c r="B24" s="557" t="s">
        <v>245</v>
      </c>
      <c r="C24" s="557" t="s">
        <v>270</v>
      </c>
      <c r="D24" s="530">
        <v>846.83</v>
      </c>
      <c r="E24" s="530">
        <v>1905.37</v>
      </c>
      <c r="O24" s="74"/>
      <c r="R24" s="74"/>
      <c r="S24" s="74"/>
      <c r="T24" s="74"/>
      <c r="U24" s="74"/>
      <c r="V24" s="74"/>
      <c r="W24" s="74"/>
    </row>
    <row r="25" spans="2:23" x14ac:dyDescent="0.25">
      <c r="B25" s="557" t="s">
        <v>246</v>
      </c>
      <c r="C25" s="557" t="s">
        <v>268</v>
      </c>
      <c r="D25" s="530">
        <v>948.45</v>
      </c>
      <c r="E25" s="530">
        <v>2134.0100000000002</v>
      </c>
      <c r="R25" s="74"/>
      <c r="S25" s="74"/>
      <c r="T25" s="74"/>
      <c r="U25" s="74"/>
      <c r="V25" s="74"/>
      <c r="W25" s="74"/>
    </row>
    <row r="26" spans="2:23" x14ac:dyDescent="0.25">
      <c r="B26" s="557" t="s">
        <v>247</v>
      </c>
      <c r="C26" s="557" t="s">
        <v>271</v>
      </c>
      <c r="D26" s="530">
        <v>1005.36</v>
      </c>
      <c r="E26" s="530">
        <v>2262.84</v>
      </c>
      <c r="R26" s="74"/>
      <c r="S26" s="74"/>
      <c r="T26" s="74"/>
      <c r="U26" s="74"/>
      <c r="V26" s="74"/>
      <c r="W26" s="74"/>
    </row>
    <row r="27" spans="2:23" x14ac:dyDescent="0.25">
      <c r="B27" s="557" t="s">
        <v>248</v>
      </c>
      <c r="C27" s="557" t="s">
        <v>272</v>
      </c>
      <c r="D27" s="530">
        <v>1115.95</v>
      </c>
      <c r="E27" s="530">
        <v>2510.89</v>
      </c>
      <c r="R27" s="74"/>
      <c r="S27" s="74"/>
      <c r="T27" s="74"/>
      <c r="U27" s="74"/>
      <c r="V27" s="74"/>
      <c r="W27" s="74"/>
    </row>
    <row r="28" spans="2:23" x14ac:dyDescent="0.25">
      <c r="B28" s="557" t="s">
        <v>249</v>
      </c>
      <c r="C28" s="557" t="s">
        <v>254</v>
      </c>
      <c r="D28" s="530">
        <v>1316.82</v>
      </c>
      <c r="E28" s="530">
        <v>2962.84</v>
      </c>
      <c r="R28" s="74"/>
      <c r="S28" s="74"/>
      <c r="T28" s="74"/>
      <c r="U28" s="74"/>
      <c r="V28" s="74"/>
      <c r="W28" s="74"/>
    </row>
    <row r="29" spans="2:23" x14ac:dyDescent="0.25">
      <c r="B29" s="557" t="s">
        <v>132</v>
      </c>
      <c r="C29" s="557" t="s">
        <v>273</v>
      </c>
      <c r="D29" s="530">
        <v>1422.16</v>
      </c>
      <c r="E29" s="530">
        <v>3199.86</v>
      </c>
      <c r="R29" s="74"/>
      <c r="S29" s="74"/>
      <c r="T29" s="74"/>
      <c r="U29" s="74"/>
      <c r="V29" s="74"/>
      <c r="W29" s="74"/>
    </row>
    <row r="30" spans="2:23" x14ac:dyDescent="0.25">
      <c r="B30" s="557" t="s">
        <v>250</v>
      </c>
      <c r="C30" s="557" t="s">
        <v>274</v>
      </c>
      <c r="D30" s="530">
        <v>1621.26</v>
      </c>
      <c r="E30" s="530">
        <v>3647.84</v>
      </c>
      <c r="R30" s="74"/>
      <c r="S30" s="74"/>
      <c r="T30" s="74"/>
      <c r="U30" s="74"/>
      <c r="V30" s="74"/>
      <c r="W30" s="74"/>
    </row>
    <row r="31" spans="2:23" x14ac:dyDescent="0.25">
      <c r="B31" s="557" t="s">
        <v>251</v>
      </c>
      <c r="C31" s="557" t="s">
        <v>275</v>
      </c>
      <c r="D31" s="530">
        <v>1848.24</v>
      </c>
      <c r="E31" s="530">
        <v>4158.54</v>
      </c>
      <c r="R31" s="74"/>
      <c r="S31" s="74"/>
      <c r="T31" s="74"/>
      <c r="U31" s="74"/>
      <c r="V31" s="74"/>
      <c r="W31" s="74"/>
    </row>
    <row r="32" spans="2:23" x14ac:dyDescent="0.25">
      <c r="B32" s="557" t="s">
        <v>252</v>
      </c>
      <c r="C32" s="557" t="s">
        <v>276</v>
      </c>
      <c r="D32" s="530">
        <v>1940.65</v>
      </c>
      <c r="E32" s="530">
        <v>4366.47</v>
      </c>
      <c r="R32" s="74"/>
      <c r="S32" s="74"/>
      <c r="T32" s="74"/>
      <c r="U32" s="74"/>
      <c r="V32" s="74"/>
      <c r="W32" s="74"/>
    </row>
    <row r="33" spans="2:23" x14ac:dyDescent="0.25">
      <c r="B33" s="557" t="s">
        <v>473</v>
      </c>
      <c r="C33" s="557" t="s">
        <v>1212</v>
      </c>
      <c r="D33" s="530">
        <v>2376.1799999999998</v>
      </c>
      <c r="E33" s="530">
        <v>5346.42</v>
      </c>
      <c r="R33" s="74"/>
      <c r="S33" s="74"/>
      <c r="T33" s="74"/>
      <c r="U33" s="74"/>
      <c r="V33" s="74"/>
      <c r="W33" s="74"/>
    </row>
    <row r="34" spans="2:23" x14ac:dyDescent="0.25">
      <c r="B34" s="557"/>
      <c r="C34" s="557"/>
      <c r="D34" s="530"/>
      <c r="E34" s="530"/>
      <c r="R34" s="74"/>
      <c r="S34" s="74"/>
      <c r="T34" s="74"/>
      <c r="U34" s="74"/>
      <c r="V34" s="74"/>
      <c r="W34" s="74"/>
    </row>
    <row r="35" spans="2:23" x14ac:dyDescent="0.25">
      <c r="B35" s="503"/>
      <c r="C35" s="503"/>
      <c r="D35" s="507"/>
      <c r="E35" s="555"/>
      <c r="R35" s="74"/>
      <c r="S35" s="74"/>
      <c r="T35" s="74"/>
      <c r="U35" s="74"/>
      <c r="V35" s="74"/>
      <c r="W35" s="74"/>
    </row>
    <row r="36" spans="2:23" ht="48" customHeight="1" x14ac:dyDescent="0.25">
      <c r="B36" s="677" t="s">
        <v>1213</v>
      </c>
      <c r="C36" s="677"/>
      <c r="D36" s="677"/>
      <c r="E36" s="677"/>
      <c r="R36" s="74"/>
      <c r="S36" s="74"/>
      <c r="T36" s="74"/>
      <c r="U36" s="74"/>
      <c r="V36" s="74"/>
      <c r="W36" s="74"/>
    </row>
    <row r="37" spans="2:23" ht="36.75" customHeight="1" x14ac:dyDescent="0.25">
      <c r="B37" s="677" t="s">
        <v>1214</v>
      </c>
      <c r="C37" s="677"/>
      <c r="D37" s="677"/>
      <c r="E37" s="677"/>
      <c r="R37" s="74"/>
      <c r="S37" s="74"/>
      <c r="T37" s="74"/>
      <c r="U37" s="74"/>
      <c r="V37" s="74"/>
      <c r="W37" s="74"/>
    </row>
    <row r="38" spans="2:23" ht="44.25" customHeight="1" x14ac:dyDescent="0.25">
      <c r="B38" s="611"/>
      <c r="C38" s="611"/>
      <c r="D38" s="611"/>
      <c r="E38" s="611"/>
      <c r="R38" s="74"/>
      <c r="S38" s="74"/>
      <c r="T38" s="74"/>
      <c r="U38" s="74"/>
      <c r="V38" s="74"/>
      <c r="W38" s="74"/>
    </row>
    <row r="39" spans="2:23" x14ac:dyDescent="0.25">
      <c r="R39" s="74"/>
      <c r="S39" s="74"/>
      <c r="T39" s="74"/>
      <c r="U39" s="74"/>
      <c r="V39" s="74"/>
      <c r="W39" s="74"/>
    </row>
    <row r="40" spans="2:23" x14ac:dyDescent="0.25">
      <c r="R40" s="74"/>
      <c r="S40" s="74"/>
      <c r="T40" s="74"/>
      <c r="U40" s="74"/>
      <c r="V40" s="74"/>
      <c r="W40" s="74"/>
    </row>
    <row r="41" spans="2:23" x14ac:dyDescent="0.25">
      <c r="R41" s="74"/>
      <c r="S41" s="74"/>
      <c r="T41" s="74"/>
      <c r="U41" s="74"/>
      <c r="V41" s="74"/>
      <c r="W41" s="74"/>
    </row>
    <row r="42" spans="2:23" x14ac:dyDescent="0.25">
      <c r="R42" s="74"/>
      <c r="S42" s="74"/>
      <c r="T42" s="74"/>
      <c r="U42" s="74"/>
      <c r="V42" s="74"/>
      <c r="W42" s="74"/>
    </row>
    <row r="43" spans="2:23" x14ac:dyDescent="0.25">
      <c r="R43" s="74"/>
      <c r="S43" s="74"/>
      <c r="T43" s="74"/>
      <c r="U43" s="74"/>
      <c r="V43" s="74"/>
      <c r="W43" s="74"/>
    </row>
    <row r="44" spans="2:23" x14ac:dyDescent="0.25">
      <c r="R44" s="74"/>
      <c r="S44" s="74"/>
      <c r="T44" s="74"/>
      <c r="U44" s="74"/>
      <c r="V44" s="74"/>
      <c r="W44" s="74"/>
    </row>
    <row r="45" spans="2:23" x14ac:dyDescent="0.25">
      <c r="R45" s="74"/>
      <c r="S45" s="74"/>
      <c r="T45" s="74"/>
      <c r="U45" s="74"/>
      <c r="V45" s="74"/>
      <c r="W45" s="74"/>
    </row>
    <row r="46" spans="2:23" x14ac:dyDescent="0.25">
      <c r="R46" s="74"/>
      <c r="S46" s="74"/>
      <c r="T46" s="74"/>
      <c r="U46" s="74"/>
      <c r="V46" s="74"/>
      <c r="W46" s="74"/>
    </row>
    <row r="49" ht="18" customHeight="1" x14ac:dyDescent="0.25"/>
    <row r="50" ht="15.75" customHeight="1" x14ac:dyDescent="0.25"/>
    <row r="51" ht="15.75" customHeight="1" x14ac:dyDescent="0.25"/>
    <row r="52" ht="16.5" customHeight="1" x14ac:dyDescent="0.25"/>
    <row r="53" ht="22.5" customHeight="1" x14ac:dyDescent="0.25"/>
    <row r="54" ht="21" customHeight="1" x14ac:dyDescent="0.25"/>
    <row r="99" ht="15" customHeight="1" x14ac:dyDescent="0.25"/>
  </sheetData>
  <mergeCells count="6">
    <mergeCell ref="B37:E37"/>
    <mergeCell ref="B2:E2"/>
    <mergeCell ref="B3:E3"/>
    <mergeCell ref="B4:E4"/>
    <mergeCell ref="B5:E5"/>
    <mergeCell ref="B36:E36"/>
  </mergeCells>
  <hyperlinks>
    <hyperlink ref="G2" location="Índice!A1" display="Volver"/>
  </hyperlinks>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99"/>
  <sheetViews>
    <sheetView showGridLines="0" zoomScale="90" zoomScaleNormal="90" workbookViewId="0">
      <selection activeCell="H2" sqref="H2"/>
    </sheetView>
  </sheetViews>
  <sheetFormatPr baseColWidth="10" defaultColWidth="18" defaultRowHeight="15" x14ac:dyDescent="0.25"/>
  <cols>
    <col min="1" max="1" width="18" style="524" customWidth="1"/>
    <col min="2" max="2" width="17.85546875" style="449" customWidth="1"/>
    <col min="3" max="6" width="17.85546875" style="503" customWidth="1"/>
    <col min="7" max="7" width="12.28515625" style="503" customWidth="1"/>
    <col min="8" max="11" width="17.85546875" style="524" customWidth="1"/>
    <col min="12" max="24" width="18" style="503"/>
    <col min="25" max="63" width="13.7109375" style="524" customWidth="1"/>
    <col min="64" max="16384" width="18" style="524"/>
  </cols>
  <sheetData>
    <row r="1" spans="2:24" ht="42" customHeight="1" x14ac:dyDescent="0.25">
      <c r="B1" s="524"/>
      <c r="C1" s="524"/>
      <c r="D1" s="524"/>
      <c r="E1" s="524"/>
      <c r="F1" s="524"/>
      <c r="G1" s="524"/>
    </row>
    <row r="2" spans="2:24" ht="19.5" customHeight="1" x14ac:dyDescent="0.25">
      <c r="B2" s="671" t="s">
        <v>287</v>
      </c>
      <c r="C2" s="671"/>
      <c r="D2" s="671"/>
      <c r="E2" s="671"/>
      <c r="F2" s="671"/>
      <c r="H2" s="550" t="s">
        <v>51</v>
      </c>
    </row>
    <row r="3" spans="2:24" ht="29.25" customHeight="1" x14ac:dyDescent="0.25">
      <c r="B3" s="672" t="s">
        <v>1258</v>
      </c>
      <c r="C3" s="672"/>
      <c r="D3" s="672"/>
      <c r="E3" s="672"/>
      <c r="F3" s="672"/>
      <c r="S3" s="524"/>
      <c r="T3" s="524"/>
      <c r="U3" s="524"/>
      <c r="V3" s="524"/>
      <c r="W3" s="524"/>
      <c r="X3" s="524"/>
    </row>
    <row r="4" spans="2:24" ht="18" customHeight="1" x14ac:dyDescent="0.25">
      <c r="B4" s="672" t="s">
        <v>1058</v>
      </c>
      <c r="C4" s="672"/>
      <c r="D4" s="672"/>
      <c r="E4" s="672"/>
      <c r="F4" s="672"/>
      <c r="P4" s="258"/>
      <c r="S4" s="524"/>
      <c r="T4" s="524"/>
      <c r="U4" s="524"/>
      <c r="V4" s="524"/>
      <c r="W4" s="524"/>
      <c r="X4" s="524"/>
    </row>
    <row r="5" spans="2:24" ht="18" customHeight="1" thickBot="1" x14ac:dyDescent="0.3">
      <c r="B5" s="682" t="s">
        <v>71</v>
      </c>
      <c r="C5" s="682"/>
      <c r="D5" s="682"/>
      <c r="E5" s="682"/>
      <c r="F5" s="682"/>
      <c r="P5" s="524"/>
      <c r="S5" s="524"/>
      <c r="T5" s="524"/>
      <c r="U5" s="524"/>
      <c r="V5" s="524"/>
      <c r="W5" s="524"/>
      <c r="X5" s="524"/>
    </row>
    <row r="6" spans="2:24" ht="15" customHeight="1" x14ac:dyDescent="0.25">
      <c r="B6" s="508"/>
      <c r="C6" s="508"/>
      <c r="D6" s="508"/>
      <c r="E6" s="508"/>
      <c r="F6" s="524"/>
      <c r="P6" s="524"/>
      <c r="S6" s="524"/>
      <c r="T6" s="524"/>
      <c r="U6" s="524"/>
      <c r="V6" s="524"/>
      <c r="W6" s="524"/>
      <c r="X6" s="524"/>
    </row>
    <row r="7" spans="2:24" s="529" customFormat="1" ht="39" customHeight="1" x14ac:dyDescent="0.25">
      <c r="B7" s="630" t="s">
        <v>1061</v>
      </c>
      <c r="C7" s="630" t="s">
        <v>1062</v>
      </c>
      <c r="D7" s="631" t="s">
        <v>1060</v>
      </c>
      <c r="E7" s="631" t="s">
        <v>1059</v>
      </c>
      <c r="F7" s="631" t="s">
        <v>1260</v>
      </c>
      <c r="P7" s="524"/>
      <c r="Q7" s="503"/>
      <c r="R7" s="503"/>
    </row>
    <row r="8" spans="2:24" s="529" customFormat="1" ht="21.75" customHeight="1" x14ac:dyDescent="0.25">
      <c r="B8" s="539"/>
      <c r="C8" s="539"/>
      <c r="D8" s="539"/>
      <c r="E8" s="539"/>
      <c r="F8" s="539"/>
      <c r="P8" s="524"/>
      <c r="Q8" s="503"/>
      <c r="R8" s="503"/>
    </row>
    <row r="9" spans="2:24" s="529" customFormat="1" ht="21.75" customHeight="1" x14ac:dyDescent="0.25">
      <c r="B9" s="557" t="s">
        <v>1063</v>
      </c>
      <c r="C9" s="557" t="s">
        <v>1066</v>
      </c>
      <c r="D9" s="543">
        <v>6000</v>
      </c>
      <c r="E9" s="543">
        <v>4000</v>
      </c>
      <c r="F9" s="543">
        <v>3000</v>
      </c>
      <c r="P9" s="526"/>
      <c r="Q9" s="541"/>
      <c r="R9" s="541"/>
    </row>
    <row r="10" spans="2:24" ht="21.75" customHeight="1" x14ac:dyDescent="0.25">
      <c r="B10" s="557"/>
      <c r="C10" s="557"/>
      <c r="D10" s="543"/>
      <c r="E10" s="543"/>
      <c r="F10" s="543"/>
      <c r="P10" s="524"/>
      <c r="S10" s="524"/>
      <c r="T10" s="524"/>
      <c r="U10" s="524"/>
      <c r="V10" s="524"/>
      <c r="W10" s="524"/>
      <c r="X10" s="524"/>
    </row>
    <row r="11" spans="2:24" s="526" customFormat="1" ht="21.75" customHeight="1" x14ac:dyDescent="0.25">
      <c r="B11" s="557" t="s">
        <v>1065</v>
      </c>
      <c r="C11" s="557" t="s">
        <v>1067</v>
      </c>
      <c r="D11" s="543">
        <v>9000</v>
      </c>
      <c r="E11" s="543">
        <v>6000</v>
      </c>
      <c r="F11" s="543">
        <v>4500</v>
      </c>
      <c r="L11" s="541"/>
      <c r="M11" s="541"/>
      <c r="N11" s="541"/>
      <c r="O11" s="541"/>
      <c r="Q11" s="541"/>
      <c r="R11" s="541"/>
    </row>
    <row r="12" spans="2:24" ht="21.75" customHeight="1" x14ac:dyDescent="0.25">
      <c r="B12" s="557"/>
      <c r="C12" s="557"/>
      <c r="D12" s="543"/>
      <c r="E12" s="543"/>
      <c r="F12" s="543"/>
      <c r="P12" s="524"/>
      <c r="S12" s="524"/>
      <c r="T12" s="524"/>
      <c r="U12" s="524"/>
      <c r="V12" s="524"/>
      <c r="W12" s="524"/>
      <c r="X12" s="524"/>
    </row>
    <row r="13" spans="2:24" ht="21.75" customHeight="1" x14ac:dyDescent="0.25">
      <c r="B13" s="557" t="s">
        <v>1064</v>
      </c>
      <c r="C13" s="557" t="s">
        <v>1068</v>
      </c>
      <c r="D13" s="543">
        <v>10620</v>
      </c>
      <c r="E13" s="543">
        <v>7080</v>
      </c>
      <c r="F13" s="543">
        <v>5310</v>
      </c>
      <c r="P13" s="524"/>
      <c r="S13" s="524"/>
      <c r="T13" s="524"/>
      <c r="U13" s="524"/>
      <c r="V13" s="524"/>
      <c r="W13" s="524"/>
      <c r="X13" s="524"/>
    </row>
    <row r="14" spans="2:24" ht="21.75" customHeight="1" x14ac:dyDescent="0.25">
      <c r="B14" s="557"/>
      <c r="C14" s="557"/>
      <c r="D14" s="557"/>
      <c r="E14" s="530"/>
      <c r="F14" s="530"/>
      <c r="P14" s="524"/>
      <c r="S14" s="524"/>
      <c r="T14" s="524"/>
      <c r="U14" s="524"/>
      <c r="V14" s="524"/>
      <c r="W14" s="524"/>
      <c r="X14" s="524"/>
    </row>
    <row r="15" spans="2:24" ht="21.75" customHeight="1" x14ac:dyDescent="0.25">
      <c r="B15" s="557"/>
      <c r="C15" s="557"/>
      <c r="D15" s="557"/>
      <c r="E15" s="530"/>
      <c r="F15" s="530"/>
      <c r="P15" s="524"/>
      <c r="S15" s="524"/>
      <c r="T15" s="524"/>
      <c r="U15" s="524"/>
      <c r="V15" s="524"/>
      <c r="W15" s="524"/>
      <c r="X15" s="524"/>
    </row>
    <row r="16" spans="2:24" ht="21.75" customHeight="1" x14ac:dyDescent="0.25">
      <c r="B16" s="557"/>
      <c r="C16" s="557"/>
      <c r="D16" s="557"/>
      <c r="E16" s="530"/>
      <c r="F16" s="530"/>
      <c r="P16" s="524"/>
      <c r="S16" s="524"/>
      <c r="T16" s="524"/>
      <c r="U16" s="524"/>
      <c r="V16" s="524"/>
      <c r="W16" s="524"/>
      <c r="X16" s="524"/>
    </row>
    <row r="17" spans="2:24" ht="21.75" customHeight="1" x14ac:dyDescent="0.25">
      <c r="B17" s="557"/>
      <c r="C17" s="557"/>
      <c r="D17" s="557"/>
      <c r="E17" s="530"/>
      <c r="F17" s="530"/>
      <c r="P17" s="524"/>
      <c r="S17" s="524"/>
      <c r="T17" s="524"/>
      <c r="U17" s="524"/>
      <c r="V17" s="524"/>
      <c r="W17" s="524"/>
      <c r="X17" s="524"/>
    </row>
    <row r="18" spans="2:24" ht="21.75" customHeight="1" x14ac:dyDescent="0.25">
      <c r="B18" s="557"/>
      <c r="C18" s="557"/>
      <c r="D18" s="557"/>
      <c r="E18" s="530"/>
      <c r="F18" s="530"/>
      <c r="P18" s="524"/>
      <c r="S18" s="524"/>
      <c r="T18" s="524"/>
      <c r="U18" s="524"/>
      <c r="V18" s="524"/>
      <c r="W18" s="524"/>
      <c r="X18" s="524"/>
    </row>
    <row r="19" spans="2:24" ht="21.75" customHeight="1" x14ac:dyDescent="0.25">
      <c r="B19" s="557"/>
      <c r="C19" s="557"/>
      <c r="D19" s="557"/>
      <c r="E19" s="530"/>
      <c r="F19" s="530"/>
      <c r="P19" s="524"/>
      <c r="S19" s="524"/>
      <c r="T19" s="524"/>
      <c r="U19" s="524"/>
      <c r="V19" s="524"/>
      <c r="W19" s="524"/>
      <c r="X19" s="524"/>
    </row>
    <row r="20" spans="2:24" x14ac:dyDescent="0.25">
      <c r="B20" s="557"/>
      <c r="C20" s="557"/>
      <c r="D20" s="557"/>
      <c r="E20" s="530"/>
      <c r="F20" s="530"/>
      <c r="P20" s="524"/>
      <c r="S20" s="524"/>
      <c r="T20" s="524"/>
      <c r="U20" s="524"/>
      <c r="V20" s="524"/>
      <c r="W20" s="524"/>
      <c r="X20" s="524"/>
    </row>
    <row r="21" spans="2:24" x14ac:dyDescent="0.25">
      <c r="B21" s="557"/>
      <c r="C21" s="557"/>
      <c r="D21" s="557"/>
      <c r="E21" s="530"/>
      <c r="F21" s="530"/>
      <c r="P21" s="524"/>
      <c r="S21" s="524"/>
      <c r="T21" s="524"/>
      <c r="U21" s="524"/>
      <c r="V21" s="524"/>
      <c r="W21" s="524"/>
      <c r="X21" s="524"/>
    </row>
    <row r="22" spans="2:24" x14ac:dyDescent="0.25">
      <c r="B22" s="557"/>
      <c r="C22" s="557"/>
      <c r="D22" s="557"/>
      <c r="E22" s="530"/>
      <c r="F22" s="530"/>
      <c r="P22" s="524"/>
      <c r="S22" s="524"/>
      <c r="T22" s="524"/>
      <c r="U22" s="524"/>
      <c r="V22" s="524"/>
      <c r="W22" s="524"/>
      <c r="X22" s="524"/>
    </row>
    <row r="23" spans="2:24" x14ac:dyDescent="0.25">
      <c r="B23" s="557"/>
      <c r="C23" s="557"/>
      <c r="D23" s="557"/>
      <c r="E23" s="530"/>
      <c r="F23" s="530"/>
      <c r="P23" s="524"/>
      <c r="S23" s="524"/>
      <c r="T23" s="524"/>
      <c r="U23" s="524"/>
      <c r="V23" s="524"/>
      <c r="W23" s="524"/>
      <c r="X23" s="524"/>
    </row>
    <row r="24" spans="2:24" x14ac:dyDescent="0.25">
      <c r="B24" s="557"/>
      <c r="C24" s="557"/>
      <c r="D24" s="557"/>
      <c r="E24" s="530"/>
      <c r="F24" s="530"/>
      <c r="P24" s="524"/>
      <c r="S24" s="524"/>
      <c r="T24" s="524"/>
      <c r="U24" s="524"/>
      <c r="V24" s="524"/>
      <c r="W24" s="524"/>
      <c r="X24" s="524"/>
    </row>
    <row r="25" spans="2:24" x14ac:dyDescent="0.25">
      <c r="B25" s="557"/>
      <c r="C25" s="557"/>
      <c r="D25" s="557"/>
      <c r="E25" s="530"/>
      <c r="F25" s="530"/>
      <c r="S25" s="524"/>
      <c r="T25" s="524"/>
      <c r="U25" s="524"/>
      <c r="V25" s="524"/>
      <c r="W25" s="524"/>
      <c r="X25" s="524"/>
    </row>
    <row r="26" spans="2:24" x14ac:dyDescent="0.25">
      <c r="B26" s="557"/>
      <c r="C26" s="557"/>
      <c r="D26" s="557"/>
      <c r="E26" s="530"/>
      <c r="F26" s="530"/>
      <c r="S26" s="524"/>
      <c r="T26" s="524"/>
      <c r="U26" s="524"/>
      <c r="V26" s="524"/>
      <c r="W26" s="524"/>
      <c r="X26" s="524"/>
    </row>
    <row r="27" spans="2:24" x14ac:dyDescent="0.25">
      <c r="B27" s="557"/>
      <c r="C27" s="557"/>
      <c r="D27" s="557"/>
      <c r="E27" s="530"/>
      <c r="F27" s="530"/>
      <c r="S27" s="524"/>
      <c r="T27" s="524"/>
      <c r="U27" s="524"/>
      <c r="V27" s="524"/>
      <c r="W27" s="524"/>
      <c r="X27" s="524"/>
    </row>
    <row r="28" spans="2:24" x14ac:dyDescent="0.25">
      <c r="B28" s="557"/>
      <c r="C28" s="557"/>
      <c r="D28" s="557"/>
      <c r="E28" s="530"/>
      <c r="F28" s="530"/>
      <c r="S28" s="524"/>
      <c r="T28" s="524"/>
      <c r="U28" s="524"/>
      <c r="V28" s="524"/>
      <c r="W28" s="524"/>
      <c r="X28" s="524"/>
    </row>
    <row r="29" spans="2:24" x14ac:dyDescent="0.25">
      <c r="B29" s="557"/>
      <c r="C29" s="557"/>
      <c r="D29" s="557"/>
      <c r="E29" s="530"/>
      <c r="F29" s="530"/>
      <c r="S29" s="524"/>
      <c r="T29" s="524"/>
      <c r="U29" s="524"/>
      <c r="V29" s="524"/>
      <c r="W29" s="524"/>
      <c r="X29" s="524"/>
    </row>
    <row r="30" spans="2:24" x14ac:dyDescent="0.25">
      <c r="B30" s="557"/>
      <c r="C30" s="557"/>
      <c r="D30" s="557"/>
      <c r="E30" s="530"/>
      <c r="F30" s="530"/>
      <c r="S30" s="524"/>
      <c r="T30" s="524"/>
      <c r="U30" s="524"/>
      <c r="V30" s="524"/>
      <c r="W30" s="524"/>
      <c r="X30" s="524"/>
    </row>
    <row r="31" spans="2:24" x14ac:dyDescent="0.25">
      <c r="B31" s="557"/>
      <c r="C31" s="557"/>
      <c r="D31" s="557"/>
      <c r="E31" s="530"/>
      <c r="F31" s="530"/>
      <c r="S31" s="524"/>
      <c r="T31" s="524"/>
      <c r="U31" s="524"/>
      <c r="V31" s="524"/>
      <c r="W31" s="524"/>
      <c r="X31" s="524"/>
    </row>
    <row r="32" spans="2:24" x14ac:dyDescent="0.25">
      <c r="B32" s="557"/>
      <c r="C32" s="557"/>
      <c r="D32" s="557"/>
      <c r="E32" s="530"/>
      <c r="F32" s="530"/>
      <c r="S32" s="524"/>
      <c r="T32" s="524"/>
      <c r="U32" s="524"/>
      <c r="V32" s="524"/>
      <c r="W32" s="524"/>
      <c r="X32" s="524"/>
    </row>
    <row r="33" spans="2:24" x14ac:dyDescent="0.25">
      <c r="B33" s="557"/>
      <c r="C33" s="557"/>
      <c r="D33" s="557"/>
      <c r="E33" s="530"/>
      <c r="F33" s="530"/>
      <c r="S33" s="524"/>
      <c r="T33" s="524"/>
      <c r="U33" s="524"/>
      <c r="V33" s="524"/>
      <c r="W33" s="524"/>
      <c r="X33" s="524"/>
    </row>
    <row r="34" spans="2:24" x14ac:dyDescent="0.25">
      <c r="B34" s="557"/>
      <c r="C34" s="557"/>
      <c r="D34" s="557"/>
      <c r="E34" s="530"/>
      <c r="F34" s="530"/>
      <c r="S34" s="524"/>
      <c r="T34" s="524"/>
      <c r="U34" s="524"/>
      <c r="V34" s="524"/>
      <c r="W34" s="524"/>
      <c r="X34" s="524"/>
    </row>
    <row r="35" spans="2:24" x14ac:dyDescent="0.25">
      <c r="B35" s="503"/>
      <c r="E35" s="507"/>
      <c r="F35" s="629"/>
      <c r="S35" s="524"/>
      <c r="T35" s="524"/>
      <c r="U35" s="524"/>
      <c r="V35" s="524"/>
      <c r="W35" s="524"/>
      <c r="X35" s="524"/>
    </row>
    <row r="36" spans="2:24" ht="72" customHeight="1" x14ac:dyDescent="0.25">
      <c r="B36" s="677"/>
      <c r="C36" s="677"/>
      <c r="D36" s="677"/>
      <c r="E36" s="677"/>
      <c r="F36" s="677"/>
      <c r="S36" s="524"/>
      <c r="T36" s="524"/>
      <c r="U36" s="524"/>
      <c r="V36" s="524"/>
      <c r="W36" s="524"/>
      <c r="X36" s="524"/>
    </row>
    <row r="37" spans="2:24" ht="57.75" customHeight="1" x14ac:dyDescent="0.25">
      <c r="B37" s="677"/>
      <c r="C37" s="677"/>
      <c r="D37" s="677"/>
      <c r="E37" s="677"/>
      <c r="F37" s="677"/>
      <c r="S37" s="524"/>
      <c r="T37" s="524"/>
      <c r="U37" s="524"/>
      <c r="V37" s="524"/>
      <c r="W37" s="524"/>
      <c r="X37" s="524"/>
    </row>
    <row r="38" spans="2:24" ht="44.25" customHeight="1" x14ac:dyDescent="0.25">
      <c r="B38" s="677"/>
      <c r="C38" s="677"/>
      <c r="D38" s="677"/>
      <c r="E38" s="677"/>
      <c r="F38" s="677"/>
      <c r="S38" s="524"/>
      <c r="T38" s="524"/>
      <c r="U38" s="524"/>
      <c r="V38" s="524"/>
      <c r="W38" s="524"/>
      <c r="X38" s="524"/>
    </row>
    <row r="39" spans="2:24" x14ac:dyDescent="0.25">
      <c r="S39" s="524"/>
      <c r="T39" s="524"/>
      <c r="U39" s="524"/>
      <c r="V39" s="524"/>
      <c r="W39" s="524"/>
      <c r="X39" s="524"/>
    </row>
    <row r="40" spans="2:24" x14ac:dyDescent="0.25">
      <c r="S40" s="524"/>
      <c r="T40" s="524"/>
      <c r="U40" s="524"/>
      <c r="V40" s="524"/>
      <c r="W40" s="524"/>
      <c r="X40" s="524"/>
    </row>
    <row r="41" spans="2:24" x14ac:dyDescent="0.25">
      <c r="S41" s="524"/>
      <c r="T41" s="524"/>
      <c r="U41" s="524"/>
      <c r="V41" s="524"/>
      <c r="W41" s="524"/>
      <c r="X41" s="524"/>
    </row>
    <row r="42" spans="2:24" x14ac:dyDescent="0.25">
      <c r="S42" s="524"/>
      <c r="T42" s="524"/>
      <c r="U42" s="524"/>
      <c r="V42" s="524"/>
      <c r="W42" s="524"/>
      <c r="X42" s="524"/>
    </row>
    <row r="43" spans="2:24" x14ac:dyDescent="0.25">
      <c r="S43" s="524"/>
      <c r="T43" s="524"/>
      <c r="U43" s="524"/>
      <c r="V43" s="524"/>
      <c r="W43" s="524"/>
      <c r="X43" s="524"/>
    </row>
    <row r="44" spans="2:24" x14ac:dyDescent="0.25">
      <c r="S44" s="524"/>
      <c r="T44" s="524"/>
      <c r="U44" s="524"/>
      <c r="V44" s="524"/>
      <c r="W44" s="524"/>
      <c r="X44" s="524"/>
    </row>
    <row r="45" spans="2:24" x14ac:dyDescent="0.25">
      <c r="S45" s="524"/>
      <c r="T45" s="524"/>
      <c r="U45" s="524"/>
      <c r="V45" s="524"/>
      <c r="W45" s="524"/>
      <c r="X45" s="524"/>
    </row>
    <row r="46" spans="2:24" x14ac:dyDescent="0.25">
      <c r="S46" s="524"/>
      <c r="T46" s="524"/>
      <c r="U46" s="524"/>
      <c r="V46" s="524"/>
      <c r="W46" s="524"/>
      <c r="X46" s="524"/>
    </row>
    <row r="49" ht="18" customHeight="1" x14ac:dyDescent="0.25"/>
    <row r="50" ht="15.75" customHeight="1" x14ac:dyDescent="0.25"/>
    <row r="51" ht="15.75" customHeight="1" x14ac:dyDescent="0.25"/>
    <row r="52" ht="16.5" customHeight="1" x14ac:dyDescent="0.25"/>
    <row r="53" ht="22.5" customHeight="1" x14ac:dyDescent="0.25"/>
    <row r="54" ht="21" customHeight="1" x14ac:dyDescent="0.25"/>
    <row r="99" ht="15" customHeight="1" x14ac:dyDescent="0.25"/>
  </sheetData>
  <mergeCells count="7">
    <mergeCell ref="B38:F38"/>
    <mergeCell ref="B2:F2"/>
    <mergeCell ref="B3:F3"/>
    <mergeCell ref="B4:F4"/>
    <mergeCell ref="B5:F5"/>
    <mergeCell ref="B36:F36"/>
    <mergeCell ref="B37:F37"/>
  </mergeCells>
  <hyperlinks>
    <hyperlink ref="H2" location="Índice!A1" display="Volver"/>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64"/>
  <sheetViews>
    <sheetView showGridLines="0" zoomScale="90" zoomScaleNormal="90" workbookViewId="0">
      <selection activeCell="H2" sqref="H2"/>
    </sheetView>
  </sheetViews>
  <sheetFormatPr baseColWidth="10" defaultColWidth="11.42578125" defaultRowHeight="15" x14ac:dyDescent="0.25"/>
  <cols>
    <col min="1" max="1" width="18.140625" style="74" customWidth="1"/>
    <col min="2" max="2" width="26.85546875" style="86" customWidth="1"/>
    <col min="3" max="4" width="13.5703125" style="86" customWidth="1"/>
    <col min="5" max="6" width="13.5703125" style="70" customWidth="1"/>
    <col min="7" max="7" width="8.85546875" style="70" customWidth="1"/>
    <col min="8" max="8" width="13.42578125" style="70" customWidth="1"/>
    <col min="9" max="16384" width="11.42578125" style="74"/>
  </cols>
  <sheetData>
    <row r="1" spans="2:8" ht="42" customHeight="1" x14ac:dyDescent="0.2">
      <c r="B1" s="74"/>
      <c r="C1" s="74"/>
      <c r="D1" s="74"/>
      <c r="E1" s="74"/>
      <c r="F1" s="74"/>
      <c r="G1" s="74"/>
      <c r="H1" s="74"/>
    </row>
    <row r="2" spans="2:8" ht="18" x14ac:dyDescent="0.25">
      <c r="B2" s="671" t="s">
        <v>501</v>
      </c>
      <c r="C2" s="671"/>
      <c r="D2" s="671"/>
      <c r="E2" s="671"/>
      <c r="F2" s="671"/>
      <c r="H2" s="124" t="s">
        <v>51</v>
      </c>
    </row>
    <row r="3" spans="2:8" ht="29.25" customHeight="1" x14ac:dyDescent="0.25">
      <c r="B3" s="672" t="s">
        <v>496</v>
      </c>
      <c r="C3" s="672"/>
      <c r="D3" s="672"/>
      <c r="E3" s="672"/>
      <c r="F3" s="672"/>
      <c r="H3" s="74"/>
    </row>
    <row r="4" spans="2:8" ht="18" customHeight="1" x14ac:dyDescent="0.25">
      <c r="B4" s="688" t="s">
        <v>1162</v>
      </c>
      <c r="C4" s="688"/>
      <c r="D4" s="688"/>
      <c r="E4" s="688"/>
      <c r="F4" s="688"/>
    </row>
    <row r="5" spans="2:8" ht="16.5" thickBot="1" x14ac:dyDescent="0.3">
      <c r="B5" s="682" t="s">
        <v>157</v>
      </c>
      <c r="C5" s="682"/>
      <c r="D5" s="682"/>
      <c r="E5" s="682"/>
      <c r="F5" s="682"/>
    </row>
    <row r="6" spans="2:8" x14ac:dyDescent="0.25">
      <c r="B6" s="233"/>
      <c r="C6" s="266"/>
      <c r="D6" s="266"/>
      <c r="E6" s="266"/>
      <c r="F6" s="266"/>
    </row>
    <row r="7" spans="2:8" ht="18" customHeight="1" x14ac:dyDescent="0.25">
      <c r="B7" s="292" t="s">
        <v>743</v>
      </c>
      <c r="C7" s="476">
        <v>1988</v>
      </c>
      <c r="D7" s="476">
        <v>1989</v>
      </c>
      <c r="E7" s="476">
        <v>1990</v>
      </c>
      <c r="F7" s="299">
        <v>1991</v>
      </c>
    </row>
    <row r="8" spans="2:8" ht="18" customHeight="1" x14ac:dyDescent="0.25">
      <c r="B8" s="293"/>
      <c r="C8" s="465"/>
      <c r="D8" s="465"/>
      <c r="E8" s="465"/>
      <c r="F8" s="282"/>
    </row>
    <row r="9" spans="2:8" ht="15.75" x14ac:dyDescent="0.25">
      <c r="B9" s="294" t="s">
        <v>43</v>
      </c>
      <c r="C9" s="531">
        <v>128821</v>
      </c>
      <c r="D9" s="531">
        <v>121772</v>
      </c>
      <c r="E9" s="531">
        <v>45482</v>
      </c>
      <c r="F9" s="250">
        <v>205172</v>
      </c>
    </row>
    <row r="10" spans="2:8" ht="15.75" x14ac:dyDescent="0.25">
      <c r="B10" s="293"/>
      <c r="C10" s="544"/>
      <c r="D10" s="544"/>
      <c r="E10" s="544"/>
      <c r="F10" s="274"/>
    </row>
    <row r="11" spans="2:8" ht="15.75" x14ac:dyDescent="0.25">
      <c r="B11" s="294" t="s">
        <v>162</v>
      </c>
      <c r="C11" s="531">
        <v>21743</v>
      </c>
      <c r="D11" s="531">
        <v>17049</v>
      </c>
      <c r="E11" s="531">
        <v>17559</v>
      </c>
      <c r="F11" s="250">
        <v>31805</v>
      </c>
    </row>
    <row r="12" spans="2:8" ht="15.75" x14ac:dyDescent="0.25">
      <c r="B12" s="293"/>
      <c r="C12" s="544"/>
      <c r="D12" s="544"/>
      <c r="E12" s="544"/>
      <c r="F12" s="274"/>
    </row>
    <row r="13" spans="2:8" x14ac:dyDescent="0.25">
      <c r="B13" s="233" t="s">
        <v>28</v>
      </c>
      <c r="C13" s="543">
        <v>18919</v>
      </c>
      <c r="D13" s="543">
        <v>14701</v>
      </c>
      <c r="E13" s="543">
        <v>155833</v>
      </c>
      <c r="F13" s="273">
        <v>28601</v>
      </c>
    </row>
    <row r="14" spans="2:8" x14ac:dyDescent="0.25">
      <c r="B14" s="233" t="s">
        <v>38</v>
      </c>
      <c r="C14" s="543">
        <v>55</v>
      </c>
      <c r="D14" s="543" t="s">
        <v>46</v>
      </c>
      <c r="E14" s="543" t="s">
        <v>46</v>
      </c>
      <c r="F14" s="543" t="s">
        <v>46</v>
      </c>
    </row>
    <row r="15" spans="2:8" x14ac:dyDescent="0.25">
      <c r="B15" s="295" t="s">
        <v>39</v>
      </c>
      <c r="C15" s="543">
        <v>103</v>
      </c>
      <c r="D15" s="543">
        <v>58</v>
      </c>
      <c r="E15" s="543" t="s">
        <v>46</v>
      </c>
      <c r="F15" s="543" t="s">
        <v>46</v>
      </c>
    </row>
    <row r="16" spans="2:8" x14ac:dyDescent="0.25">
      <c r="B16" s="295" t="s">
        <v>189</v>
      </c>
      <c r="C16" s="543">
        <v>88</v>
      </c>
      <c r="D16" s="543" t="s">
        <v>46</v>
      </c>
      <c r="E16" s="543" t="s">
        <v>46</v>
      </c>
      <c r="F16" s="543" t="s">
        <v>46</v>
      </c>
    </row>
    <row r="17" spans="2:8" x14ac:dyDescent="0.25">
      <c r="B17" s="295" t="s">
        <v>96</v>
      </c>
      <c r="C17" s="567">
        <v>3</v>
      </c>
      <c r="D17" s="543" t="s">
        <v>46</v>
      </c>
      <c r="E17" s="543" t="s">
        <v>46</v>
      </c>
      <c r="F17" s="543" t="s">
        <v>46</v>
      </c>
    </row>
    <row r="18" spans="2:8" x14ac:dyDescent="0.25">
      <c r="B18" s="296" t="s">
        <v>128</v>
      </c>
      <c r="C18" s="543">
        <v>418</v>
      </c>
      <c r="D18" s="543">
        <v>474</v>
      </c>
      <c r="E18" s="543">
        <v>865</v>
      </c>
      <c r="F18" s="273">
        <v>1276</v>
      </c>
    </row>
    <row r="19" spans="2:8" x14ac:dyDescent="0.25">
      <c r="B19" s="233" t="s">
        <v>48</v>
      </c>
      <c r="C19" s="543">
        <v>1534</v>
      </c>
      <c r="D19" s="543">
        <v>1082</v>
      </c>
      <c r="E19" s="543">
        <v>167</v>
      </c>
      <c r="F19" s="273">
        <v>1299</v>
      </c>
    </row>
    <row r="20" spans="2:8" x14ac:dyDescent="0.25">
      <c r="B20" s="295" t="s">
        <v>88</v>
      </c>
      <c r="C20" s="543">
        <v>502</v>
      </c>
      <c r="D20" s="543">
        <v>575</v>
      </c>
      <c r="E20" s="543">
        <v>676</v>
      </c>
      <c r="F20" s="273">
        <v>483</v>
      </c>
    </row>
    <row r="21" spans="2:8" x14ac:dyDescent="0.25">
      <c r="B21" s="295" t="s">
        <v>513</v>
      </c>
      <c r="C21" s="543">
        <v>121</v>
      </c>
      <c r="D21" s="543">
        <v>159</v>
      </c>
      <c r="E21" s="543">
        <v>18</v>
      </c>
      <c r="F21" s="273">
        <v>146</v>
      </c>
    </row>
    <row r="22" spans="2:8" x14ac:dyDescent="0.25">
      <c r="B22" s="295"/>
      <c r="C22" s="543"/>
      <c r="D22" s="543"/>
      <c r="E22" s="543"/>
      <c r="F22" s="273"/>
    </row>
    <row r="23" spans="2:8" ht="15.75" x14ac:dyDescent="0.25">
      <c r="B23" s="294" t="s">
        <v>163</v>
      </c>
      <c r="C23" s="531">
        <v>107078</v>
      </c>
      <c r="D23" s="531">
        <v>104723</v>
      </c>
      <c r="E23" s="531">
        <v>27923</v>
      </c>
      <c r="F23" s="345">
        <v>173367</v>
      </c>
    </row>
    <row r="24" spans="2:8" ht="15.75" x14ac:dyDescent="0.25">
      <c r="B24" s="293"/>
      <c r="C24" s="544"/>
      <c r="D24" s="544"/>
      <c r="E24" s="544"/>
      <c r="F24" s="274"/>
    </row>
    <row r="25" spans="2:8" x14ac:dyDescent="0.25">
      <c r="B25" s="233" t="s">
        <v>33</v>
      </c>
      <c r="C25" s="543">
        <v>92150</v>
      </c>
      <c r="D25" s="543">
        <v>87072</v>
      </c>
      <c r="E25" s="543">
        <v>8780</v>
      </c>
      <c r="F25" s="273">
        <v>139378</v>
      </c>
    </row>
    <row r="26" spans="2:8" x14ac:dyDescent="0.25">
      <c r="B26" s="233" t="s">
        <v>34</v>
      </c>
      <c r="C26" s="543">
        <v>923</v>
      </c>
      <c r="D26" s="543">
        <v>1119</v>
      </c>
      <c r="E26" s="543">
        <v>1509</v>
      </c>
      <c r="F26" s="273">
        <v>1930</v>
      </c>
    </row>
    <row r="27" spans="2:8" x14ac:dyDescent="0.25">
      <c r="B27" s="233" t="s">
        <v>35</v>
      </c>
      <c r="C27" s="543">
        <v>8750</v>
      </c>
      <c r="D27" s="543">
        <v>10673</v>
      </c>
      <c r="E27" s="543">
        <v>15708</v>
      </c>
      <c r="F27" s="273">
        <v>21588</v>
      </c>
    </row>
    <row r="28" spans="2:8" x14ac:dyDescent="0.25">
      <c r="B28" s="233" t="s">
        <v>50</v>
      </c>
      <c r="C28" s="543">
        <v>915</v>
      </c>
      <c r="D28" s="543">
        <v>893</v>
      </c>
      <c r="E28" s="543">
        <v>1188</v>
      </c>
      <c r="F28" s="273">
        <v>1740</v>
      </c>
    </row>
    <row r="29" spans="2:8" x14ac:dyDescent="0.25">
      <c r="B29" s="233" t="s">
        <v>90</v>
      </c>
      <c r="C29" s="543">
        <v>1071</v>
      </c>
      <c r="D29" s="543">
        <v>1415</v>
      </c>
      <c r="E29" s="543">
        <v>275</v>
      </c>
      <c r="F29" s="273">
        <v>2108</v>
      </c>
    </row>
    <row r="30" spans="2:8" x14ac:dyDescent="0.25">
      <c r="B30" s="233" t="s">
        <v>91</v>
      </c>
      <c r="C30" s="543">
        <v>1891</v>
      </c>
      <c r="D30" s="543">
        <v>1851</v>
      </c>
      <c r="E30" s="543">
        <v>137</v>
      </c>
      <c r="F30" s="273">
        <v>4950</v>
      </c>
    </row>
    <row r="31" spans="2:8" x14ac:dyDescent="0.25">
      <c r="B31" s="233" t="s">
        <v>586</v>
      </c>
      <c r="C31" s="543">
        <v>53</v>
      </c>
      <c r="D31" s="543">
        <v>146</v>
      </c>
      <c r="E31" s="543"/>
      <c r="F31" s="273"/>
    </row>
    <row r="32" spans="2:8" ht="14.25" x14ac:dyDescent="0.2">
      <c r="B32" s="233" t="s">
        <v>158</v>
      </c>
      <c r="C32" s="543">
        <v>95</v>
      </c>
      <c r="D32" s="543">
        <v>131</v>
      </c>
      <c r="E32" s="543"/>
      <c r="F32" s="273">
        <v>204</v>
      </c>
      <c r="G32" s="74"/>
      <c r="H32" s="74"/>
    </row>
    <row r="33" spans="2:8" ht="14.25" x14ac:dyDescent="0.2">
      <c r="B33" s="233" t="s">
        <v>87</v>
      </c>
      <c r="C33" s="543">
        <v>1230</v>
      </c>
      <c r="D33" s="543">
        <v>1423</v>
      </c>
      <c r="E33" s="543">
        <v>326</v>
      </c>
      <c r="F33" s="273">
        <v>1469</v>
      </c>
      <c r="G33" s="74"/>
      <c r="H33" s="74"/>
    </row>
    <row r="34" spans="2:8" x14ac:dyDescent="0.25">
      <c r="B34" s="241"/>
      <c r="C34" s="231"/>
      <c r="D34" s="231"/>
      <c r="E34" s="231"/>
      <c r="F34" s="231"/>
      <c r="G34" s="74"/>
      <c r="H34" s="74"/>
    </row>
    <row r="35" spans="2:8" x14ac:dyDescent="0.25">
      <c r="B35" s="241"/>
      <c r="C35" s="231"/>
      <c r="D35" s="231"/>
      <c r="E35" s="231"/>
      <c r="F35" s="231"/>
      <c r="G35" s="74"/>
      <c r="H35" s="74"/>
    </row>
    <row r="36" spans="2:8" ht="14.25" x14ac:dyDescent="0.2">
      <c r="B36" s="677" t="s">
        <v>769</v>
      </c>
      <c r="C36" s="677"/>
      <c r="D36" s="677"/>
      <c r="E36" s="677"/>
      <c r="F36" s="677"/>
      <c r="G36" s="677"/>
      <c r="H36" s="74"/>
    </row>
    <row r="37" spans="2:8" x14ac:dyDescent="0.25">
      <c r="B37" s="52"/>
      <c r="C37" s="152"/>
      <c r="D37" s="152"/>
      <c r="E37"/>
      <c r="F37"/>
      <c r="G37" s="74"/>
      <c r="H37" s="74"/>
    </row>
    <row r="38" spans="2:8" x14ac:dyDescent="0.25">
      <c r="B38" s="52"/>
      <c r="C38" s="152"/>
      <c r="D38" s="152"/>
      <c r="E38"/>
      <c r="F38"/>
      <c r="G38" s="74"/>
      <c r="H38" s="74"/>
    </row>
    <row r="39" spans="2:8" x14ac:dyDescent="0.25">
      <c r="B39" s="38"/>
      <c r="C39" s="152"/>
      <c r="D39" s="152"/>
      <c r="E39"/>
      <c r="F39"/>
      <c r="G39" s="74"/>
      <c r="H39" s="74"/>
    </row>
    <row r="40" spans="2:8" x14ac:dyDescent="0.25">
      <c r="B40" s="52"/>
      <c r="C40" s="152"/>
      <c r="D40" s="152"/>
      <c r="E40"/>
      <c r="F40"/>
      <c r="G40" s="74"/>
      <c r="H40" s="74"/>
    </row>
    <row r="41" spans="2:8" x14ac:dyDescent="0.25">
      <c r="B41" s="52"/>
      <c r="C41" s="152"/>
      <c r="D41" s="152"/>
      <c r="E41"/>
      <c r="F41"/>
      <c r="G41" s="74"/>
      <c r="H41" s="74"/>
    </row>
    <row r="42" spans="2:8" x14ac:dyDescent="0.25">
      <c r="B42" s="52"/>
      <c r="C42" s="152"/>
      <c r="D42" s="152"/>
      <c r="E42"/>
      <c r="F42"/>
      <c r="G42" s="74"/>
      <c r="H42" s="74"/>
    </row>
    <row r="43" spans="2:8" x14ac:dyDescent="0.25">
      <c r="B43" s="52"/>
      <c r="C43" s="152"/>
      <c r="D43" s="152"/>
      <c r="E43"/>
      <c r="F43"/>
      <c r="G43" s="74"/>
      <c r="H43" s="74"/>
    </row>
    <row r="44" spans="2:8" x14ac:dyDescent="0.25">
      <c r="B44" s="52"/>
      <c r="C44" s="152"/>
      <c r="D44" s="152"/>
      <c r="E44"/>
      <c r="F44"/>
      <c r="G44" s="74"/>
      <c r="H44" s="74"/>
    </row>
    <row r="45" spans="2:8" x14ac:dyDescent="0.25">
      <c r="B45" s="52"/>
      <c r="C45" s="152"/>
      <c r="D45" s="152"/>
      <c r="E45"/>
      <c r="F45"/>
      <c r="G45" s="74"/>
      <c r="H45" s="74"/>
    </row>
    <row r="46" spans="2:8" x14ac:dyDescent="0.25">
      <c r="B46" s="38"/>
      <c r="C46" s="152"/>
      <c r="D46" s="152"/>
      <c r="E46"/>
      <c r="F46"/>
      <c r="G46" s="74"/>
      <c r="H46" s="74"/>
    </row>
    <row r="47" spans="2:8" x14ac:dyDescent="0.25">
      <c r="B47" s="52"/>
      <c r="C47" s="152"/>
      <c r="D47" s="152"/>
      <c r="E47"/>
      <c r="F47"/>
      <c r="G47" s="74"/>
      <c r="H47" s="74"/>
    </row>
    <row r="48" spans="2:8" x14ac:dyDescent="0.25">
      <c r="B48" s="52"/>
      <c r="C48" s="152"/>
      <c r="D48" s="152"/>
      <c r="E48"/>
      <c r="F48"/>
      <c r="G48" s="74"/>
      <c r="H48" s="74"/>
    </row>
    <row r="49" spans="2:8" x14ac:dyDescent="0.25">
      <c r="B49" s="52"/>
      <c r="C49" s="152"/>
      <c r="D49" s="152"/>
      <c r="E49"/>
      <c r="F49"/>
      <c r="G49" s="74"/>
      <c r="H49" s="74"/>
    </row>
    <row r="50" spans="2:8" x14ac:dyDescent="0.25">
      <c r="B50" s="52"/>
      <c r="C50" s="152"/>
      <c r="D50" s="152"/>
      <c r="E50"/>
      <c r="F50"/>
      <c r="G50" s="74"/>
      <c r="H50" s="74"/>
    </row>
    <row r="51" spans="2:8" x14ac:dyDescent="0.25">
      <c r="B51" s="35"/>
      <c r="C51" s="152"/>
      <c r="D51" s="152"/>
      <c r="E51"/>
      <c r="F51"/>
      <c r="G51" s="74"/>
      <c r="H51" s="74"/>
    </row>
    <row r="52" spans="2:8" x14ac:dyDescent="0.25">
      <c r="B52" s="52"/>
      <c r="C52" s="152"/>
      <c r="D52" s="152"/>
      <c r="E52"/>
      <c r="F52"/>
      <c r="G52" s="74"/>
      <c r="H52" s="74"/>
    </row>
    <row r="53" spans="2:8" x14ac:dyDescent="0.25">
      <c r="B53" s="59"/>
      <c r="C53" s="152"/>
      <c r="D53" s="152"/>
      <c r="E53"/>
      <c r="F53"/>
      <c r="G53" s="74"/>
      <c r="H53" s="74"/>
    </row>
    <row r="54" spans="2:8" x14ac:dyDescent="0.25">
      <c r="B54" s="52"/>
      <c r="C54" s="152"/>
      <c r="D54" s="152"/>
      <c r="E54"/>
      <c r="F54"/>
      <c r="G54" s="74"/>
      <c r="H54" s="74"/>
    </row>
    <row r="55" spans="2:8" x14ac:dyDescent="0.25">
      <c r="B55" s="52"/>
      <c r="C55" s="152"/>
      <c r="D55" s="152"/>
      <c r="E55"/>
      <c r="F55"/>
      <c r="G55" s="74"/>
      <c r="H55" s="74"/>
    </row>
    <row r="56" spans="2:8" x14ac:dyDescent="0.25">
      <c r="B56" s="52"/>
      <c r="C56" s="152"/>
      <c r="D56" s="152"/>
      <c r="E56"/>
      <c r="F56"/>
      <c r="G56" s="74"/>
      <c r="H56" s="74"/>
    </row>
    <row r="57" spans="2:8" x14ac:dyDescent="0.25">
      <c r="B57" s="52"/>
      <c r="C57" s="152"/>
      <c r="D57" s="152"/>
      <c r="E57"/>
      <c r="F57"/>
      <c r="G57" s="74"/>
      <c r="H57" s="74"/>
    </row>
    <row r="58" spans="2:8" x14ac:dyDescent="0.25">
      <c r="B58" s="52"/>
      <c r="C58" s="152"/>
      <c r="D58" s="152"/>
      <c r="E58"/>
      <c r="F58"/>
      <c r="G58" s="74"/>
      <c r="H58" s="74"/>
    </row>
    <row r="59" spans="2:8" x14ac:dyDescent="0.25">
      <c r="B59" s="38"/>
      <c r="C59" s="152"/>
      <c r="D59" s="152"/>
      <c r="E59"/>
      <c r="F59"/>
      <c r="G59" s="74"/>
      <c r="H59" s="74"/>
    </row>
    <row r="60" spans="2:8" x14ac:dyDescent="0.25">
      <c r="B60" s="52"/>
      <c r="C60" s="152"/>
      <c r="D60" s="152"/>
      <c r="E60"/>
      <c r="F60"/>
      <c r="G60" s="74"/>
      <c r="H60" s="74"/>
    </row>
    <row r="61" spans="2:8" x14ac:dyDescent="0.25">
      <c r="B61" s="52"/>
      <c r="C61" s="152"/>
      <c r="D61" s="152"/>
      <c r="E61"/>
      <c r="F61"/>
      <c r="G61" s="74"/>
      <c r="H61" s="74"/>
    </row>
    <row r="62" spans="2:8" x14ac:dyDescent="0.25">
      <c r="B62" s="52"/>
      <c r="C62" s="152"/>
      <c r="D62" s="152"/>
      <c r="E62"/>
      <c r="F62"/>
      <c r="G62" s="74"/>
      <c r="H62" s="74"/>
    </row>
    <row r="63" spans="2:8" x14ac:dyDescent="0.25">
      <c r="G63" s="74"/>
      <c r="H63" s="74"/>
    </row>
    <row r="64" spans="2:8" x14ac:dyDescent="0.25">
      <c r="G64" s="74"/>
      <c r="H64" s="74"/>
    </row>
  </sheetData>
  <mergeCells count="5">
    <mergeCell ref="B3:F3"/>
    <mergeCell ref="B4:F4"/>
    <mergeCell ref="B5:F5"/>
    <mergeCell ref="B2:F2"/>
    <mergeCell ref="B36:G36"/>
  </mergeCells>
  <hyperlinks>
    <hyperlink ref="H2" location="Índice!A1" display="Volver"/>
  </hyperlink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60"/>
  <sheetViews>
    <sheetView showGridLines="0" zoomScale="90" zoomScaleNormal="90" workbookViewId="0">
      <selection activeCell="L2" sqref="L2"/>
    </sheetView>
  </sheetViews>
  <sheetFormatPr baseColWidth="10" defaultColWidth="11.42578125" defaultRowHeight="15" x14ac:dyDescent="0.25"/>
  <cols>
    <col min="1" max="1" width="18" style="74" customWidth="1"/>
    <col min="2" max="2" width="24" style="148" customWidth="1"/>
    <col min="3" max="3" width="12.5703125" style="43" customWidth="1"/>
    <col min="4" max="9" width="12.5703125" style="74" customWidth="1"/>
    <col min="10" max="10" width="15" style="74" bestFit="1" customWidth="1"/>
    <col min="11" max="16384" width="11.42578125" style="74"/>
  </cols>
  <sheetData>
    <row r="1" spans="2:12" ht="42" customHeight="1" x14ac:dyDescent="0.2">
      <c r="B1" s="74"/>
      <c r="C1" s="74"/>
    </row>
    <row r="2" spans="2:12" ht="18" x14ac:dyDescent="0.2">
      <c r="B2" s="671" t="s">
        <v>503</v>
      </c>
      <c r="C2" s="671"/>
      <c r="D2" s="671"/>
      <c r="E2" s="671"/>
      <c r="F2" s="671"/>
      <c r="G2" s="671"/>
      <c r="H2" s="671"/>
      <c r="I2" s="671"/>
      <c r="J2" s="671"/>
      <c r="L2" s="172" t="s">
        <v>51</v>
      </c>
    </row>
    <row r="3" spans="2:12" ht="31.5" customHeight="1" x14ac:dyDescent="0.2">
      <c r="B3" s="672" t="s">
        <v>1219</v>
      </c>
      <c r="C3" s="672"/>
      <c r="D3" s="672"/>
      <c r="E3" s="672"/>
      <c r="F3" s="672"/>
      <c r="G3" s="672"/>
      <c r="H3" s="672"/>
      <c r="I3" s="672"/>
      <c r="J3" s="672"/>
    </row>
    <row r="4" spans="2:12" ht="15.75" x14ac:dyDescent="0.2">
      <c r="B4" s="672" t="s">
        <v>1162</v>
      </c>
      <c r="C4" s="672"/>
      <c r="D4" s="672"/>
      <c r="E4" s="672"/>
      <c r="F4" s="672"/>
      <c r="G4" s="672"/>
      <c r="H4" s="672"/>
      <c r="I4" s="672"/>
      <c r="J4" s="672"/>
    </row>
    <row r="5" spans="2:12" ht="18" customHeight="1" thickBot="1" x14ac:dyDescent="0.25">
      <c r="B5" s="682" t="s">
        <v>154</v>
      </c>
      <c r="C5" s="682"/>
      <c r="D5" s="682"/>
      <c r="E5" s="682"/>
      <c r="F5" s="682"/>
      <c r="G5" s="682"/>
      <c r="H5" s="682"/>
      <c r="I5" s="682"/>
      <c r="J5" s="682"/>
    </row>
    <row r="6" spans="2:12" ht="16.5" customHeight="1" x14ac:dyDescent="0.2">
      <c r="B6" s="430"/>
      <c r="C6" s="432"/>
      <c r="D6" s="432"/>
      <c r="E6" s="429"/>
      <c r="F6" s="429"/>
      <c r="G6" s="429"/>
      <c r="H6" s="429"/>
      <c r="I6" s="429"/>
      <c r="J6" s="429"/>
    </row>
    <row r="7" spans="2:12" ht="18" customHeight="1" x14ac:dyDescent="0.2">
      <c r="B7" s="693"/>
      <c r="C7" s="691">
        <v>1988</v>
      </c>
      <c r="D7" s="691"/>
      <c r="E7" s="691">
        <v>1989</v>
      </c>
      <c r="F7" s="691"/>
      <c r="G7" s="691">
        <v>1990</v>
      </c>
      <c r="H7" s="691"/>
      <c r="I7" s="691">
        <v>1991</v>
      </c>
      <c r="J7" s="691"/>
    </row>
    <row r="8" spans="2:12" ht="15" customHeight="1" x14ac:dyDescent="0.2">
      <c r="B8" s="693"/>
      <c r="C8" s="467" t="s">
        <v>168</v>
      </c>
      <c r="D8" s="467" t="s">
        <v>101</v>
      </c>
      <c r="E8" s="467" t="s">
        <v>168</v>
      </c>
      <c r="F8" s="467" t="s">
        <v>101</v>
      </c>
      <c r="G8" s="467" t="s">
        <v>168</v>
      </c>
      <c r="H8" s="467" t="s">
        <v>101</v>
      </c>
      <c r="I8" s="467" t="s">
        <v>168</v>
      </c>
      <c r="J8" s="467" t="s">
        <v>101</v>
      </c>
    </row>
    <row r="9" spans="2:12" ht="15.75" customHeight="1" x14ac:dyDescent="0.2">
      <c r="B9" s="464"/>
      <c r="C9" s="465"/>
      <c r="D9" s="465"/>
      <c r="E9" s="465"/>
      <c r="F9" s="465"/>
      <c r="G9" s="465"/>
      <c r="H9" s="465"/>
      <c r="I9" s="465"/>
      <c r="J9" s="465"/>
    </row>
    <row r="10" spans="2:12" ht="15.75" x14ac:dyDescent="0.2">
      <c r="B10" s="426" t="s">
        <v>43</v>
      </c>
      <c r="C10" s="531">
        <v>30108</v>
      </c>
      <c r="D10" s="531">
        <v>964038</v>
      </c>
      <c r="E10" s="531">
        <v>30040</v>
      </c>
      <c r="F10" s="531">
        <v>1072091</v>
      </c>
      <c r="G10" s="531">
        <v>32265</v>
      </c>
      <c r="H10" s="531">
        <v>1588189</v>
      </c>
      <c r="I10" s="436">
        <v>31006</v>
      </c>
      <c r="J10" s="436">
        <v>2115203</v>
      </c>
    </row>
    <row r="11" spans="2:12" ht="15.75" x14ac:dyDescent="0.2">
      <c r="B11" s="427"/>
      <c r="C11" s="544"/>
      <c r="D11" s="544"/>
      <c r="E11" s="544"/>
      <c r="F11" s="544"/>
      <c r="G11" s="544"/>
      <c r="H11" s="544"/>
      <c r="I11" s="454"/>
      <c r="J11" s="454"/>
    </row>
    <row r="12" spans="2:12" ht="16.5" thickBot="1" x14ac:dyDescent="0.25">
      <c r="B12" s="466" t="s">
        <v>552</v>
      </c>
      <c r="C12" s="531">
        <v>25918</v>
      </c>
      <c r="D12" s="531">
        <v>831460</v>
      </c>
      <c r="E12" s="531">
        <v>30030</v>
      </c>
      <c r="F12" s="531">
        <v>1071734</v>
      </c>
      <c r="G12" s="531">
        <v>32251</v>
      </c>
      <c r="H12" s="531">
        <v>1587466</v>
      </c>
      <c r="I12" s="436">
        <v>31006</v>
      </c>
      <c r="J12" s="436">
        <v>2115203</v>
      </c>
    </row>
    <row r="13" spans="2:12" ht="15.75" x14ac:dyDescent="0.2">
      <c r="B13" s="427"/>
      <c r="C13" s="463"/>
      <c r="D13" s="463"/>
      <c r="E13" s="463"/>
      <c r="F13" s="463"/>
      <c r="G13" s="463"/>
      <c r="H13" s="463"/>
      <c r="I13" s="463"/>
      <c r="J13" s="463"/>
    </row>
    <row r="14" spans="2:12" ht="14.25" x14ac:dyDescent="0.2">
      <c r="B14" s="440" t="s">
        <v>28</v>
      </c>
      <c r="C14" s="564">
        <v>2952</v>
      </c>
      <c r="D14" s="564">
        <v>93305</v>
      </c>
      <c r="E14" s="564">
        <v>29326</v>
      </c>
      <c r="F14" s="564" t="s">
        <v>1217</v>
      </c>
      <c r="G14" s="564">
        <v>31704</v>
      </c>
      <c r="H14" s="564" t="s">
        <v>1216</v>
      </c>
      <c r="I14" s="458">
        <v>31006</v>
      </c>
      <c r="J14" s="458" t="s">
        <v>1250</v>
      </c>
    </row>
    <row r="15" spans="2:12" ht="14.25" x14ac:dyDescent="0.2">
      <c r="B15" s="440" t="s">
        <v>38</v>
      </c>
      <c r="C15" s="564">
        <v>99</v>
      </c>
      <c r="D15" s="564">
        <v>3208</v>
      </c>
      <c r="E15" s="564"/>
      <c r="F15" s="564"/>
      <c r="G15" s="564"/>
      <c r="H15" s="564"/>
      <c r="I15" s="458"/>
      <c r="J15" s="458"/>
    </row>
    <row r="16" spans="2:12" ht="14.25" x14ac:dyDescent="0.2">
      <c r="B16" s="440" t="s">
        <v>29</v>
      </c>
      <c r="C16" s="564">
        <v>6</v>
      </c>
      <c r="D16" s="564">
        <v>160</v>
      </c>
      <c r="E16" s="564">
        <v>5</v>
      </c>
      <c r="F16" s="564">
        <v>180</v>
      </c>
      <c r="G16" s="564"/>
      <c r="H16" s="564"/>
      <c r="I16" s="458"/>
      <c r="J16" s="458"/>
    </row>
    <row r="17" spans="2:11" ht="14.25" x14ac:dyDescent="0.2">
      <c r="B17" s="440" t="s">
        <v>39</v>
      </c>
      <c r="C17" s="564">
        <v>21</v>
      </c>
      <c r="D17" s="564">
        <v>613</v>
      </c>
      <c r="E17" s="564">
        <v>15</v>
      </c>
      <c r="F17" s="564">
        <v>525</v>
      </c>
      <c r="G17" s="564"/>
      <c r="H17" s="564"/>
      <c r="I17" s="458"/>
      <c r="J17" s="458"/>
    </row>
    <row r="18" spans="2:11" s="152" customFormat="1" ht="14.25" x14ac:dyDescent="0.2">
      <c r="B18" s="440" t="s">
        <v>30</v>
      </c>
      <c r="C18" s="564">
        <v>10</v>
      </c>
      <c r="D18" s="564">
        <v>313</v>
      </c>
      <c r="E18" s="564"/>
      <c r="F18" s="564"/>
      <c r="G18" s="564"/>
      <c r="H18" s="564"/>
      <c r="I18" s="458"/>
      <c r="J18" s="458"/>
    </row>
    <row r="19" spans="2:11" ht="14.25" x14ac:dyDescent="0.2">
      <c r="B19" s="440" t="s">
        <v>96</v>
      </c>
      <c r="C19" s="564">
        <v>1</v>
      </c>
      <c r="D19" s="564">
        <v>28</v>
      </c>
      <c r="E19" s="564"/>
      <c r="F19" s="564"/>
      <c r="G19" s="564"/>
      <c r="H19" s="564"/>
      <c r="I19" s="458"/>
      <c r="J19" s="458"/>
    </row>
    <row r="20" spans="2:11" ht="14.25" x14ac:dyDescent="0.2">
      <c r="B20" s="442" t="s">
        <v>128</v>
      </c>
      <c r="C20" s="564">
        <v>211</v>
      </c>
      <c r="D20" s="564">
        <v>6485</v>
      </c>
      <c r="E20" s="564">
        <v>211</v>
      </c>
      <c r="F20" s="564">
        <v>7387</v>
      </c>
      <c r="G20" s="564">
        <v>203</v>
      </c>
      <c r="H20" s="564">
        <v>10232</v>
      </c>
      <c r="I20" s="458"/>
      <c r="J20" s="458"/>
    </row>
    <row r="21" spans="2:11" ht="14.25" x14ac:dyDescent="0.2">
      <c r="B21" s="440" t="s">
        <v>48</v>
      </c>
      <c r="C21" s="564">
        <v>267</v>
      </c>
      <c r="D21" s="564">
        <v>8410</v>
      </c>
      <c r="E21" s="564"/>
      <c r="F21" s="564"/>
      <c r="G21" s="564"/>
      <c r="H21" s="564"/>
      <c r="I21" s="458"/>
      <c r="J21" s="458"/>
    </row>
    <row r="22" spans="2:11" ht="14.25" x14ac:dyDescent="0.2">
      <c r="B22" s="440" t="s">
        <v>88</v>
      </c>
      <c r="C22" s="564">
        <v>156</v>
      </c>
      <c r="D22" s="564">
        <v>4876</v>
      </c>
      <c r="E22" s="564">
        <v>146</v>
      </c>
      <c r="F22" s="564">
        <v>5167</v>
      </c>
      <c r="G22" s="564"/>
      <c r="H22" s="564"/>
      <c r="I22" s="458"/>
      <c r="J22" s="458"/>
    </row>
    <row r="23" spans="2:11" ht="14.25" x14ac:dyDescent="0.2">
      <c r="B23" s="440" t="s">
        <v>513</v>
      </c>
      <c r="C23" s="564">
        <v>54</v>
      </c>
      <c r="D23" s="564">
        <v>1802</v>
      </c>
      <c r="E23" s="564"/>
      <c r="F23" s="564"/>
      <c r="G23" s="564"/>
      <c r="H23" s="564"/>
      <c r="I23" s="458"/>
      <c r="J23" s="458"/>
    </row>
    <row r="24" spans="2:11" ht="14.25" x14ac:dyDescent="0.2">
      <c r="B24" s="429" t="s">
        <v>40</v>
      </c>
      <c r="C24" s="564">
        <v>21772</v>
      </c>
      <c r="D24" s="564">
        <v>700900</v>
      </c>
      <c r="E24" s="564"/>
      <c r="F24" s="564"/>
      <c r="G24" s="564"/>
      <c r="H24" s="564"/>
      <c r="I24" s="458"/>
      <c r="J24" s="458"/>
      <c r="K24" s="53"/>
    </row>
    <row r="25" spans="2:11" ht="14.25" x14ac:dyDescent="0.2">
      <c r="B25" s="429" t="s">
        <v>41</v>
      </c>
      <c r="C25" s="564">
        <v>369</v>
      </c>
      <c r="D25" s="543">
        <v>11360</v>
      </c>
      <c r="E25" s="564">
        <v>327</v>
      </c>
      <c r="F25" s="564">
        <v>11529</v>
      </c>
      <c r="G25" s="564">
        <v>344</v>
      </c>
      <c r="H25" s="564">
        <v>17381</v>
      </c>
      <c r="I25" s="458"/>
      <c r="J25" s="458"/>
    </row>
    <row r="26" spans="2:11" ht="14.25" x14ac:dyDescent="0.2">
      <c r="B26" s="440"/>
      <c r="C26" s="543"/>
      <c r="D26" s="543"/>
      <c r="E26" s="543"/>
      <c r="F26" s="543"/>
      <c r="G26" s="543"/>
      <c r="H26" s="543"/>
      <c r="I26" s="453"/>
      <c r="J26" s="453"/>
    </row>
    <row r="27" spans="2:11" ht="15.75" x14ac:dyDescent="0.25">
      <c r="B27" s="426" t="s">
        <v>553</v>
      </c>
      <c r="C27" s="531">
        <v>4190</v>
      </c>
      <c r="D27" s="531">
        <v>132578</v>
      </c>
      <c r="E27" s="531">
        <v>10</v>
      </c>
      <c r="F27" s="531">
        <v>357</v>
      </c>
      <c r="G27" s="531">
        <v>14</v>
      </c>
      <c r="H27" s="531">
        <v>723</v>
      </c>
      <c r="I27" s="436"/>
      <c r="J27" s="436"/>
      <c r="K27" s="148"/>
    </row>
    <row r="28" spans="2:11" ht="15.75" x14ac:dyDescent="0.25">
      <c r="B28" s="427"/>
      <c r="C28" s="564"/>
      <c r="D28" s="564"/>
      <c r="E28" s="564"/>
      <c r="F28" s="564"/>
      <c r="G28" s="564"/>
      <c r="H28" s="564"/>
      <c r="I28" s="458"/>
      <c r="J28" s="458"/>
      <c r="K28" s="148"/>
    </row>
    <row r="29" spans="2:11" x14ac:dyDescent="0.25">
      <c r="B29" s="429" t="s">
        <v>33</v>
      </c>
      <c r="C29" s="564">
        <v>2686</v>
      </c>
      <c r="D29" s="564">
        <v>83926</v>
      </c>
      <c r="E29" s="564"/>
      <c r="F29" s="564"/>
      <c r="G29" s="564"/>
      <c r="H29" s="564"/>
      <c r="I29" s="458"/>
      <c r="J29" s="458"/>
      <c r="K29" s="148"/>
    </row>
    <row r="30" spans="2:11" x14ac:dyDescent="0.25">
      <c r="B30" s="429" t="s">
        <v>50</v>
      </c>
      <c r="C30" s="564">
        <v>916</v>
      </c>
      <c r="D30" s="564">
        <v>30010</v>
      </c>
      <c r="E30" s="564"/>
      <c r="F30" s="564"/>
      <c r="G30" s="564"/>
      <c r="H30" s="564"/>
      <c r="I30" s="458"/>
      <c r="J30" s="458"/>
      <c r="K30" s="148"/>
    </row>
    <row r="31" spans="2:11" ht="14.25" x14ac:dyDescent="0.2">
      <c r="B31" s="429" t="s">
        <v>90</v>
      </c>
      <c r="C31" s="564">
        <v>88</v>
      </c>
      <c r="D31" s="564">
        <v>2776</v>
      </c>
      <c r="E31" s="564"/>
      <c r="F31" s="564"/>
      <c r="G31" s="564"/>
      <c r="H31" s="564"/>
      <c r="I31" s="458"/>
      <c r="J31" s="458"/>
    </row>
    <row r="32" spans="2:11" ht="14.25" x14ac:dyDescent="0.2">
      <c r="B32" s="429" t="s">
        <v>91</v>
      </c>
      <c r="C32" s="564">
        <v>57</v>
      </c>
      <c r="D32" s="564">
        <v>1796</v>
      </c>
      <c r="E32" s="564"/>
      <c r="F32" s="564"/>
      <c r="G32" s="564"/>
      <c r="H32" s="564"/>
      <c r="I32" s="458"/>
      <c r="J32" s="458"/>
    </row>
    <row r="33" spans="2:11" ht="14.25" x14ac:dyDescent="0.2">
      <c r="B33" s="429" t="s">
        <v>92</v>
      </c>
      <c r="C33" s="564">
        <v>5</v>
      </c>
      <c r="D33" s="564">
        <v>163</v>
      </c>
      <c r="E33" s="564">
        <v>10</v>
      </c>
      <c r="F33" s="564">
        <v>357</v>
      </c>
      <c r="G33" s="564">
        <v>14</v>
      </c>
      <c r="H33" s="564">
        <v>723</v>
      </c>
      <c r="I33" s="458"/>
      <c r="J33" s="458"/>
    </row>
    <row r="34" spans="2:11" ht="14.25" x14ac:dyDescent="0.2">
      <c r="B34" s="429" t="s">
        <v>36</v>
      </c>
      <c r="C34" s="564">
        <v>143</v>
      </c>
      <c r="D34" s="564">
        <v>4511</v>
      </c>
      <c r="E34" s="564"/>
      <c r="F34" s="564"/>
      <c r="G34" s="564"/>
      <c r="H34" s="564"/>
      <c r="I34" s="458"/>
      <c r="J34" s="458"/>
    </row>
    <row r="35" spans="2:11" ht="14.25" x14ac:dyDescent="0.2">
      <c r="B35" s="429" t="s">
        <v>97</v>
      </c>
      <c r="C35" s="564">
        <v>41</v>
      </c>
      <c r="D35" s="564">
        <v>1116</v>
      </c>
      <c r="E35" s="564"/>
      <c r="F35" s="564"/>
      <c r="G35" s="564"/>
      <c r="H35" s="564"/>
      <c r="I35" s="458"/>
      <c r="J35" s="458"/>
    </row>
    <row r="36" spans="2:11" ht="14.25" x14ac:dyDescent="0.2">
      <c r="B36" s="429" t="s">
        <v>87</v>
      </c>
      <c r="C36" s="564">
        <v>254</v>
      </c>
      <c r="D36" s="564">
        <v>8280</v>
      </c>
      <c r="E36" s="564"/>
      <c r="F36" s="564"/>
      <c r="G36" s="564"/>
      <c r="H36" s="564"/>
      <c r="I36" s="458"/>
      <c r="J36" s="458"/>
    </row>
    <row r="37" spans="2:11" x14ac:dyDescent="0.25">
      <c r="B37" s="449"/>
      <c r="C37" s="503"/>
      <c r="D37" s="503"/>
      <c r="E37" s="503"/>
      <c r="F37" s="503"/>
      <c r="G37" s="503"/>
      <c r="H37" s="503"/>
      <c r="I37" s="421"/>
      <c r="J37" s="421"/>
    </row>
    <row r="38" spans="2:11" x14ac:dyDescent="0.25">
      <c r="B38" s="449"/>
      <c r="C38" s="421"/>
      <c r="D38" s="421"/>
      <c r="E38" s="421"/>
      <c r="F38" s="421"/>
      <c r="G38" s="421"/>
      <c r="H38" s="421"/>
      <c r="I38" s="421"/>
      <c r="J38" s="421"/>
    </row>
    <row r="39" spans="2:11" ht="22.5" customHeight="1" x14ac:dyDescent="0.2">
      <c r="B39" s="717" t="s">
        <v>770</v>
      </c>
      <c r="C39" s="717"/>
      <c r="D39" s="717"/>
      <c r="E39" s="717"/>
      <c r="F39" s="717"/>
      <c r="G39" s="717"/>
      <c r="H39" s="717"/>
      <c r="I39" s="717"/>
      <c r="J39" s="717"/>
    </row>
    <row r="40" spans="2:11" ht="14.25" x14ac:dyDescent="0.2">
      <c r="B40" s="717" t="s">
        <v>932</v>
      </c>
      <c r="C40" s="717"/>
      <c r="D40" s="717"/>
      <c r="E40" s="717"/>
      <c r="F40" s="717"/>
      <c r="G40" s="717"/>
      <c r="H40" s="717"/>
      <c r="I40" s="717"/>
      <c r="J40" s="717"/>
    </row>
    <row r="41" spans="2:11" ht="14.25" x14ac:dyDescent="0.2">
      <c r="B41" s="717" t="s">
        <v>1215</v>
      </c>
      <c r="C41" s="717"/>
      <c r="D41" s="717"/>
      <c r="E41" s="717"/>
      <c r="F41" s="717"/>
      <c r="G41" s="717"/>
      <c r="H41" s="717"/>
      <c r="I41" s="717"/>
      <c r="J41" s="717"/>
    </row>
    <row r="42" spans="2:11" x14ac:dyDescent="0.25">
      <c r="B42" s="86"/>
      <c r="C42" s="112"/>
      <c r="D42" s="112"/>
      <c r="E42" s="148"/>
      <c r="F42" s="148"/>
      <c r="G42" s="148"/>
      <c r="H42" s="148"/>
      <c r="I42" s="112"/>
      <c r="J42" s="112"/>
    </row>
    <row r="43" spans="2:11" x14ac:dyDescent="0.25">
      <c r="B43" s="86"/>
      <c r="C43" s="112"/>
      <c r="D43" s="112"/>
      <c r="E43" s="148"/>
      <c r="F43" s="148"/>
      <c r="G43" s="148"/>
      <c r="H43" s="148"/>
      <c r="I43" s="112"/>
      <c r="J43" s="112"/>
    </row>
    <row r="44" spans="2:11" x14ac:dyDescent="0.25">
      <c r="B44" s="86"/>
      <c r="C44" s="112"/>
      <c r="D44" s="112"/>
      <c r="E44" s="148"/>
      <c r="F44" s="148"/>
      <c r="G44" s="148"/>
      <c r="H44" s="148"/>
      <c r="I44" s="112"/>
      <c r="J44" s="112"/>
      <c r="K44"/>
    </row>
    <row r="45" spans="2:11" x14ac:dyDescent="0.25">
      <c r="B45" s="86"/>
      <c r="C45" s="112"/>
      <c r="D45" s="112"/>
      <c r="E45" s="148"/>
      <c r="F45" s="148"/>
      <c r="G45" s="148"/>
      <c r="H45" s="148"/>
      <c r="I45" s="112"/>
      <c r="J45" s="112"/>
      <c r="K45"/>
    </row>
    <row r="46" spans="2:11" x14ac:dyDescent="0.25">
      <c r="B46" s="86"/>
      <c r="C46" s="112"/>
      <c r="D46" s="112"/>
      <c r="E46" s="148"/>
      <c r="F46" s="148"/>
      <c r="G46" s="148"/>
      <c r="H46" s="148"/>
      <c r="I46" s="112"/>
      <c r="J46" s="112"/>
    </row>
    <row r="47" spans="2:11" x14ac:dyDescent="0.25">
      <c r="B47" s="86"/>
      <c r="C47" s="112"/>
      <c r="D47" s="112"/>
      <c r="E47" s="148"/>
      <c r="F47" s="148"/>
      <c r="G47" s="148"/>
      <c r="H47" s="148"/>
      <c r="I47" s="112"/>
      <c r="J47" s="112"/>
    </row>
    <row r="48" spans="2:11" x14ac:dyDescent="0.25">
      <c r="B48" s="86"/>
      <c r="C48" s="112"/>
      <c r="D48" s="112"/>
      <c r="E48" s="148"/>
      <c r="F48" s="148"/>
      <c r="G48" s="148"/>
      <c r="H48" s="148"/>
      <c r="I48" s="112"/>
      <c r="J48" s="112"/>
    </row>
    <row r="49" spans="2:10" x14ac:dyDescent="0.25">
      <c r="B49" s="86"/>
      <c r="C49" s="112"/>
      <c r="D49" s="112"/>
      <c r="E49" s="148"/>
      <c r="F49" s="148"/>
      <c r="G49" s="148"/>
      <c r="H49" s="148"/>
      <c r="I49" s="112"/>
      <c r="J49" s="112"/>
    </row>
    <row r="50" spans="2:10" x14ac:dyDescent="0.25">
      <c r="B50" s="86"/>
      <c r="C50" s="112"/>
      <c r="D50" s="112"/>
      <c r="E50" s="148"/>
      <c r="F50" s="148"/>
      <c r="G50" s="148"/>
      <c r="H50" s="148"/>
      <c r="I50" s="112"/>
      <c r="J50" s="112"/>
    </row>
    <row r="51" spans="2:10" x14ac:dyDescent="0.25">
      <c r="B51" s="86"/>
      <c r="C51" s="112"/>
      <c r="D51" s="112"/>
      <c r="E51" s="148"/>
      <c r="F51" s="148"/>
      <c r="G51" s="148"/>
      <c r="H51" s="148"/>
      <c r="I51" s="112"/>
      <c r="J51" s="112"/>
    </row>
    <row r="52" spans="2:10" x14ac:dyDescent="0.25">
      <c r="B52" s="86"/>
      <c r="C52" s="112"/>
      <c r="D52" s="112"/>
      <c r="E52" s="148"/>
      <c r="F52" s="148"/>
      <c r="G52" s="148"/>
      <c r="H52" s="148"/>
      <c r="I52" s="112"/>
      <c r="J52" s="112"/>
    </row>
    <row r="53" spans="2:10" x14ac:dyDescent="0.25">
      <c r="B53" s="86"/>
      <c r="C53" s="112"/>
      <c r="D53" s="112"/>
      <c r="E53" s="148"/>
      <c r="F53" s="148"/>
      <c r="G53" s="148"/>
      <c r="H53" s="148"/>
      <c r="I53" s="112"/>
      <c r="J53" s="112"/>
    </row>
    <row r="54" spans="2:10" x14ac:dyDescent="0.25">
      <c r="B54" s="86"/>
      <c r="C54" s="112"/>
      <c r="D54" s="112"/>
      <c r="E54" s="148"/>
      <c r="F54" s="148"/>
      <c r="G54" s="148"/>
      <c r="H54" s="148"/>
      <c r="I54" s="112"/>
      <c r="J54" s="112"/>
    </row>
    <row r="55" spans="2:10" x14ac:dyDescent="0.25">
      <c r="B55" s="86"/>
      <c r="C55" s="112"/>
      <c r="D55" s="112"/>
      <c r="E55" s="148"/>
      <c r="F55" s="148"/>
      <c r="G55" s="148"/>
      <c r="H55" s="148"/>
      <c r="I55" s="112"/>
      <c r="J55" s="112"/>
    </row>
    <row r="56" spans="2:10" x14ac:dyDescent="0.25">
      <c r="B56" s="86"/>
      <c r="C56" s="112"/>
      <c r="D56" s="112"/>
      <c r="E56" s="148"/>
      <c r="F56" s="148"/>
      <c r="G56" s="148"/>
      <c r="H56" s="148"/>
      <c r="I56" s="112"/>
      <c r="J56" s="112"/>
    </row>
    <row r="57" spans="2:10" x14ac:dyDescent="0.25">
      <c r="B57" s="86"/>
      <c r="C57" s="112"/>
      <c r="D57" s="112"/>
      <c r="E57" s="148"/>
      <c r="F57" s="148"/>
      <c r="G57" s="148"/>
      <c r="H57" s="148"/>
      <c r="I57" s="112"/>
      <c r="J57" s="112"/>
    </row>
    <row r="58" spans="2:10" x14ac:dyDescent="0.25">
      <c r="B58" s="86"/>
      <c r="C58" s="112"/>
      <c r="D58" s="112"/>
      <c r="E58" s="148"/>
      <c r="F58" s="148"/>
      <c r="G58" s="148"/>
      <c r="H58" s="148"/>
      <c r="I58" s="112"/>
      <c r="J58" s="112"/>
    </row>
    <row r="59" spans="2:10" x14ac:dyDescent="0.25">
      <c r="B59" s="86"/>
      <c r="C59" s="112"/>
      <c r="D59" s="112"/>
      <c r="E59" s="148"/>
      <c r="F59" s="148"/>
      <c r="G59" s="148"/>
      <c r="H59" s="148"/>
      <c r="I59" s="112"/>
      <c r="J59" s="112"/>
    </row>
    <row r="60" spans="2:10" x14ac:dyDescent="0.25">
      <c r="B60" s="86"/>
      <c r="C60" s="112"/>
      <c r="D60" s="112"/>
      <c r="E60" s="148"/>
      <c r="F60" s="148"/>
      <c r="G60" s="148"/>
      <c r="H60" s="148"/>
      <c r="I60" s="112"/>
      <c r="J60" s="112"/>
    </row>
  </sheetData>
  <mergeCells count="12">
    <mergeCell ref="B41:J41"/>
    <mergeCell ref="B39:J39"/>
    <mergeCell ref="B40:J40"/>
    <mergeCell ref="B2:J2"/>
    <mergeCell ref="I7:J7"/>
    <mergeCell ref="G7:H7"/>
    <mergeCell ref="B3:J3"/>
    <mergeCell ref="B4:J4"/>
    <mergeCell ref="B5:J5"/>
    <mergeCell ref="B7:B8"/>
    <mergeCell ref="C7:D7"/>
    <mergeCell ref="E7:F7"/>
  </mergeCells>
  <hyperlinks>
    <hyperlink ref="L2" location="Índice!A1" display="Volver"/>
  </hyperlinks>
  <pageMargins left="0.7" right="0.7" top="0.75" bottom="0.75" header="0.3" footer="0.3"/>
  <pageSetup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67"/>
  <sheetViews>
    <sheetView showGridLines="0" zoomScale="90" zoomScaleNormal="90" workbookViewId="0">
      <selection activeCell="B2" sqref="B2:J2"/>
    </sheetView>
  </sheetViews>
  <sheetFormatPr baseColWidth="10" defaultRowHeight="15" x14ac:dyDescent="0.25"/>
  <cols>
    <col min="1" max="1" width="18" customWidth="1"/>
    <col min="2" max="2" width="25.140625" style="86" customWidth="1"/>
    <col min="3" max="4" width="11.140625" style="86" customWidth="1"/>
    <col min="5" max="6" width="11.140625" style="112" customWidth="1"/>
    <col min="7" max="8" width="11.140625" style="148" customWidth="1"/>
    <col min="9" max="10" width="11.140625" style="112" customWidth="1"/>
    <col min="11" max="11" width="11.5703125" style="112" customWidth="1"/>
  </cols>
  <sheetData>
    <row r="1" spans="2:12" ht="42" customHeight="1" x14ac:dyDescent="0.25">
      <c r="B1" s="74"/>
      <c r="C1" s="74"/>
      <c r="D1" s="74"/>
      <c r="E1" s="74"/>
      <c r="F1" s="74"/>
      <c r="G1" s="152"/>
      <c r="H1" s="152"/>
      <c r="I1" s="84"/>
      <c r="J1" s="84"/>
      <c r="K1" s="74"/>
    </row>
    <row r="2" spans="2:12" ht="18" x14ac:dyDescent="0.25">
      <c r="B2" s="671" t="s">
        <v>504</v>
      </c>
      <c r="C2" s="671"/>
      <c r="D2" s="671"/>
      <c r="E2" s="671"/>
      <c r="F2" s="671"/>
      <c r="G2" s="671"/>
      <c r="H2" s="671"/>
      <c r="I2" s="671"/>
      <c r="J2" s="671"/>
      <c r="K2" s="74"/>
      <c r="L2" s="172" t="s">
        <v>51</v>
      </c>
    </row>
    <row r="3" spans="2:12" ht="30" customHeight="1" x14ac:dyDescent="0.25">
      <c r="B3" s="672" t="s">
        <v>1218</v>
      </c>
      <c r="C3" s="672"/>
      <c r="D3" s="672"/>
      <c r="E3" s="672"/>
      <c r="F3" s="672"/>
      <c r="G3" s="672"/>
      <c r="H3" s="672"/>
      <c r="I3" s="672"/>
      <c r="J3" s="672"/>
      <c r="K3"/>
    </row>
    <row r="4" spans="2:12" ht="15.75" x14ac:dyDescent="0.25">
      <c r="B4" s="688" t="s">
        <v>1162</v>
      </c>
      <c r="C4" s="688"/>
      <c r="D4" s="688"/>
      <c r="E4" s="688"/>
      <c r="F4" s="688"/>
      <c r="G4" s="688"/>
      <c r="H4" s="688"/>
      <c r="I4" s="688"/>
      <c r="J4" s="688"/>
      <c r="K4"/>
    </row>
    <row r="5" spans="2:12" ht="16.5" thickBot="1" x14ac:dyDescent="0.3">
      <c r="B5" s="682" t="s">
        <v>154</v>
      </c>
      <c r="C5" s="682"/>
      <c r="D5" s="682"/>
      <c r="E5" s="682"/>
      <c r="F5" s="682"/>
      <c r="G5" s="682"/>
      <c r="H5" s="682"/>
      <c r="I5" s="682"/>
      <c r="J5" s="682"/>
      <c r="K5"/>
    </row>
    <row r="6" spans="2:12" x14ac:dyDescent="0.25">
      <c r="B6" s="114"/>
      <c r="C6" s="82"/>
      <c r="D6" s="82"/>
      <c r="E6" s="153"/>
      <c r="F6" s="153"/>
      <c r="G6" s="153"/>
      <c r="H6" s="153"/>
      <c r="I6" s="82"/>
      <c r="J6" s="82"/>
      <c r="K6"/>
    </row>
    <row r="7" spans="2:12" x14ac:dyDescent="0.25">
      <c r="B7" s="675" t="s">
        <v>743</v>
      </c>
      <c r="C7" s="718">
        <v>1988</v>
      </c>
      <c r="D7" s="718"/>
      <c r="E7" s="718">
        <v>1989</v>
      </c>
      <c r="F7" s="718"/>
      <c r="G7" s="718">
        <v>1990</v>
      </c>
      <c r="H7" s="718"/>
      <c r="I7" s="718">
        <v>1991</v>
      </c>
      <c r="J7" s="718"/>
      <c r="K7"/>
    </row>
    <row r="8" spans="2:12" x14ac:dyDescent="0.25">
      <c r="B8" s="675"/>
      <c r="C8" s="469" t="s">
        <v>168</v>
      </c>
      <c r="D8" s="469" t="s">
        <v>101</v>
      </c>
      <c r="E8" s="469" t="s">
        <v>168</v>
      </c>
      <c r="F8" s="469" t="s">
        <v>101</v>
      </c>
      <c r="G8" s="469" t="s">
        <v>168</v>
      </c>
      <c r="H8" s="469" t="s">
        <v>101</v>
      </c>
      <c r="I8" s="143" t="s">
        <v>168</v>
      </c>
      <c r="J8" s="143" t="s">
        <v>101</v>
      </c>
      <c r="K8"/>
    </row>
    <row r="9" spans="2:12" ht="15.75" x14ac:dyDescent="0.25">
      <c r="B9" s="138"/>
      <c r="C9" s="465"/>
      <c r="D9" s="465"/>
      <c r="E9" s="465"/>
      <c r="F9" s="465"/>
      <c r="G9" s="465"/>
      <c r="H9" s="465"/>
      <c r="I9" s="142"/>
      <c r="J9" s="142"/>
      <c r="K9"/>
    </row>
    <row r="10" spans="2:12" ht="15.75" x14ac:dyDescent="0.25">
      <c r="B10" s="118" t="s">
        <v>43</v>
      </c>
      <c r="C10" s="531">
        <v>2590</v>
      </c>
      <c r="D10" s="531">
        <v>262800</v>
      </c>
      <c r="E10" s="531">
        <v>2937</v>
      </c>
      <c r="F10" s="531">
        <v>300404</v>
      </c>
      <c r="G10" s="531">
        <v>3108</v>
      </c>
      <c r="H10" s="531">
        <v>356392</v>
      </c>
      <c r="I10" s="48">
        <v>3042</v>
      </c>
      <c r="J10" s="48">
        <v>400187</v>
      </c>
      <c r="K10"/>
    </row>
    <row r="11" spans="2:12" ht="15.75" x14ac:dyDescent="0.25">
      <c r="B11" s="117"/>
      <c r="C11" s="544"/>
      <c r="D11" s="544"/>
      <c r="E11" s="544"/>
      <c r="F11" s="544"/>
      <c r="G11" s="544"/>
      <c r="H11" s="544"/>
      <c r="I11" s="103"/>
      <c r="J11" s="103"/>
      <c r="K11"/>
    </row>
    <row r="12" spans="2:12" x14ac:dyDescent="0.25">
      <c r="B12" s="58" t="s">
        <v>88</v>
      </c>
      <c r="C12" s="543">
        <v>188</v>
      </c>
      <c r="D12" s="543">
        <v>25816</v>
      </c>
      <c r="E12" s="543">
        <v>198</v>
      </c>
      <c r="F12" s="543">
        <v>30188</v>
      </c>
      <c r="G12" s="543">
        <v>148</v>
      </c>
      <c r="H12" s="543">
        <v>25175</v>
      </c>
      <c r="I12" s="166">
        <v>164</v>
      </c>
      <c r="J12" s="166">
        <v>28733</v>
      </c>
      <c r="K12"/>
    </row>
    <row r="13" spans="2:12" x14ac:dyDescent="0.25">
      <c r="B13" s="74"/>
      <c r="C13" s="543"/>
      <c r="D13" s="543"/>
      <c r="E13" s="543"/>
      <c r="F13" s="543"/>
      <c r="G13" s="543"/>
      <c r="H13" s="543"/>
      <c r="I13" s="166"/>
      <c r="J13" s="166"/>
      <c r="K13"/>
    </row>
    <row r="14" spans="2:12" x14ac:dyDescent="0.25">
      <c r="B14" s="58" t="s">
        <v>497</v>
      </c>
      <c r="C14" s="543">
        <v>1395</v>
      </c>
      <c r="D14" s="543">
        <v>114547</v>
      </c>
      <c r="E14" s="543">
        <v>1500</v>
      </c>
      <c r="F14" s="543">
        <v>135466</v>
      </c>
      <c r="G14" s="543">
        <v>1620</v>
      </c>
      <c r="H14" s="543">
        <v>162555</v>
      </c>
      <c r="I14" s="166">
        <v>1584</v>
      </c>
      <c r="J14" s="166">
        <v>206487</v>
      </c>
      <c r="K14" s="356"/>
    </row>
    <row r="15" spans="2:12" x14ac:dyDescent="0.25">
      <c r="B15" s="74"/>
      <c r="C15" s="543"/>
      <c r="D15" s="543"/>
      <c r="E15" s="543"/>
      <c r="F15" s="543"/>
      <c r="G15" s="543"/>
      <c r="H15" s="543"/>
      <c r="I15" s="166"/>
      <c r="J15" s="166"/>
      <c r="K15" s="356"/>
    </row>
    <row r="16" spans="2:12" x14ac:dyDescent="0.25">
      <c r="B16" s="58" t="s">
        <v>35</v>
      </c>
      <c r="C16" s="543">
        <v>910</v>
      </c>
      <c r="D16" s="543">
        <v>81105</v>
      </c>
      <c r="E16" s="543">
        <v>1131</v>
      </c>
      <c r="F16" s="543">
        <v>84086</v>
      </c>
      <c r="G16" s="543">
        <v>1205</v>
      </c>
      <c r="H16" s="543">
        <v>105219</v>
      </c>
      <c r="I16" s="166">
        <v>1230</v>
      </c>
      <c r="J16" s="543">
        <v>138141</v>
      </c>
      <c r="K16" s="356"/>
    </row>
    <row r="17" spans="2:11" x14ac:dyDescent="0.25">
      <c r="B17" s="70"/>
      <c r="C17" s="543"/>
      <c r="D17" s="543"/>
      <c r="E17" s="543"/>
      <c r="F17" s="543"/>
      <c r="G17" s="543"/>
      <c r="H17" s="543"/>
      <c r="I17" s="166"/>
      <c r="J17" s="543"/>
      <c r="K17" s="356"/>
    </row>
    <row r="18" spans="2:11" x14ac:dyDescent="0.25">
      <c r="B18" s="58" t="s">
        <v>586</v>
      </c>
      <c r="C18" s="543">
        <v>97</v>
      </c>
      <c r="D18" s="543">
        <v>41332</v>
      </c>
      <c r="E18" s="543">
        <v>108</v>
      </c>
      <c r="F18" s="543">
        <v>50664</v>
      </c>
      <c r="G18" s="543">
        <v>135</v>
      </c>
      <c r="H18" s="543">
        <v>63443</v>
      </c>
      <c r="I18" s="166">
        <v>64</v>
      </c>
      <c r="J18" s="543">
        <v>26826</v>
      </c>
      <c r="K18" s="356"/>
    </row>
    <row r="19" spans="2:11" x14ac:dyDescent="0.25">
      <c r="B19" s="114"/>
      <c r="C19" s="112"/>
      <c r="D19" s="112"/>
      <c r="E19" s="148"/>
      <c r="F19" s="148"/>
      <c r="I19" s="148"/>
      <c r="J19" s="148"/>
      <c r="K19" s="334"/>
    </row>
    <row r="20" spans="2:11" x14ac:dyDescent="0.25">
      <c r="B20" s="76"/>
      <c r="C20" s="53"/>
      <c r="D20" s="53"/>
      <c r="E20" s="53"/>
      <c r="F20" s="53"/>
      <c r="G20" s="53"/>
      <c r="H20" s="53"/>
      <c r="I20" s="53"/>
      <c r="J20" s="53"/>
      <c r="K20" s="347"/>
    </row>
    <row r="21" spans="2:11" x14ac:dyDescent="0.25">
      <c r="B21" s="116" t="s">
        <v>555</v>
      </c>
      <c r="C21" s="112"/>
      <c r="D21" s="112"/>
      <c r="E21" s="148"/>
      <c r="F21" s="148"/>
      <c r="K21" s="334"/>
    </row>
    <row r="22" spans="2:11" x14ac:dyDescent="0.25">
      <c r="K22" s="334"/>
    </row>
    <row r="23" spans="2:11" x14ac:dyDescent="0.25">
      <c r="K23" s="334"/>
    </row>
    <row r="24" spans="2:11" x14ac:dyDescent="0.25">
      <c r="K24" s="334"/>
    </row>
    <row r="25" spans="2:11" x14ac:dyDescent="0.25">
      <c r="K25" s="334"/>
    </row>
    <row r="26" spans="2:11" x14ac:dyDescent="0.25">
      <c r="K26" s="334"/>
    </row>
    <row r="27" spans="2:11" x14ac:dyDescent="0.25">
      <c r="K27" s="334"/>
    </row>
    <row r="28" spans="2:11" x14ac:dyDescent="0.25">
      <c r="K28" s="334"/>
    </row>
    <row r="29" spans="2:11" x14ac:dyDescent="0.25">
      <c r="K29" s="334"/>
    </row>
    <row r="30" spans="2:11" x14ac:dyDescent="0.25">
      <c r="K30" s="334"/>
    </row>
    <row r="31" spans="2:11" x14ac:dyDescent="0.25">
      <c r="K31" s="334"/>
    </row>
    <row r="32" spans="2:11" x14ac:dyDescent="0.25">
      <c r="K32" s="334"/>
    </row>
    <row r="33" spans="2:11" x14ac:dyDescent="0.25">
      <c r="K33" s="334"/>
    </row>
    <row r="34" spans="2:11" x14ac:dyDescent="0.25">
      <c r="K34" s="334"/>
    </row>
    <row r="35" spans="2:11" x14ac:dyDescent="0.25">
      <c r="B35" s="163"/>
      <c r="K35" s="334"/>
    </row>
    <row r="36" spans="2:11" x14ac:dyDescent="0.25">
      <c r="B36" s="163"/>
      <c r="K36" s="334"/>
    </row>
    <row r="37" spans="2:11" x14ac:dyDescent="0.25">
      <c r="B37" s="163"/>
      <c r="K37" s="334"/>
    </row>
    <row r="38" spans="2:11" x14ac:dyDescent="0.25">
      <c r="B38" s="163"/>
      <c r="K38" s="334"/>
    </row>
    <row r="39" spans="2:11" x14ac:dyDescent="0.25">
      <c r="B39" s="163"/>
      <c r="K39" s="334"/>
    </row>
    <row r="40" spans="2:11" x14ac:dyDescent="0.25">
      <c r="B40" s="163"/>
      <c r="K40" s="334"/>
    </row>
    <row r="41" spans="2:11" x14ac:dyDescent="0.25">
      <c r="K41" s="334"/>
    </row>
    <row r="42" spans="2:11" x14ac:dyDescent="0.25">
      <c r="K42" s="334"/>
    </row>
    <row r="43" spans="2:11" x14ac:dyDescent="0.25">
      <c r="K43" s="334"/>
    </row>
    <row r="44" spans="2:11" x14ac:dyDescent="0.25">
      <c r="K44" s="334"/>
    </row>
    <row r="45" spans="2:11" x14ac:dyDescent="0.25">
      <c r="K45" s="334"/>
    </row>
    <row r="46" spans="2:11" x14ac:dyDescent="0.25">
      <c r="K46" s="334"/>
    </row>
    <row r="47" spans="2:11" x14ac:dyDescent="0.25">
      <c r="K47" s="334"/>
    </row>
    <row r="48" spans="2:11" x14ac:dyDescent="0.25">
      <c r="K48" s="334"/>
    </row>
    <row r="49" spans="11:11" x14ac:dyDescent="0.25">
      <c r="K49" s="334"/>
    </row>
    <row r="50" spans="11:11" x14ac:dyDescent="0.25">
      <c r="K50" s="334"/>
    </row>
    <row r="51" spans="11:11" x14ac:dyDescent="0.25">
      <c r="K51" s="334"/>
    </row>
    <row r="52" spans="11:11" x14ac:dyDescent="0.25">
      <c r="K52" s="334"/>
    </row>
    <row r="53" spans="11:11" x14ac:dyDescent="0.25">
      <c r="K53" s="334"/>
    </row>
    <row r="54" spans="11:11" x14ac:dyDescent="0.25">
      <c r="K54" s="334"/>
    </row>
    <row r="55" spans="11:11" x14ac:dyDescent="0.25">
      <c r="K55" s="334"/>
    </row>
    <row r="56" spans="11:11" x14ac:dyDescent="0.25">
      <c r="K56" s="334"/>
    </row>
    <row r="57" spans="11:11" x14ac:dyDescent="0.25">
      <c r="K57" s="334"/>
    </row>
    <row r="58" spans="11:11" x14ac:dyDescent="0.25">
      <c r="K58" s="334"/>
    </row>
    <row r="59" spans="11:11" x14ac:dyDescent="0.25">
      <c r="K59" s="334"/>
    </row>
    <row r="60" spans="11:11" x14ac:dyDescent="0.25">
      <c r="K60" s="334"/>
    </row>
    <row r="61" spans="11:11" x14ac:dyDescent="0.25">
      <c r="K61" s="334"/>
    </row>
    <row r="62" spans="11:11" x14ac:dyDescent="0.25">
      <c r="K62" s="334"/>
    </row>
    <row r="63" spans="11:11" x14ac:dyDescent="0.25">
      <c r="K63" s="334"/>
    </row>
    <row r="64" spans="11:11" x14ac:dyDescent="0.25">
      <c r="K64" s="334"/>
    </row>
    <row r="65" spans="11:11" x14ac:dyDescent="0.25">
      <c r="K65" s="334"/>
    </row>
    <row r="66" spans="11:11" x14ac:dyDescent="0.25">
      <c r="K66" s="334"/>
    </row>
    <row r="67" spans="11:11" x14ac:dyDescent="0.25">
      <c r="K67" s="334"/>
    </row>
  </sheetData>
  <mergeCells count="9">
    <mergeCell ref="B2:J2"/>
    <mergeCell ref="B7:B8"/>
    <mergeCell ref="I7:J7"/>
    <mergeCell ref="C7:D7"/>
    <mergeCell ref="E7:F7"/>
    <mergeCell ref="B3:J3"/>
    <mergeCell ref="B4:J4"/>
    <mergeCell ref="B5:J5"/>
    <mergeCell ref="G7:H7"/>
  </mergeCells>
  <hyperlinks>
    <hyperlink ref="L2" location="Índice!A1" display="Volver"/>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8"/>
  <sheetViews>
    <sheetView showGridLines="0" zoomScale="90" zoomScaleNormal="90" workbookViewId="0">
      <selection activeCell="L2" sqref="L2"/>
    </sheetView>
  </sheetViews>
  <sheetFormatPr baseColWidth="10" defaultRowHeight="15" x14ac:dyDescent="0.25"/>
  <cols>
    <col min="1" max="1" width="18" customWidth="1"/>
    <col min="2" max="2" width="23" customWidth="1"/>
    <col min="3" max="4" width="14.7109375" customWidth="1"/>
    <col min="5" max="10" width="14.7109375" style="503" customWidth="1"/>
    <col min="11" max="11" width="11.42578125" style="503"/>
  </cols>
  <sheetData>
    <row r="1" spans="2:12" ht="42" customHeight="1" x14ac:dyDescent="0.25"/>
    <row r="2" spans="2:12" ht="18" x14ac:dyDescent="0.25">
      <c r="B2" s="671" t="s">
        <v>505</v>
      </c>
      <c r="C2" s="671"/>
      <c r="D2" s="671"/>
      <c r="E2" s="671"/>
      <c r="F2" s="671"/>
      <c r="G2" s="671"/>
      <c r="H2" s="671"/>
      <c r="I2" s="671"/>
      <c r="J2" s="671"/>
      <c r="L2" s="124" t="s">
        <v>51</v>
      </c>
    </row>
    <row r="3" spans="2:12" ht="33.75" customHeight="1" x14ac:dyDescent="0.25">
      <c r="B3" s="672" t="s">
        <v>1254</v>
      </c>
      <c r="C3" s="672"/>
      <c r="D3" s="672"/>
      <c r="E3" s="672"/>
      <c r="F3" s="672"/>
      <c r="G3" s="672"/>
      <c r="H3" s="672"/>
      <c r="I3" s="672"/>
      <c r="J3" s="672"/>
    </row>
    <row r="4" spans="2:12" ht="15.75" x14ac:dyDescent="0.25">
      <c r="B4" s="688" t="s">
        <v>1162</v>
      </c>
      <c r="C4" s="688"/>
      <c r="D4" s="688"/>
      <c r="E4" s="688"/>
      <c r="F4" s="688"/>
      <c r="G4" s="688"/>
      <c r="H4" s="688"/>
      <c r="I4" s="688"/>
      <c r="J4" s="688"/>
    </row>
    <row r="5" spans="2:12" ht="16.5" thickBot="1" x14ac:dyDescent="0.3">
      <c r="B5" s="682" t="s">
        <v>154</v>
      </c>
      <c r="C5" s="682"/>
      <c r="D5" s="682"/>
      <c r="E5" s="682"/>
      <c r="F5" s="682"/>
      <c r="G5" s="682"/>
      <c r="H5" s="682"/>
      <c r="I5" s="682"/>
      <c r="J5" s="682"/>
    </row>
    <row r="6" spans="2:12" x14ac:dyDescent="0.25">
      <c r="B6" s="75"/>
      <c r="C6" s="58"/>
      <c r="D6" s="58"/>
      <c r="E6" s="82"/>
      <c r="F6" s="82"/>
      <c r="G6" s="153"/>
      <c r="H6" s="153"/>
      <c r="I6" s="82"/>
      <c r="J6" s="82"/>
    </row>
    <row r="7" spans="2:12" x14ac:dyDescent="0.25">
      <c r="B7" s="719"/>
      <c r="C7" s="697">
        <v>1988</v>
      </c>
      <c r="D7" s="697"/>
      <c r="E7" s="697">
        <v>1989</v>
      </c>
      <c r="F7" s="697"/>
      <c r="G7" s="697">
        <v>1990</v>
      </c>
      <c r="H7" s="697"/>
      <c r="I7" s="697">
        <v>1991</v>
      </c>
      <c r="J7" s="697"/>
    </row>
    <row r="8" spans="2:12" x14ac:dyDescent="0.25">
      <c r="B8" s="719"/>
      <c r="C8" s="663" t="s">
        <v>168</v>
      </c>
      <c r="D8" s="663" t="s">
        <v>101</v>
      </c>
      <c r="E8" s="663" t="s">
        <v>168</v>
      </c>
      <c r="F8" s="663" t="s">
        <v>101</v>
      </c>
      <c r="G8" s="663" t="s">
        <v>168</v>
      </c>
      <c r="H8" s="663" t="s">
        <v>101</v>
      </c>
      <c r="I8" s="663" t="s">
        <v>168</v>
      </c>
      <c r="J8" s="663" t="s">
        <v>101</v>
      </c>
    </row>
    <row r="9" spans="2:12" ht="15.75" x14ac:dyDescent="0.25">
      <c r="B9" s="138"/>
      <c r="C9" s="465"/>
      <c r="D9" s="465"/>
      <c r="E9" s="465"/>
      <c r="F9" s="465"/>
      <c r="G9" s="465"/>
      <c r="H9" s="465"/>
      <c r="I9" s="142"/>
      <c r="J9" s="142"/>
    </row>
    <row r="10" spans="2:12" ht="15.75" x14ac:dyDescent="0.25">
      <c r="B10" s="46" t="s">
        <v>43</v>
      </c>
      <c r="C10" s="435">
        <v>2286</v>
      </c>
      <c r="D10" s="435">
        <v>1280090</v>
      </c>
      <c r="E10" s="435">
        <v>2849</v>
      </c>
      <c r="F10" s="435">
        <v>1623583</v>
      </c>
      <c r="G10" s="435">
        <v>3393</v>
      </c>
      <c r="H10" s="435">
        <v>1905078</v>
      </c>
      <c r="I10" s="47">
        <v>5797</v>
      </c>
      <c r="J10" s="47">
        <v>2403769</v>
      </c>
    </row>
    <row r="11" spans="2:12" ht="15.75" x14ac:dyDescent="0.25">
      <c r="B11" s="79"/>
      <c r="C11" s="446"/>
      <c r="D11" s="446"/>
      <c r="E11" s="446"/>
      <c r="F11" s="446"/>
      <c r="G11" s="446"/>
      <c r="H11" s="446"/>
      <c r="I11" s="80"/>
      <c r="J11" s="80"/>
    </row>
    <row r="12" spans="2:12" x14ac:dyDescent="0.25">
      <c r="B12" s="58" t="s">
        <v>128</v>
      </c>
      <c r="C12" s="438">
        <v>148</v>
      </c>
      <c r="D12" s="438">
        <v>45640</v>
      </c>
      <c r="E12" s="438">
        <v>147</v>
      </c>
      <c r="F12" s="438">
        <v>49274</v>
      </c>
      <c r="G12" s="438">
        <v>187</v>
      </c>
      <c r="H12" s="438">
        <v>57550</v>
      </c>
      <c r="I12" s="52">
        <v>240</v>
      </c>
      <c r="J12" s="52">
        <v>87082</v>
      </c>
    </row>
    <row r="13" spans="2:12" x14ac:dyDescent="0.25">
      <c r="B13" s="58"/>
      <c r="C13" s="438"/>
      <c r="D13" s="438"/>
      <c r="E13" s="438"/>
      <c r="F13" s="438"/>
      <c r="G13" s="438"/>
      <c r="H13" s="438"/>
      <c r="I13" s="52"/>
      <c r="J13" s="52"/>
    </row>
    <row r="14" spans="2:12" x14ac:dyDescent="0.25">
      <c r="B14" s="58" t="s">
        <v>48</v>
      </c>
      <c r="C14" s="438">
        <v>253</v>
      </c>
      <c r="D14" s="438">
        <v>104568</v>
      </c>
      <c r="E14" s="438">
        <v>327</v>
      </c>
      <c r="F14" s="438">
        <v>133254</v>
      </c>
      <c r="G14" s="438">
        <v>258</v>
      </c>
      <c r="H14" s="438">
        <v>138741</v>
      </c>
      <c r="I14" s="52">
        <v>380</v>
      </c>
      <c r="J14" s="254">
        <v>295702</v>
      </c>
    </row>
    <row r="15" spans="2:12" x14ac:dyDescent="0.25">
      <c r="B15" s="58"/>
      <c r="C15" s="438"/>
      <c r="D15" s="438"/>
      <c r="E15" s="438"/>
      <c r="F15" s="438"/>
      <c r="G15" s="438"/>
      <c r="H15" s="438"/>
      <c r="I15" s="52"/>
      <c r="J15" s="254"/>
    </row>
    <row r="16" spans="2:12" x14ac:dyDescent="0.25">
      <c r="B16" s="75" t="s">
        <v>33</v>
      </c>
      <c r="C16" s="438">
        <v>1829</v>
      </c>
      <c r="D16" s="438">
        <v>1119087</v>
      </c>
      <c r="E16" s="438">
        <v>2295</v>
      </c>
      <c r="F16" s="438">
        <v>1426213</v>
      </c>
      <c r="G16" s="438">
        <v>2917</v>
      </c>
      <c r="H16" s="438">
        <v>1686751</v>
      </c>
      <c r="I16" s="52">
        <v>5078</v>
      </c>
      <c r="J16" s="254">
        <v>1993012</v>
      </c>
    </row>
    <row r="17" spans="2:10" x14ac:dyDescent="0.25">
      <c r="B17" s="114"/>
      <c r="C17" s="438"/>
      <c r="D17" s="438"/>
      <c r="E17" s="438"/>
      <c r="F17" s="438"/>
      <c r="G17" s="438"/>
      <c r="H17" s="438"/>
      <c r="I17" s="52"/>
      <c r="J17" s="52"/>
    </row>
    <row r="18" spans="2:10" x14ac:dyDescent="0.25">
      <c r="B18" s="75" t="s">
        <v>90</v>
      </c>
      <c r="C18" s="438">
        <v>40</v>
      </c>
      <c r="D18" s="438">
        <v>8045</v>
      </c>
      <c r="E18" s="438">
        <v>69</v>
      </c>
      <c r="F18" s="438">
        <v>12069</v>
      </c>
      <c r="G18" s="438">
        <v>31</v>
      </c>
      <c r="H18" s="438">
        <v>15546</v>
      </c>
      <c r="I18" s="52">
        <v>56</v>
      </c>
      <c r="J18" s="52">
        <v>23000</v>
      </c>
    </row>
    <row r="19" spans="2:10" x14ac:dyDescent="0.25">
      <c r="B19" s="114"/>
      <c r="C19" s="438"/>
      <c r="D19" s="438"/>
      <c r="E19" s="438"/>
      <c r="F19" s="438"/>
      <c r="G19" s="438"/>
      <c r="H19" s="438"/>
      <c r="I19" s="52"/>
      <c r="J19" s="52"/>
    </row>
    <row r="20" spans="2:10" x14ac:dyDescent="0.25">
      <c r="B20" s="75" t="s">
        <v>771</v>
      </c>
      <c r="C20" s="438">
        <v>16</v>
      </c>
      <c r="D20" s="438">
        <v>2750</v>
      </c>
      <c r="E20" s="438">
        <v>11</v>
      </c>
      <c r="F20" s="438">
        <v>2246</v>
      </c>
      <c r="G20" s="438" t="s">
        <v>46</v>
      </c>
      <c r="H20" s="438">
        <v>6168</v>
      </c>
      <c r="I20" s="438">
        <v>43</v>
      </c>
      <c r="J20" s="52">
        <v>4973</v>
      </c>
    </row>
    <row r="21" spans="2:10" x14ac:dyDescent="0.25">
      <c r="B21" s="114"/>
      <c r="C21" s="438"/>
      <c r="D21" s="438"/>
      <c r="E21" s="438"/>
      <c r="F21" s="438"/>
      <c r="G21" s="438"/>
      <c r="H21" s="438"/>
      <c r="I21" s="438"/>
      <c r="J21" s="52"/>
    </row>
    <row r="22" spans="2:10" x14ac:dyDescent="0.25">
      <c r="B22" s="75" t="s">
        <v>87</v>
      </c>
      <c r="C22" s="438"/>
      <c r="D22" s="438" t="s">
        <v>772</v>
      </c>
      <c r="E22" s="438" t="s">
        <v>46</v>
      </c>
      <c r="F22" s="438">
        <v>527</v>
      </c>
      <c r="G22" s="438" t="s">
        <v>46</v>
      </c>
      <c r="H22" s="438">
        <v>322</v>
      </c>
      <c r="I22" s="52"/>
      <c r="J22" s="52"/>
    </row>
    <row r="23" spans="2:10" x14ac:dyDescent="0.25">
      <c r="B23" s="74"/>
      <c r="C23" s="524"/>
      <c r="D23" s="524"/>
      <c r="E23" s="524"/>
      <c r="F23" s="524"/>
      <c r="G23" s="524"/>
      <c r="H23" s="524"/>
      <c r="I23" s="74"/>
      <c r="J23" s="74"/>
    </row>
    <row r="24" spans="2:10" x14ac:dyDescent="0.25">
      <c r="B24" s="74"/>
      <c r="C24" s="524"/>
      <c r="D24" s="654"/>
      <c r="E24" s="347"/>
      <c r="F24" s="347"/>
      <c r="G24" s="347"/>
      <c r="H24" s="347"/>
      <c r="I24" s="53"/>
      <c r="J24" s="53"/>
    </row>
    <row r="25" spans="2:10" x14ac:dyDescent="0.25">
      <c r="B25" s="445" t="s">
        <v>795</v>
      </c>
      <c r="C25" s="524"/>
      <c r="D25" s="524"/>
      <c r="E25" s="524"/>
      <c r="F25" s="524"/>
      <c r="G25" s="524"/>
      <c r="H25" s="524"/>
      <c r="I25" s="74"/>
      <c r="J25" s="74"/>
    </row>
    <row r="26" spans="2:10" x14ac:dyDescent="0.25">
      <c r="B26" s="74"/>
      <c r="C26" s="74"/>
      <c r="D26" s="74"/>
      <c r="E26" s="74"/>
      <c r="F26" s="74"/>
      <c r="G26" s="74"/>
      <c r="H26" s="74"/>
      <c r="I26" s="74"/>
      <c r="J26" s="74"/>
    </row>
    <row r="35" spans="2:2" x14ac:dyDescent="0.25">
      <c r="B35" s="499"/>
    </row>
    <row r="36" spans="2:2" x14ac:dyDescent="0.25">
      <c r="B36" s="499"/>
    </row>
    <row r="37" spans="2:2" x14ac:dyDescent="0.25">
      <c r="B37" s="499"/>
    </row>
    <row r="38" spans="2:2" x14ac:dyDescent="0.25">
      <c r="B38" s="499"/>
    </row>
  </sheetData>
  <mergeCells count="9">
    <mergeCell ref="B2:J2"/>
    <mergeCell ref="I7:J7"/>
    <mergeCell ref="G7:H7"/>
    <mergeCell ref="B3:J3"/>
    <mergeCell ref="B4:J4"/>
    <mergeCell ref="B5:J5"/>
    <mergeCell ref="B7:B8"/>
    <mergeCell ref="C7:D7"/>
    <mergeCell ref="E7:F7"/>
  </mergeCells>
  <hyperlinks>
    <hyperlink ref="L2" location="Índice!A1" display="Volver"/>
  </hyperlinks>
  <pageMargins left="0.7" right="0.7" top="0.75" bottom="0.75" header="0.3" footer="0.3"/>
  <ignoredErrors>
    <ignoredError sqref="B35:B38" numberStoredAsText="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9"/>
  <sheetViews>
    <sheetView showGridLines="0" zoomScale="90" zoomScaleNormal="90" workbookViewId="0">
      <selection activeCell="R2" sqref="R2"/>
    </sheetView>
  </sheetViews>
  <sheetFormatPr baseColWidth="10" defaultRowHeight="12.75" x14ac:dyDescent="0.2"/>
  <cols>
    <col min="1" max="1" width="18" style="1" customWidth="1"/>
    <col min="2" max="2" width="23.7109375" style="1" customWidth="1"/>
    <col min="3" max="3" width="12" style="1" bestFit="1" customWidth="1"/>
    <col min="4" max="16" width="9.7109375" style="1" customWidth="1"/>
    <col min="17" max="16384" width="11.42578125" style="1"/>
  </cols>
  <sheetData>
    <row r="1" spans="2:18" ht="42" customHeight="1" x14ac:dyDescent="0.2"/>
    <row r="2" spans="2:18" ht="20.25" customHeight="1" x14ac:dyDescent="0.2">
      <c r="B2" s="671" t="s">
        <v>11</v>
      </c>
      <c r="C2" s="671"/>
      <c r="D2" s="671"/>
      <c r="E2" s="671"/>
      <c r="F2" s="671"/>
      <c r="G2" s="671"/>
      <c r="H2" s="671"/>
      <c r="I2" s="671"/>
      <c r="J2" s="671"/>
      <c r="K2" s="671"/>
      <c r="L2" s="671"/>
      <c r="M2" s="671"/>
      <c r="N2" s="671"/>
      <c r="O2" s="671"/>
      <c r="P2" s="671"/>
      <c r="R2" s="124" t="s">
        <v>51</v>
      </c>
    </row>
    <row r="3" spans="2:18" ht="20.25" customHeight="1" x14ac:dyDescent="0.2">
      <c r="B3" s="672" t="s">
        <v>444</v>
      </c>
      <c r="C3" s="672"/>
      <c r="D3" s="672"/>
      <c r="E3" s="672"/>
      <c r="F3" s="672"/>
      <c r="G3" s="672"/>
      <c r="H3" s="672"/>
      <c r="I3" s="672"/>
      <c r="J3" s="672"/>
      <c r="K3" s="672"/>
      <c r="L3" s="672"/>
      <c r="M3" s="672"/>
      <c r="N3" s="672"/>
      <c r="O3" s="672"/>
      <c r="P3" s="672"/>
    </row>
    <row r="4" spans="2:18" ht="18" customHeight="1" thickBot="1" x14ac:dyDescent="0.25">
      <c r="B4" s="673" t="s">
        <v>1017</v>
      </c>
      <c r="C4" s="673"/>
      <c r="D4" s="673"/>
      <c r="E4" s="673"/>
      <c r="F4" s="673"/>
      <c r="G4" s="673"/>
      <c r="H4" s="673"/>
      <c r="I4" s="673"/>
      <c r="J4" s="673"/>
      <c r="K4" s="673"/>
      <c r="L4" s="673"/>
      <c r="M4" s="673"/>
      <c r="N4" s="673"/>
      <c r="O4" s="673"/>
      <c r="P4" s="673"/>
    </row>
    <row r="5" spans="2:18" ht="15" customHeight="1" x14ac:dyDescent="0.2">
      <c r="B5" s="12"/>
      <c r="C5" s="12"/>
    </row>
    <row r="6" spans="2:18" ht="18" customHeight="1" x14ac:dyDescent="0.2">
      <c r="B6" s="675" t="s">
        <v>42</v>
      </c>
      <c r="C6" s="674" t="s">
        <v>515</v>
      </c>
      <c r="D6" s="676" t="s">
        <v>66</v>
      </c>
      <c r="E6" s="676"/>
      <c r="F6" s="676"/>
      <c r="G6" s="676"/>
      <c r="H6" s="676"/>
      <c r="I6" s="676"/>
      <c r="J6" s="676"/>
      <c r="K6" s="676"/>
      <c r="L6" s="676"/>
      <c r="M6" s="676"/>
      <c r="N6" s="676"/>
      <c r="O6" s="676"/>
      <c r="P6" s="676"/>
    </row>
    <row r="7" spans="2:18" ht="18" customHeight="1" x14ac:dyDescent="0.2">
      <c r="B7" s="675"/>
      <c r="C7" s="674"/>
      <c r="D7" s="140" t="s">
        <v>53</v>
      </c>
      <c r="E7" s="140" t="s">
        <v>55</v>
      </c>
      <c r="F7" s="140" t="s">
        <v>56</v>
      </c>
      <c r="G7" s="140" t="s">
        <v>57</v>
      </c>
      <c r="H7" s="140" t="s">
        <v>58</v>
      </c>
      <c r="I7" s="141" t="s">
        <v>832</v>
      </c>
      <c r="J7" s="140" t="s">
        <v>59</v>
      </c>
      <c r="K7" s="140" t="s">
        <v>60</v>
      </c>
      <c r="L7" s="140" t="s">
        <v>61</v>
      </c>
      <c r="M7" s="140" t="s">
        <v>62</v>
      </c>
      <c r="N7" s="140" t="s">
        <v>63</v>
      </c>
      <c r="O7" s="140" t="s">
        <v>64</v>
      </c>
      <c r="P7" s="140" t="s">
        <v>65</v>
      </c>
    </row>
    <row r="8" spans="2:18" s="9" customFormat="1" ht="18" customHeight="1" x14ac:dyDescent="0.2">
      <c r="B8" s="108"/>
      <c r="C8" s="138"/>
      <c r="D8" s="137"/>
      <c r="E8" s="137"/>
      <c r="F8" s="137"/>
      <c r="G8" s="137"/>
      <c r="H8" s="137"/>
      <c r="I8" s="139"/>
      <c r="J8" s="137"/>
      <c r="K8" s="137"/>
      <c r="L8" s="137"/>
      <c r="M8" s="137"/>
      <c r="N8" s="137"/>
      <c r="O8" s="137"/>
      <c r="P8" s="137"/>
    </row>
    <row r="9" spans="2:18" ht="18" customHeight="1" x14ac:dyDescent="0.2">
      <c r="B9" s="17" t="s">
        <v>43</v>
      </c>
      <c r="C9" s="24">
        <v>329338</v>
      </c>
      <c r="D9" s="518">
        <v>11791</v>
      </c>
      <c r="E9" s="518">
        <v>8479</v>
      </c>
      <c r="F9" s="518">
        <v>6533</v>
      </c>
      <c r="G9" s="518">
        <v>11997</v>
      </c>
      <c r="H9" s="518">
        <v>38011</v>
      </c>
      <c r="I9" s="518">
        <v>147082</v>
      </c>
      <c r="J9" s="518">
        <v>17329</v>
      </c>
      <c r="K9" s="518">
        <v>18391</v>
      </c>
      <c r="L9" s="518">
        <v>35768</v>
      </c>
      <c r="M9" s="518">
        <v>11678</v>
      </c>
      <c r="N9" s="518">
        <v>15849</v>
      </c>
      <c r="O9" s="518">
        <v>1577</v>
      </c>
      <c r="P9" s="518">
        <v>4853</v>
      </c>
    </row>
    <row r="10" spans="2:18" s="9" customFormat="1" ht="18" customHeight="1" x14ac:dyDescent="0.2">
      <c r="B10" s="25"/>
      <c r="C10" s="25"/>
      <c r="D10" s="399"/>
      <c r="E10" s="399"/>
      <c r="F10" s="399"/>
      <c r="G10" s="399"/>
      <c r="H10" s="399"/>
      <c r="I10" s="399"/>
      <c r="J10" s="399"/>
      <c r="K10" s="399"/>
      <c r="L10" s="399"/>
      <c r="M10" s="399"/>
      <c r="N10" s="399"/>
      <c r="O10" s="399"/>
      <c r="P10" s="399"/>
    </row>
    <row r="11" spans="2:18" ht="18" customHeight="1" x14ac:dyDescent="0.2">
      <c r="B11" s="17" t="s">
        <v>524</v>
      </c>
      <c r="C11" s="24">
        <v>277579</v>
      </c>
      <c r="D11" s="518">
        <v>10312</v>
      </c>
      <c r="E11" s="518">
        <v>7750</v>
      </c>
      <c r="F11" s="518">
        <v>6003</v>
      </c>
      <c r="G11" s="518">
        <v>10813</v>
      </c>
      <c r="H11" s="518">
        <v>32686</v>
      </c>
      <c r="I11" s="518">
        <v>119581</v>
      </c>
      <c r="J11" s="518">
        <v>16157</v>
      </c>
      <c r="K11" s="518">
        <v>15393</v>
      </c>
      <c r="L11" s="518">
        <v>30568</v>
      </c>
      <c r="M11" s="518">
        <v>9543</v>
      </c>
      <c r="N11" s="518">
        <v>13417</v>
      </c>
      <c r="O11" s="518">
        <v>1115</v>
      </c>
      <c r="P11" s="518">
        <v>4241</v>
      </c>
    </row>
    <row r="12" spans="2:18" x14ac:dyDescent="0.2">
      <c r="B12" s="19"/>
      <c r="C12" s="19"/>
      <c r="D12" s="20"/>
      <c r="E12" s="20"/>
      <c r="F12" s="20"/>
      <c r="G12" s="20"/>
      <c r="H12" s="20"/>
      <c r="I12" s="20"/>
      <c r="J12" s="14"/>
    </row>
    <row r="13" spans="2:18" x14ac:dyDescent="0.2">
      <c r="B13" s="6" t="s">
        <v>28</v>
      </c>
      <c r="C13" s="21">
        <v>47034</v>
      </c>
      <c r="D13" s="21">
        <v>1427</v>
      </c>
      <c r="E13" s="21">
        <v>1690</v>
      </c>
      <c r="F13" s="21">
        <v>1262</v>
      </c>
      <c r="G13" s="21">
        <v>1329</v>
      </c>
      <c r="H13" s="21">
        <v>5661</v>
      </c>
      <c r="I13" s="21">
        <v>24371</v>
      </c>
      <c r="J13" s="21">
        <v>2131</v>
      </c>
      <c r="K13" s="21">
        <v>1431</v>
      </c>
      <c r="L13" s="515">
        <v>4397</v>
      </c>
      <c r="M13" s="515">
        <v>790</v>
      </c>
      <c r="N13" s="515">
        <v>1622</v>
      </c>
      <c r="O13" s="515">
        <v>108</v>
      </c>
      <c r="P13" s="515">
        <v>815</v>
      </c>
      <c r="Q13" s="209"/>
    </row>
    <row r="14" spans="2:18" x14ac:dyDescent="0.2">
      <c r="B14" s="6" t="s">
        <v>38</v>
      </c>
      <c r="C14" s="515">
        <v>177</v>
      </c>
      <c r="D14" s="21"/>
      <c r="E14" s="21">
        <v>177</v>
      </c>
      <c r="F14" s="21"/>
      <c r="G14" s="21"/>
      <c r="H14" s="21"/>
      <c r="I14" s="21"/>
      <c r="J14" s="21"/>
      <c r="K14" s="21"/>
      <c r="L14" s="21"/>
      <c r="M14" s="21"/>
      <c r="N14" s="21"/>
      <c r="O14" s="21"/>
      <c r="P14" s="21"/>
    </row>
    <row r="15" spans="2:18" x14ac:dyDescent="0.2">
      <c r="B15" s="6" t="s">
        <v>29</v>
      </c>
      <c r="C15" s="515">
        <v>2</v>
      </c>
      <c r="D15" s="21"/>
      <c r="E15" s="21"/>
      <c r="F15" s="21"/>
      <c r="G15" s="21"/>
      <c r="H15" s="237"/>
      <c r="I15" s="237">
        <v>2</v>
      </c>
      <c r="J15" s="21"/>
      <c r="K15" s="21"/>
      <c r="L15" s="21"/>
      <c r="M15" s="21"/>
      <c r="N15" s="21"/>
      <c r="O15" s="21"/>
      <c r="P15" s="21"/>
    </row>
    <row r="16" spans="2:18" x14ac:dyDescent="0.2">
      <c r="B16" s="6" t="s">
        <v>39</v>
      </c>
      <c r="C16" s="515">
        <v>18</v>
      </c>
      <c r="D16" s="21"/>
      <c r="E16" s="21"/>
      <c r="F16" s="21"/>
      <c r="G16" s="21"/>
      <c r="H16" s="237"/>
      <c r="I16" s="237">
        <v>18</v>
      </c>
      <c r="J16" s="21"/>
      <c r="K16" s="21"/>
      <c r="L16" s="21"/>
      <c r="M16" s="21"/>
      <c r="N16" s="21"/>
      <c r="O16" s="21"/>
      <c r="P16" s="21"/>
    </row>
    <row r="17" spans="2:16" x14ac:dyDescent="0.2">
      <c r="B17" s="6" t="s">
        <v>189</v>
      </c>
      <c r="C17" s="515">
        <v>31</v>
      </c>
      <c r="D17" s="21"/>
      <c r="E17" s="21"/>
      <c r="F17" s="21"/>
      <c r="G17" s="21"/>
      <c r="H17" s="237"/>
      <c r="I17" s="237">
        <v>31</v>
      </c>
      <c r="J17" s="21"/>
      <c r="K17" s="21"/>
      <c r="L17" s="21"/>
      <c r="M17" s="21"/>
      <c r="N17" s="21"/>
      <c r="O17" s="21"/>
      <c r="P17" s="21"/>
    </row>
    <row r="18" spans="2:16" x14ac:dyDescent="0.2">
      <c r="B18" s="6" t="s">
        <v>96</v>
      </c>
      <c r="C18" s="515">
        <v>2</v>
      </c>
      <c r="D18" s="21"/>
      <c r="E18" s="21"/>
      <c r="F18" s="21"/>
      <c r="G18" s="21"/>
      <c r="H18" s="237"/>
      <c r="I18" s="237">
        <v>2</v>
      </c>
      <c r="J18" s="21"/>
      <c r="K18" s="21"/>
      <c r="L18" s="21"/>
      <c r="M18" s="21"/>
      <c r="N18" s="21"/>
      <c r="O18" s="21"/>
      <c r="P18" s="21"/>
    </row>
    <row r="19" spans="2:16" x14ac:dyDescent="0.2">
      <c r="B19" s="6" t="s">
        <v>128</v>
      </c>
      <c r="C19" s="515">
        <v>2732</v>
      </c>
      <c r="D19" s="21">
        <v>503</v>
      </c>
      <c r="E19" s="21">
        <v>90</v>
      </c>
      <c r="F19" s="21">
        <v>122</v>
      </c>
      <c r="G19" s="21">
        <v>72</v>
      </c>
      <c r="H19" s="237">
        <v>854</v>
      </c>
      <c r="I19" s="237">
        <v>382</v>
      </c>
      <c r="J19" s="21"/>
      <c r="K19" s="21">
        <v>3</v>
      </c>
      <c r="L19" s="21">
        <v>550</v>
      </c>
      <c r="M19" s="21">
        <v>3</v>
      </c>
      <c r="N19" s="21">
        <v>74</v>
      </c>
      <c r="O19" s="21">
        <v>23</v>
      </c>
      <c r="P19" s="21">
        <v>56</v>
      </c>
    </row>
    <row r="20" spans="2:16" x14ac:dyDescent="0.2">
      <c r="B20" s="6" t="s">
        <v>48</v>
      </c>
      <c r="C20" s="515">
        <v>1402</v>
      </c>
      <c r="D20" s="21">
        <v>8</v>
      </c>
      <c r="E20" s="21">
        <v>26</v>
      </c>
      <c r="F20" s="21">
        <v>5</v>
      </c>
      <c r="G20" s="21">
        <v>15</v>
      </c>
      <c r="H20" s="237">
        <v>119</v>
      </c>
      <c r="I20" s="237">
        <v>1042</v>
      </c>
      <c r="J20" s="21">
        <v>20</v>
      </c>
      <c r="K20" s="21">
        <v>31</v>
      </c>
      <c r="L20" s="21">
        <v>71</v>
      </c>
      <c r="M20" s="21">
        <v>27</v>
      </c>
      <c r="N20" s="21">
        <v>27</v>
      </c>
      <c r="O20" s="21">
        <v>2</v>
      </c>
      <c r="P20" s="21">
        <v>9</v>
      </c>
    </row>
    <row r="21" spans="2:16" x14ac:dyDescent="0.2">
      <c r="B21" s="6" t="s">
        <v>125</v>
      </c>
      <c r="C21" s="515">
        <v>87</v>
      </c>
      <c r="D21" s="21"/>
      <c r="E21" s="21"/>
      <c r="F21" s="21"/>
      <c r="G21" s="21"/>
      <c r="H21" s="237"/>
      <c r="I21" s="237">
        <v>87</v>
      </c>
      <c r="J21" s="21"/>
      <c r="K21" s="21"/>
      <c r="L21" s="21"/>
      <c r="M21" s="21"/>
      <c r="N21" s="21"/>
      <c r="O21" s="21"/>
      <c r="P21" s="21"/>
    </row>
    <row r="22" spans="2:16" x14ac:dyDescent="0.2">
      <c r="B22" s="6" t="s">
        <v>513</v>
      </c>
      <c r="C22" s="515">
        <v>361</v>
      </c>
      <c r="D22" s="21">
        <v>11</v>
      </c>
      <c r="E22" s="21">
        <v>11</v>
      </c>
      <c r="F22" s="21"/>
      <c r="G22" s="21">
        <v>5</v>
      </c>
      <c r="H22" s="237">
        <v>66</v>
      </c>
      <c r="I22" s="237">
        <v>235</v>
      </c>
      <c r="J22" s="21">
        <v>4</v>
      </c>
      <c r="K22" s="21">
        <v>3</v>
      </c>
      <c r="L22" s="21">
        <v>4</v>
      </c>
      <c r="M22" s="397"/>
      <c r="N22" s="397">
        <v>21</v>
      </c>
      <c r="O22" s="397"/>
      <c r="P22" s="397">
        <v>1</v>
      </c>
    </row>
    <row r="23" spans="2:16" x14ac:dyDescent="0.2">
      <c r="B23" s="6" t="s">
        <v>40</v>
      </c>
      <c r="C23" s="515">
        <v>219681</v>
      </c>
      <c r="D23" s="237">
        <v>7409</v>
      </c>
      <c r="E23" s="21">
        <v>5194</v>
      </c>
      <c r="F23" s="21">
        <v>4409</v>
      </c>
      <c r="G23" s="21">
        <v>9225</v>
      </c>
      <c r="H23" s="515">
        <v>23780</v>
      </c>
      <c r="I23" s="515">
        <v>93096</v>
      </c>
      <c r="J23" s="515">
        <v>14002</v>
      </c>
      <c r="K23" s="515">
        <v>13925</v>
      </c>
      <c r="L23" s="515">
        <v>24360</v>
      </c>
      <c r="M23" s="515">
        <v>8723</v>
      </c>
      <c r="N23" s="515">
        <v>11406</v>
      </c>
      <c r="O23" s="515">
        <v>946</v>
      </c>
      <c r="P23" s="515">
        <v>3206</v>
      </c>
    </row>
    <row r="24" spans="2:16" x14ac:dyDescent="0.2">
      <c r="B24" s="6" t="s">
        <v>41</v>
      </c>
      <c r="C24" s="515">
        <v>6052</v>
      </c>
      <c r="D24" s="237">
        <v>954</v>
      </c>
      <c r="E24" s="21">
        <v>562</v>
      </c>
      <c r="F24" s="21">
        <v>205</v>
      </c>
      <c r="G24" s="21">
        <v>167</v>
      </c>
      <c r="H24" s="237">
        <v>2206</v>
      </c>
      <c r="I24" s="237">
        <v>315</v>
      </c>
      <c r="J24" s="21"/>
      <c r="K24" s="21"/>
      <c r="L24" s="21">
        <v>1186</v>
      </c>
      <c r="M24" s="397"/>
      <c r="N24" s="397">
        <v>267</v>
      </c>
      <c r="O24" s="397">
        <v>36</v>
      </c>
      <c r="P24" s="397">
        <v>154</v>
      </c>
    </row>
    <row r="25" spans="2:16" x14ac:dyDescent="0.2">
      <c r="B25" s="19"/>
      <c r="C25" s="20"/>
      <c r="D25" s="21"/>
      <c r="E25" s="21"/>
      <c r="F25" s="21"/>
      <c r="G25" s="21"/>
      <c r="H25" s="21"/>
      <c r="I25" s="21"/>
      <c r="J25" s="21"/>
      <c r="K25" s="21"/>
      <c r="L25" s="21"/>
      <c r="M25" s="21"/>
      <c r="N25" s="21"/>
      <c r="O25" s="21"/>
      <c r="P25" s="21"/>
    </row>
    <row r="26" spans="2:16" ht="18" customHeight="1" x14ac:dyDescent="0.2">
      <c r="B26" s="17" t="s">
        <v>525</v>
      </c>
      <c r="C26" s="518">
        <v>51759</v>
      </c>
      <c r="D26" s="518">
        <v>1479</v>
      </c>
      <c r="E26" s="518">
        <v>729</v>
      </c>
      <c r="F26" s="518">
        <v>530</v>
      </c>
      <c r="G26" s="518">
        <v>1184</v>
      </c>
      <c r="H26" s="518">
        <v>5325</v>
      </c>
      <c r="I26" s="518">
        <v>27501</v>
      </c>
      <c r="J26" s="518">
        <v>1172</v>
      </c>
      <c r="K26" s="518">
        <v>2998</v>
      </c>
      <c r="L26" s="518">
        <v>5200</v>
      </c>
      <c r="M26" s="518">
        <v>2135</v>
      </c>
      <c r="N26" s="518">
        <v>2432</v>
      </c>
      <c r="O26" s="518">
        <v>462</v>
      </c>
      <c r="P26" s="518">
        <v>612</v>
      </c>
    </row>
    <row r="27" spans="2:16" x14ac:dyDescent="0.2">
      <c r="B27" s="19"/>
      <c r="C27" s="211"/>
      <c r="D27" s="212"/>
      <c r="E27" s="212"/>
      <c r="F27" s="212"/>
      <c r="G27" s="212"/>
      <c r="H27" s="212"/>
      <c r="I27" s="212"/>
      <c r="J27" s="209"/>
      <c r="K27" s="203"/>
      <c r="L27" s="203"/>
      <c r="M27" s="203"/>
      <c r="N27" s="203"/>
      <c r="O27" s="203"/>
      <c r="P27" s="203"/>
    </row>
    <row r="28" spans="2:16" x14ac:dyDescent="0.2">
      <c r="B28" s="6" t="s">
        <v>33</v>
      </c>
      <c r="C28" s="515">
        <v>45830</v>
      </c>
      <c r="D28" s="213">
        <v>1305</v>
      </c>
      <c r="E28" s="213">
        <v>712</v>
      </c>
      <c r="F28" s="213">
        <v>497</v>
      </c>
      <c r="G28" s="213">
        <v>1124</v>
      </c>
      <c r="H28" s="213">
        <v>4563</v>
      </c>
      <c r="I28" s="213">
        <v>24184</v>
      </c>
      <c r="J28" s="213">
        <v>1027</v>
      </c>
      <c r="K28" s="213">
        <v>2698</v>
      </c>
      <c r="L28" s="213">
        <v>4523</v>
      </c>
      <c r="M28" s="213">
        <v>1901</v>
      </c>
      <c r="N28" s="213">
        <v>2250</v>
      </c>
      <c r="O28" s="213">
        <v>455</v>
      </c>
      <c r="P28" s="213">
        <v>591</v>
      </c>
    </row>
    <row r="29" spans="2:16" x14ac:dyDescent="0.2">
      <c r="B29" s="6" t="s">
        <v>49</v>
      </c>
      <c r="C29" s="515"/>
      <c r="D29" s="213"/>
      <c r="E29" s="213"/>
      <c r="F29" s="213"/>
      <c r="G29" s="213"/>
      <c r="H29" s="213"/>
      <c r="I29" s="213"/>
      <c r="J29" s="213"/>
      <c r="K29" s="213"/>
      <c r="L29" s="213"/>
      <c r="M29" s="213"/>
      <c r="N29" s="213"/>
      <c r="O29" s="213"/>
      <c r="P29" s="213"/>
    </row>
    <row r="30" spans="2:16" x14ac:dyDescent="0.2">
      <c r="B30" s="6" t="s">
        <v>67</v>
      </c>
      <c r="C30" s="515"/>
      <c r="D30" s="213"/>
      <c r="E30" s="213"/>
      <c r="F30" s="213"/>
      <c r="G30" s="213"/>
      <c r="H30" s="213"/>
      <c r="I30" s="213"/>
      <c r="J30" s="213"/>
      <c r="K30" s="213"/>
      <c r="L30" s="213"/>
      <c r="M30" s="213"/>
      <c r="N30" s="213"/>
      <c r="O30" s="213"/>
      <c r="P30" s="213"/>
    </row>
    <row r="31" spans="2:16" x14ac:dyDescent="0.2">
      <c r="B31" s="6" t="s">
        <v>50</v>
      </c>
      <c r="C31" s="515">
        <v>2125</v>
      </c>
      <c r="D31" s="213">
        <v>55</v>
      </c>
      <c r="E31" s="213"/>
      <c r="F31" s="213"/>
      <c r="G31" s="213"/>
      <c r="H31" s="213">
        <v>345</v>
      </c>
      <c r="I31" s="213">
        <v>847</v>
      </c>
      <c r="J31" s="213">
        <v>71</v>
      </c>
      <c r="K31" s="213">
        <v>209</v>
      </c>
      <c r="L31" s="213">
        <v>309</v>
      </c>
      <c r="M31" s="213">
        <v>208</v>
      </c>
      <c r="N31" s="213">
        <v>81</v>
      </c>
      <c r="O31" s="213"/>
      <c r="P31" s="213"/>
    </row>
    <row r="32" spans="2:16" x14ac:dyDescent="0.2">
      <c r="B32" s="6" t="s">
        <v>90</v>
      </c>
      <c r="C32" s="515">
        <v>968</v>
      </c>
      <c r="D32" s="213">
        <v>42</v>
      </c>
      <c r="E32" s="213">
        <v>7</v>
      </c>
      <c r="F32" s="213">
        <v>12</v>
      </c>
      <c r="G32" s="213">
        <v>25</v>
      </c>
      <c r="H32" s="213">
        <v>123</v>
      </c>
      <c r="I32" s="213">
        <v>489</v>
      </c>
      <c r="J32" s="213">
        <v>31</v>
      </c>
      <c r="K32" s="213">
        <v>47</v>
      </c>
      <c r="L32" s="213">
        <v>120</v>
      </c>
      <c r="M32" s="213">
        <v>12</v>
      </c>
      <c r="N32" s="213">
        <v>47</v>
      </c>
      <c r="O32" s="213">
        <v>6</v>
      </c>
      <c r="P32" s="213">
        <v>7</v>
      </c>
    </row>
    <row r="33" spans="2:16" x14ac:dyDescent="0.2">
      <c r="B33" s="6" t="s">
        <v>91</v>
      </c>
      <c r="C33" s="515">
        <v>336</v>
      </c>
      <c r="D33" s="213"/>
      <c r="E33" s="213"/>
      <c r="F33" s="213"/>
      <c r="G33" s="213"/>
      <c r="H33" s="213"/>
      <c r="I33" s="213">
        <v>336</v>
      </c>
      <c r="J33" s="213"/>
      <c r="K33" s="213"/>
      <c r="L33" s="213"/>
      <c r="M33" s="213"/>
      <c r="N33" s="213"/>
      <c r="O33" s="213"/>
      <c r="P33" s="213"/>
    </row>
    <row r="34" spans="2:16" x14ac:dyDescent="0.2">
      <c r="B34" s="6" t="s">
        <v>149</v>
      </c>
      <c r="C34" s="515">
        <v>60</v>
      </c>
      <c r="D34" s="213"/>
      <c r="E34" s="213"/>
      <c r="F34" s="213"/>
      <c r="G34" s="213"/>
      <c r="H34" s="213">
        <v>60</v>
      </c>
      <c r="I34" s="213"/>
      <c r="J34" s="213"/>
      <c r="K34" s="213"/>
      <c r="L34" s="213"/>
      <c r="M34" s="213"/>
      <c r="N34" s="213"/>
      <c r="O34" s="213"/>
      <c r="P34" s="213"/>
    </row>
    <row r="35" spans="2:16" x14ac:dyDescent="0.2">
      <c r="B35" s="6" t="s">
        <v>549</v>
      </c>
      <c r="C35" s="515">
        <v>413</v>
      </c>
      <c r="D35" s="213"/>
      <c r="E35" s="213"/>
      <c r="F35" s="213"/>
      <c r="G35" s="213"/>
      <c r="H35" s="213"/>
      <c r="I35" s="237">
        <v>413</v>
      </c>
      <c r="J35" s="213"/>
      <c r="K35" s="213"/>
      <c r="L35" s="213"/>
      <c r="M35" s="213"/>
      <c r="N35" s="213"/>
      <c r="O35" s="213"/>
      <c r="P35" s="213"/>
    </row>
    <row r="36" spans="2:16" x14ac:dyDescent="0.2">
      <c r="B36" s="6" t="s">
        <v>93</v>
      </c>
      <c r="C36" s="515">
        <v>119</v>
      </c>
      <c r="D36" s="213"/>
      <c r="E36" s="213"/>
      <c r="F36" s="213"/>
      <c r="G36" s="213"/>
      <c r="H36" s="213"/>
      <c r="I36" s="237">
        <v>119</v>
      </c>
      <c r="J36" s="213"/>
      <c r="K36" s="213"/>
      <c r="L36" s="213"/>
      <c r="M36" s="213"/>
      <c r="N36" s="213"/>
      <c r="O36" s="213"/>
      <c r="P36" s="213"/>
    </row>
    <row r="37" spans="2:16" x14ac:dyDescent="0.2">
      <c r="B37" s="6" t="s">
        <v>87</v>
      </c>
      <c r="C37" s="515">
        <v>1628</v>
      </c>
      <c r="D37" s="213">
        <v>77</v>
      </c>
      <c r="E37" s="213">
        <v>10</v>
      </c>
      <c r="F37" s="213">
        <v>21</v>
      </c>
      <c r="G37" s="213">
        <v>35</v>
      </c>
      <c r="H37" s="213">
        <v>234</v>
      </c>
      <c r="I37" s="213">
        <v>833</v>
      </c>
      <c r="J37" s="213">
        <v>43</v>
      </c>
      <c r="K37" s="213">
        <v>44</v>
      </c>
      <c r="L37" s="213">
        <v>248</v>
      </c>
      <c r="M37" s="213">
        <v>14</v>
      </c>
      <c r="N37" s="213">
        <v>54</v>
      </c>
      <c r="O37" s="213">
        <v>1</v>
      </c>
      <c r="P37" s="213">
        <v>14</v>
      </c>
    </row>
    <row r="38" spans="2:16" x14ac:dyDescent="0.2">
      <c r="B38" s="6" t="s">
        <v>94</v>
      </c>
      <c r="C38" s="515">
        <v>280</v>
      </c>
      <c r="D38" s="213"/>
      <c r="E38" s="213"/>
      <c r="F38" s="213"/>
      <c r="G38" s="213"/>
      <c r="H38" s="213"/>
      <c r="I38" s="213">
        <v>280</v>
      </c>
      <c r="J38" s="213"/>
      <c r="K38" s="213"/>
      <c r="L38" s="213"/>
      <c r="M38" s="213"/>
      <c r="N38" s="213"/>
      <c r="O38" s="213"/>
      <c r="P38" s="213"/>
    </row>
    <row r="39" spans="2:16" x14ac:dyDescent="0.2">
      <c r="C39" s="515"/>
      <c r="D39" s="213"/>
      <c r="E39" s="213"/>
      <c r="F39" s="213"/>
      <c r="G39" s="213"/>
      <c r="H39" s="213"/>
      <c r="I39" s="213"/>
      <c r="J39" s="213"/>
      <c r="K39" s="213"/>
      <c r="L39" s="213"/>
      <c r="M39" s="213"/>
      <c r="N39" s="213"/>
      <c r="O39" s="213"/>
      <c r="P39" s="213"/>
    </row>
    <row r="40" spans="2:16" x14ac:dyDescent="0.2">
      <c r="F40" s="14"/>
      <c r="G40" s="14"/>
      <c r="H40" s="14"/>
      <c r="I40" s="14"/>
      <c r="J40" s="14"/>
      <c r="K40" s="14"/>
      <c r="L40" s="14"/>
      <c r="M40" s="14"/>
      <c r="N40" s="14"/>
      <c r="O40" s="14"/>
      <c r="P40" s="14"/>
    </row>
    <row r="41" spans="2:16" x14ac:dyDescent="0.2">
      <c r="B41" s="116" t="s">
        <v>167</v>
      </c>
      <c r="C41" s="176"/>
      <c r="D41" s="176"/>
      <c r="E41" s="176"/>
      <c r="F41" s="176"/>
      <c r="G41" s="176"/>
      <c r="H41" s="176"/>
      <c r="I41" s="176"/>
    </row>
    <row r="42" spans="2:16" ht="12.75" customHeight="1" x14ac:dyDescent="0.2">
      <c r="B42" s="15" t="s">
        <v>52</v>
      </c>
      <c r="C42" s="15"/>
    </row>
    <row r="43" spans="2:16" x14ac:dyDescent="0.2">
      <c r="B43" s="15"/>
      <c r="C43" s="15"/>
    </row>
    <row r="44" spans="2:16" x14ac:dyDescent="0.2">
      <c r="B44" s="15"/>
      <c r="C44" s="15"/>
    </row>
    <row r="48" spans="2:16" ht="25.5" customHeight="1" x14ac:dyDescent="0.2"/>
    <row r="49" ht="26.25" customHeight="1" x14ac:dyDescent="0.2"/>
  </sheetData>
  <mergeCells count="6">
    <mergeCell ref="C6:C7"/>
    <mergeCell ref="B6:B7"/>
    <mergeCell ref="D6:P6"/>
    <mergeCell ref="B2:P2"/>
    <mergeCell ref="B3:P3"/>
    <mergeCell ref="B4:P4"/>
  </mergeCells>
  <hyperlinks>
    <hyperlink ref="R2" location="Índice!A1" display="Volver"/>
  </hyperlinks>
  <pageMargins left="0.7" right="0.7" top="0.75" bottom="0.75" header="0.3" footer="0.3"/>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4"/>
  <sheetViews>
    <sheetView showGridLines="0" zoomScale="90" zoomScaleNormal="90" workbookViewId="0">
      <selection activeCell="L2" sqref="L2"/>
    </sheetView>
  </sheetViews>
  <sheetFormatPr baseColWidth="10" defaultRowHeight="15" x14ac:dyDescent="0.25"/>
  <cols>
    <col min="1" max="1" width="18" customWidth="1"/>
    <col min="2" max="2" width="28.28515625" style="74" customWidth="1"/>
    <col min="3" max="4" width="12.85546875" style="421" customWidth="1"/>
    <col min="6" max="6" width="14.42578125" bestFit="1" customWidth="1"/>
    <col min="8" max="8" width="13.28515625" bestFit="1" customWidth="1"/>
    <col min="9" max="11" width="11.42578125" style="354"/>
  </cols>
  <sheetData>
    <row r="1" spans="2:12" ht="42" customHeight="1" x14ac:dyDescent="0.25"/>
    <row r="2" spans="2:12" ht="18" x14ac:dyDescent="0.25">
      <c r="B2" s="671" t="s">
        <v>506</v>
      </c>
      <c r="C2" s="671"/>
      <c r="D2" s="671"/>
      <c r="E2" s="671"/>
      <c r="F2" s="671"/>
      <c r="G2" s="671"/>
      <c r="H2" s="671"/>
      <c r="I2" s="671"/>
      <c r="J2" s="671"/>
      <c r="L2" s="124" t="s">
        <v>51</v>
      </c>
    </row>
    <row r="3" spans="2:12" ht="31.5" customHeight="1" x14ac:dyDescent="0.25">
      <c r="B3" s="672" t="s">
        <v>288</v>
      </c>
      <c r="C3" s="672"/>
      <c r="D3" s="672"/>
      <c r="E3" s="672"/>
      <c r="F3" s="672"/>
      <c r="G3" s="672"/>
      <c r="H3" s="672"/>
      <c r="I3" s="672"/>
      <c r="J3" s="672"/>
      <c r="K3" s="380"/>
    </row>
    <row r="4" spans="2:12" ht="15.75" x14ac:dyDescent="0.25">
      <c r="B4" s="688" t="s">
        <v>1162</v>
      </c>
      <c r="C4" s="688"/>
      <c r="D4" s="688"/>
      <c r="E4" s="688"/>
      <c r="F4" s="688"/>
      <c r="G4" s="688"/>
      <c r="H4" s="688"/>
      <c r="I4" s="688"/>
      <c r="J4" s="688"/>
      <c r="K4" s="381"/>
    </row>
    <row r="5" spans="2:12" ht="16.5" customHeight="1" thickBot="1" x14ac:dyDescent="0.3">
      <c r="B5" s="682" t="s">
        <v>154</v>
      </c>
      <c r="C5" s="682"/>
      <c r="D5" s="682"/>
      <c r="E5" s="682"/>
      <c r="F5" s="682"/>
      <c r="G5" s="682"/>
      <c r="H5" s="682"/>
      <c r="I5" s="682"/>
      <c r="J5" s="682"/>
      <c r="K5" s="359"/>
    </row>
    <row r="6" spans="2:12" ht="15.75" x14ac:dyDescent="0.25">
      <c r="B6" s="151"/>
      <c r="C6" s="152"/>
      <c r="D6" s="152"/>
      <c r="E6" s="152"/>
      <c r="F6" s="152"/>
      <c r="G6" s="152"/>
      <c r="H6" s="152"/>
      <c r="I6" s="340"/>
      <c r="J6" s="340"/>
      <c r="K6" s="359"/>
    </row>
    <row r="7" spans="2:12" ht="16.5" customHeight="1" x14ac:dyDescent="0.25">
      <c r="B7" s="675" t="s">
        <v>42</v>
      </c>
      <c r="C7" s="718">
        <v>1988</v>
      </c>
      <c r="D7" s="718"/>
      <c r="E7" s="718">
        <v>1989</v>
      </c>
      <c r="F7" s="718"/>
      <c r="G7" s="718">
        <v>1990</v>
      </c>
      <c r="H7" s="718"/>
      <c r="I7" s="718">
        <v>1991</v>
      </c>
      <c r="J7" s="718"/>
      <c r="K7" s="340"/>
    </row>
    <row r="8" spans="2:12" s="231" customFormat="1" ht="16.5" customHeight="1" x14ac:dyDescent="0.25">
      <c r="B8" s="675"/>
      <c r="C8" s="484" t="s">
        <v>168</v>
      </c>
      <c r="D8" s="484" t="s">
        <v>101</v>
      </c>
      <c r="E8" s="484" t="s">
        <v>168</v>
      </c>
      <c r="F8" s="484" t="s">
        <v>101</v>
      </c>
      <c r="G8" s="484" t="s">
        <v>168</v>
      </c>
      <c r="H8" s="484" t="s">
        <v>101</v>
      </c>
      <c r="I8" s="369" t="s">
        <v>168</v>
      </c>
      <c r="J8" s="369" t="s">
        <v>101</v>
      </c>
      <c r="K8" s="360"/>
    </row>
    <row r="9" spans="2:12" ht="15.75" x14ac:dyDescent="0.25">
      <c r="B9" s="138"/>
      <c r="C9" s="465"/>
      <c r="D9" s="465"/>
      <c r="E9" s="465"/>
      <c r="F9" s="465"/>
      <c r="G9" s="465"/>
      <c r="H9" s="465"/>
      <c r="I9" s="362"/>
      <c r="J9" s="362"/>
      <c r="K9" s="362"/>
    </row>
    <row r="10" spans="2:12" ht="15.75" x14ac:dyDescent="0.25">
      <c r="B10" s="118" t="s">
        <v>43</v>
      </c>
      <c r="C10" s="531">
        <v>16598</v>
      </c>
      <c r="D10" s="531">
        <v>20875400</v>
      </c>
      <c r="E10" s="531">
        <v>11897</v>
      </c>
      <c r="F10" s="531">
        <v>23567912</v>
      </c>
      <c r="G10" s="531">
        <v>10415</v>
      </c>
      <c r="H10" s="531">
        <v>13588815</v>
      </c>
      <c r="I10" s="345">
        <v>8541</v>
      </c>
      <c r="J10" s="531">
        <v>15844729</v>
      </c>
      <c r="K10" s="362"/>
    </row>
    <row r="11" spans="2:12" ht="15.75" x14ac:dyDescent="0.25">
      <c r="B11" s="117"/>
      <c r="C11" s="544"/>
      <c r="D11" s="544"/>
      <c r="E11" s="544"/>
      <c r="F11" s="544"/>
      <c r="G11" s="544"/>
      <c r="H11" s="544"/>
      <c r="I11" s="357"/>
      <c r="J11" s="357"/>
      <c r="K11" s="357"/>
    </row>
    <row r="12" spans="2:12" s="503" customFormat="1" x14ac:dyDescent="0.25">
      <c r="B12" s="485" t="s">
        <v>768</v>
      </c>
      <c r="C12" s="564"/>
      <c r="D12" s="564"/>
      <c r="E12" s="564"/>
      <c r="F12" s="564"/>
      <c r="G12" s="564"/>
      <c r="H12" s="447">
        <v>165136</v>
      </c>
      <c r="I12" s="564"/>
      <c r="J12" s="447"/>
      <c r="K12" s="564"/>
      <c r="L12" s="507"/>
    </row>
    <row r="13" spans="2:12" ht="15" customHeight="1" x14ac:dyDescent="0.25">
      <c r="B13" s="152" t="s">
        <v>28</v>
      </c>
      <c r="C13" s="542">
        <v>3523</v>
      </c>
      <c r="D13" s="447">
        <v>1805436</v>
      </c>
      <c r="E13" s="542">
        <v>3525</v>
      </c>
      <c r="F13" s="447">
        <v>2179517</v>
      </c>
      <c r="G13" s="542">
        <v>3101</v>
      </c>
      <c r="H13" s="447">
        <v>2153490</v>
      </c>
      <c r="I13" s="564">
        <v>2986</v>
      </c>
      <c r="J13" s="351">
        <v>2486406</v>
      </c>
      <c r="K13" s="357"/>
    </row>
    <row r="14" spans="2:12" x14ac:dyDescent="0.25">
      <c r="B14" s="152" t="s">
        <v>69</v>
      </c>
      <c r="C14" s="542">
        <v>460</v>
      </c>
      <c r="D14" s="447">
        <v>356688</v>
      </c>
      <c r="E14" s="542">
        <v>291</v>
      </c>
      <c r="F14" s="447">
        <v>336594</v>
      </c>
      <c r="G14" s="542">
        <v>248</v>
      </c>
      <c r="H14" s="447">
        <v>459959</v>
      </c>
      <c r="I14" s="542">
        <v>237</v>
      </c>
      <c r="J14" s="351">
        <v>569277</v>
      </c>
      <c r="K14" s="370"/>
    </row>
    <row r="15" spans="2:12" x14ac:dyDescent="0.25">
      <c r="B15" s="152" t="s">
        <v>88</v>
      </c>
      <c r="C15" s="542">
        <v>61</v>
      </c>
      <c r="D15" s="447">
        <v>72323</v>
      </c>
      <c r="E15" s="542">
        <v>35</v>
      </c>
      <c r="F15" s="447">
        <v>24895</v>
      </c>
      <c r="G15" s="542">
        <v>8</v>
      </c>
      <c r="H15" s="447">
        <v>8249</v>
      </c>
      <c r="I15" s="542">
        <v>13</v>
      </c>
      <c r="J15" s="351">
        <v>10260</v>
      </c>
      <c r="K15" s="370"/>
    </row>
    <row r="16" spans="2:12" x14ac:dyDescent="0.25">
      <c r="B16" s="152" t="s">
        <v>289</v>
      </c>
      <c r="C16" s="542">
        <v>555</v>
      </c>
      <c r="D16" s="447">
        <v>276874</v>
      </c>
      <c r="E16" s="542">
        <v>278</v>
      </c>
      <c r="F16" s="447" t="s">
        <v>1221</v>
      </c>
      <c r="G16" s="542">
        <v>213</v>
      </c>
      <c r="H16" s="447">
        <v>167534</v>
      </c>
      <c r="I16" s="542">
        <v>106</v>
      </c>
      <c r="J16" s="351">
        <v>174910</v>
      </c>
      <c r="K16" s="370"/>
    </row>
    <row r="17" spans="2:11" x14ac:dyDescent="0.25">
      <c r="B17" s="152" t="s">
        <v>34</v>
      </c>
      <c r="C17" s="542">
        <v>1507</v>
      </c>
      <c r="D17" s="447">
        <v>2649667</v>
      </c>
      <c r="E17" s="542">
        <v>1214</v>
      </c>
      <c r="F17" s="447">
        <v>2500736</v>
      </c>
      <c r="G17" s="542">
        <v>1722</v>
      </c>
      <c r="H17" s="447" t="s">
        <v>1223</v>
      </c>
      <c r="I17" s="542">
        <v>1763</v>
      </c>
      <c r="J17" s="351">
        <v>6927093</v>
      </c>
      <c r="K17" s="370"/>
    </row>
    <row r="18" spans="2:11" x14ac:dyDescent="0.25">
      <c r="B18" s="152" t="s">
        <v>67</v>
      </c>
      <c r="C18" s="542">
        <v>18</v>
      </c>
      <c r="D18" s="447">
        <v>2882</v>
      </c>
      <c r="E18" s="542">
        <v>54</v>
      </c>
      <c r="F18" s="447">
        <v>15597</v>
      </c>
      <c r="G18" s="542">
        <v>20</v>
      </c>
      <c r="H18" s="447">
        <v>5318</v>
      </c>
      <c r="I18" s="542">
        <v>16</v>
      </c>
      <c r="J18" s="351">
        <v>12114</v>
      </c>
      <c r="K18" s="370"/>
    </row>
    <row r="19" spans="2:11" x14ac:dyDescent="0.25">
      <c r="B19" s="152" t="s">
        <v>933</v>
      </c>
      <c r="C19" s="542">
        <v>801</v>
      </c>
      <c r="D19" s="447">
        <v>1654047</v>
      </c>
      <c r="E19" s="542">
        <v>734</v>
      </c>
      <c r="F19" s="447">
        <v>1556794</v>
      </c>
      <c r="G19" s="542">
        <v>703</v>
      </c>
      <c r="H19" s="447" t="s">
        <v>1222</v>
      </c>
      <c r="I19" s="542">
        <v>808</v>
      </c>
      <c r="J19" s="447">
        <v>2818095</v>
      </c>
      <c r="K19" s="370"/>
    </row>
    <row r="20" spans="2:11" x14ac:dyDescent="0.25">
      <c r="B20" s="152" t="s">
        <v>291</v>
      </c>
      <c r="C20" s="542">
        <v>9080</v>
      </c>
      <c r="D20" s="447">
        <v>13176559</v>
      </c>
      <c r="E20" s="542">
        <v>5274</v>
      </c>
      <c r="F20" s="447">
        <v>4076820</v>
      </c>
      <c r="G20" s="542">
        <v>4148</v>
      </c>
      <c r="H20" s="447">
        <v>2886659</v>
      </c>
      <c r="I20" s="542">
        <v>2508</v>
      </c>
      <c r="J20" s="447">
        <v>2762378</v>
      </c>
      <c r="K20" s="370"/>
    </row>
    <row r="21" spans="2:11" x14ac:dyDescent="0.25">
      <c r="B21" s="152" t="s">
        <v>292</v>
      </c>
      <c r="C21" s="542">
        <v>237</v>
      </c>
      <c r="D21" s="447">
        <v>798224</v>
      </c>
      <c r="E21" s="542">
        <v>208</v>
      </c>
      <c r="F21" s="447">
        <v>178353</v>
      </c>
      <c r="G21" s="542">
        <v>89</v>
      </c>
      <c r="H21" s="447">
        <v>101541</v>
      </c>
      <c r="I21" s="542">
        <v>35</v>
      </c>
      <c r="J21" s="447">
        <v>57133</v>
      </c>
      <c r="K21" s="370"/>
    </row>
    <row r="22" spans="2:11" x14ac:dyDescent="0.25">
      <c r="B22" s="152" t="s">
        <v>934</v>
      </c>
      <c r="C22" s="542">
        <v>266</v>
      </c>
      <c r="D22" s="447">
        <v>54561</v>
      </c>
      <c r="E22" s="542">
        <v>246</v>
      </c>
      <c r="F22" s="447">
        <v>54759</v>
      </c>
      <c r="G22" s="542">
        <v>145</v>
      </c>
      <c r="H22" s="447">
        <v>47275</v>
      </c>
      <c r="I22" s="542">
        <v>65</v>
      </c>
      <c r="J22" s="447">
        <v>24947</v>
      </c>
      <c r="K22" s="370"/>
    </row>
    <row r="23" spans="2:11" x14ac:dyDescent="0.25">
      <c r="B23" s="152" t="s">
        <v>935</v>
      </c>
      <c r="C23" s="542">
        <v>82</v>
      </c>
      <c r="D23" s="447">
        <v>25645</v>
      </c>
      <c r="E23" s="542">
        <v>38</v>
      </c>
      <c r="F23" s="447">
        <v>9226</v>
      </c>
      <c r="G23" s="542">
        <v>18</v>
      </c>
      <c r="H23" s="447">
        <v>4992</v>
      </c>
      <c r="I23" s="542">
        <v>4</v>
      </c>
      <c r="J23" s="447">
        <v>1421</v>
      </c>
      <c r="K23" s="370"/>
    </row>
    <row r="24" spans="2:11" x14ac:dyDescent="0.25">
      <c r="B24" s="152" t="s">
        <v>936</v>
      </c>
      <c r="C24" s="542">
        <v>8</v>
      </c>
      <c r="D24" s="447">
        <v>2494</v>
      </c>
      <c r="E24" s="542" t="s">
        <v>1224</v>
      </c>
      <c r="F24" s="447">
        <v>1088</v>
      </c>
      <c r="G24" s="542" t="s">
        <v>1224</v>
      </c>
      <c r="H24" s="447">
        <v>1277</v>
      </c>
      <c r="I24" s="542" t="s">
        <v>1224</v>
      </c>
      <c r="J24" s="447">
        <v>695</v>
      </c>
      <c r="K24" s="370"/>
    </row>
    <row r="25" spans="2:11" x14ac:dyDescent="0.25">
      <c r="B25" s="152" t="s">
        <v>586</v>
      </c>
      <c r="C25" s="542"/>
      <c r="D25" s="542"/>
      <c r="E25" s="542"/>
      <c r="F25" s="542"/>
      <c r="G25" s="542"/>
      <c r="H25" s="542"/>
      <c r="I25" s="355"/>
      <c r="J25" s="542"/>
      <c r="K25" s="370"/>
    </row>
    <row r="26" spans="2:11" ht="15" customHeight="1" x14ac:dyDescent="0.25">
      <c r="B26" s="151"/>
      <c r="C26" s="148"/>
      <c r="D26" s="71"/>
      <c r="E26" s="71"/>
      <c r="F26" s="71"/>
      <c r="G26" s="71"/>
      <c r="H26" s="71"/>
      <c r="I26" s="382"/>
      <c r="J26" s="382"/>
      <c r="K26" s="370"/>
    </row>
    <row r="27" spans="2:11" ht="15" customHeight="1" x14ac:dyDescent="0.25">
      <c r="B27" s="151"/>
      <c r="C27" s="148"/>
      <c r="D27" s="148"/>
      <c r="E27" s="148"/>
      <c r="F27" s="148"/>
      <c r="G27" s="148"/>
      <c r="H27" s="148"/>
      <c r="K27" s="382"/>
    </row>
    <row r="28" spans="2:11" s="503" customFormat="1" ht="15" customHeight="1" x14ac:dyDescent="0.25">
      <c r="B28" s="510" t="s">
        <v>939</v>
      </c>
      <c r="I28" s="541"/>
      <c r="J28" s="541"/>
      <c r="K28" s="382"/>
    </row>
    <row r="29" spans="2:11" x14ac:dyDescent="0.25">
      <c r="B29" s="116" t="s">
        <v>937</v>
      </c>
      <c r="C29" s="148"/>
      <c r="D29" s="148"/>
      <c r="E29" s="148"/>
      <c r="F29" s="148"/>
      <c r="G29" s="148"/>
      <c r="H29" s="148"/>
    </row>
    <row r="30" spans="2:11" x14ac:dyDescent="0.25">
      <c r="B30" s="116" t="s">
        <v>938</v>
      </c>
      <c r="C30" s="148"/>
      <c r="D30" s="148"/>
      <c r="E30" s="148"/>
      <c r="F30" s="148"/>
      <c r="G30" s="148"/>
      <c r="H30" s="148"/>
    </row>
    <row r="31" spans="2:11" x14ac:dyDescent="0.25">
      <c r="B31" s="116" t="s">
        <v>1225</v>
      </c>
      <c r="C31" s="148"/>
      <c r="D31" s="148"/>
      <c r="E31" s="148"/>
      <c r="F31" s="148"/>
      <c r="G31" s="148"/>
      <c r="H31" s="148"/>
    </row>
    <row r="32" spans="2:11" x14ac:dyDescent="0.25">
      <c r="B32" s="510" t="s">
        <v>1226</v>
      </c>
      <c r="C32"/>
      <c r="D32"/>
    </row>
    <row r="33" spans="2:10" x14ac:dyDescent="0.25">
      <c r="B33" s="510" t="s">
        <v>1227</v>
      </c>
      <c r="C33"/>
      <c r="D33"/>
      <c r="I33"/>
      <c r="J33"/>
    </row>
    <row r="34" spans="2:10" x14ac:dyDescent="0.25">
      <c r="B34" s="510" t="s">
        <v>1220</v>
      </c>
      <c r="C34" s="86"/>
      <c r="D34" s="86"/>
      <c r="E34" s="112"/>
      <c r="F34" s="112"/>
      <c r="G34" s="148"/>
      <c r="H34" s="148"/>
      <c r="I34" s="112"/>
      <c r="J34" s="112"/>
    </row>
  </sheetData>
  <mergeCells count="9">
    <mergeCell ref="B2:J2"/>
    <mergeCell ref="B3:J3"/>
    <mergeCell ref="I7:J7"/>
    <mergeCell ref="B4:J4"/>
    <mergeCell ref="B5:J5"/>
    <mergeCell ref="B7:B8"/>
    <mergeCell ref="C7:D7"/>
    <mergeCell ref="G7:H7"/>
    <mergeCell ref="E7:F7"/>
  </mergeCells>
  <hyperlinks>
    <hyperlink ref="L2" location="Índice!A1" display="Volver"/>
  </hyperlinks>
  <pageMargins left="0.7" right="0.7" top="0.75" bottom="0.75" header="0.3" footer="0.3"/>
  <pageSetup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6"/>
  <sheetViews>
    <sheetView showGridLines="0" zoomScale="90" zoomScaleNormal="90" workbookViewId="0">
      <selection activeCell="E2" sqref="E2"/>
    </sheetView>
  </sheetViews>
  <sheetFormatPr baseColWidth="10" defaultRowHeight="15" x14ac:dyDescent="0.25"/>
  <cols>
    <col min="1" max="1" width="18" customWidth="1"/>
    <col min="2" max="3" width="25.5703125" customWidth="1"/>
    <col min="4" max="4" width="13.28515625" customWidth="1"/>
  </cols>
  <sheetData>
    <row r="1" spans="2:5" ht="42" customHeight="1" x14ac:dyDescent="0.25"/>
    <row r="2" spans="2:5" ht="18" customHeight="1" x14ac:dyDescent="0.25">
      <c r="B2" s="671" t="s">
        <v>499</v>
      </c>
      <c r="C2" s="671"/>
      <c r="E2" s="172" t="s">
        <v>51</v>
      </c>
    </row>
    <row r="3" spans="2:5" ht="46.5" customHeight="1" x14ac:dyDescent="0.25">
      <c r="B3" s="672" t="s">
        <v>773</v>
      </c>
      <c r="C3" s="672"/>
    </row>
    <row r="4" spans="2:5" s="334" customFormat="1" ht="15.75" x14ac:dyDescent="0.25">
      <c r="B4" s="672" t="s">
        <v>1228</v>
      </c>
      <c r="C4" s="672"/>
    </row>
    <row r="5" spans="2:5" ht="15.75" customHeight="1" thickBot="1" x14ac:dyDescent="0.3">
      <c r="B5" s="682" t="s">
        <v>71</v>
      </c>
      <c r="C5" s="682"/>
    </row>
    <row r="6" spans="2:5" x14ac:dyDescent="0.25">
      <c r="B6" s="450"/>
      <c r="C6" s="450"/>
    </row>
    <row r="7" spans="2:5" ht="15.75" x14ac:dyDescent="0.25">
      <c r="B7" s="479" t="s">
        <v>187</v>
      </c>
      <c r="C7" s="480" t="s">
        <v>101</v>
      </c>
    </row>
    <row r="9" spans="2:5" x14ac:dyDescent="0.25">
      <c r="B9" s="498">
        <v>1964</v>
      </c>
      <c r="C9" s="434">
        <v>0.16</v>
      </c>
    </row>
    <row r="10" spans="2:5" x14ac:dyDescent="0.25">
      <c r="B10" s="498">
        <v>1965</v>
      </c>
      <c r="C10" s="434">
        <v>1.85</v>
      </c>
    </row>
    <row r="11" spans="2:5" x14ac:dyDescent="0.25">
      <c r="B11" s="498">
        <v>1966</v>
      </c>
      <c r="C11" s="434">
        <v>4.5</v>
      </c>
    </row>
    <row r="12" spans="2:5" x14ac:dyDescent="0.25">
      <c r="B12" s="498">
        <v>1967</v>
      </c>
      <c r="C12" s="434">
        <v>6</v>
      </c>
    </row>
    <row r="13" spans="2:5" x14ac:dyDescent="0.25">
      <c r="B13" s="498">
        <v>1968</v>
      </c>
      <c r="C13" s="434">
        <v>7.5</v>
      </c>
    </row>
    <row r="14" spans="2:5" x14ac:dyDescent="0.25">
      <c r="B14" s="498">
        <v>1969</v>
      </c>
      <c r="C14" s="434">
        <v>8</v>
      </c>
    </row>
    <row r="15" spans="2:5" x14ac:dyDescent="0.25">
      <c r="B15" s="498">
        <v>1970</v>
      </c>
      <c r="C15" s="530">
        <v>15</v>
      </c>
      <c r="D15" s="621"/>
    </row>
    <row r="16" spans="2:5" x14ac:dyDescent="0.25">
      <c r="B16" s="498">
        <v>1971</v>
      </c>
      <c r="C16" s="530">
        <v>21</v>
      </c>
      <c r="D16" s="621"/>
    </row>
    <row r="17" spans="2:4" x14ac:dyDescent="0.25">
      <c r="B17" s="498">
        <v>1972</v>
      </c>
      <c r="C17" s="530">
        <v>26</v>
      </c>
      <c r="D17" s="621"/>
    </row>
    <row r="18" spans="2:4" x14ac:dyDescent="0.25">
      <c r="B18" s="498">
        <v>1973</v>
      </c>
      <c r="C18" s="530">
        <v>60</v>
      </c>
      <c r="D18" s="621"/>
    </row>
    <row r="19" spans="2:4" x14ac:dyDescent="0.25">
      <c r="B19" s="498">
        <v>1974</v>
      </c>
      <c r="C19" s="530">
        <v>197.6</v>
      </c>
      <c r="D19" s="621"/>
    </row>
    <row r="20" spans="2:4" x14ac:dyDescent="0.25">
      <c r="B20" s="498" t="s">
        <v>651</v>
      </c>
      <c r="C20" s="530">
        <v>1100</v>
      </c>
      <c r="D20" s="621"/>
    </row>
    <row r="21" spans="2:4" x14ac:dyDescent="0.25">
      <c r="B21" s="498" t="s">
        <v>652</v>
      </c>
      <c r="C21" s="530">
        <v>6000</v>
      </c>
      <c r="D21" s="621"/>
    </row>
    <row r="22" spans="2:4" x14ac:dyDescent="0.25">
      <c r="B22" s="498" t="s">
        <v>653</v>
      </c>
      <c r="C22" s="530">
        <v>15000</v>
      </c>
      <c r="D22" s="621"/>
    </row>
    <row r="23" spans="2:4" x14ac:dyDescent="0.25">
      <c r="B23" s="498" t="s">
        <v>654</v>
      </c>
      <c r="C23" s="530">
        <v>60000</v>
      </c>
      <c r="D23" s="621"/>
    </row>
    <row r="24" spans="2:4" x14ac:dyDescent="0.25">
      <c r="B24" s="498" t="s">
        <v>655</v>
      </c>
      <c r="C24" s="530">
        <v>90000</v>
      </c>
      <c r="D24" s="621"/>
    </row>
    <row r="25" spans="2:4" x14ac:dyDescent="0.25">
      <c r="B25" s="498" t="s">
        <v>656</v>
      </c>
      <c r="C25" s="530">
        <v>125000</v>
      </c>
      <c r="D25" s="621"/>
    </row>
    <row r="26" spans="2:4" x14ac:dyDescent="0.25">
      <c r="B26" s="498" t="s">
        <v>657</v>
      </c>
      <c r="C26" s="530">
        <v>161588</v>
      </c>
      <c r="D26" s="621"/>
    </row>
    <row r="27" spans="2:4" x14ac:dyDescent="0.25">
      <c r="B27" s="498" t="s">
        <v>658</v>
      </c>
      <c r="C27" s="530">
        <v>162000</v>
      </c>
      <c r="D27" s="621"/>
    </row>
    <row r="28" spans="2:4" x14ac:dyDescent="0.25">
      <c r="B28" s="498" t="s">
        <v>659</v>
      </c>
      <c r="C28" s="530">
        <v>195534</v>
      </c>
      <c r="D28" s="621"/>
    </row>
    <row r="29" spans="2:4" x14ac:dyDescent="0.25">
      <c r="B29" s="498" t="s">
        <v>660</v>
      </c>
      <c r="C29" s="530">
        <v>240702</v>
      </c>
      <c r="D29" s="621"/>
    </row>
    <row r="30" spans="2:4" x14ac:dyDescent="0.25">
      <c r="B30" s="498" t="s">
        <v>661</v>
      </c>
      <c r="C30" s="530">
        <v>296063</v>
      </c>
      <c r="D30" s="621"/>
    </row>
    <row r="31" spans="2:4" x14ac:dyDescent="0.25">
      <c r="B31" s="498" t="s">
        <v>662</v>
      </c>
      <c r="C31" s="530">
        <v>374224</v>
      </c>
      <c r="D31" s="621"/>
    </row>
    <row r="32" spans="2:4" x14ac:dyDescent="0.25">
      <c r="B32" s="498" t="s">
        <v>663</v>
      </c>
      <c r="C32" s="530">
        <v>439339</v>
      </c>
      <c r="D32" s="621"/>
    </row>
    <row r="33" spans="2:4" x14ac:dyDescent="0.25">
      <c r="B33" s="498" t="s">
        <v>664</v>
      </c>
      <c r="C33" s="530">
        <v>533797</v>
      </c>
      <c r="D33" s="621"/>
    </row>
    <row r="34" spans="2:4" s="503" customFormat="1" x14ac:dyDescent="0.25">
      <c r="B34" s="498">
        <v>1989</v>
      </c>
      <c r="C34" s="530">
        <v>601589</v>
      </c>
      <c r="D34" s="621"/>
    </row>
    <row r="35" spans="2:4" x14ac:dyDescent="0.25">
      <c r="B35" s="498">
        <v>1990</v>
      </c>
      <c r="C35" s="530">
        <v>730329</v>
      </c>
      <c r="D35" s="621"/>
    </row>
    <row r="36" spans="2:4" x14ac:dyDescent="0.25">
      <c r="B36" s="498">
        <v>1991</v>
      </c>
      <c r="C36" s="530">
        <v>929709</v>
      </c>
      <c r="D36" s="621"/>
    </row>
  </sheetData>
  <mergeCells count="4">
    <mergeCell ref="B2:C2"/>
    <mergeCell ref="B3:C3"/>
    <mergeCell ref="B4:C4"/>
    <mergeCell ref="B5:C5"/>
  </mergeCells>
  <hyperlinks>
    <hyperlink ref="E2" location="Índice!A1" display="Volver"/>
  </hyperlinks>
  <pageMargins left="0.7" right="0.7" top="0.75" bottom="0.75" header="0.3" footer="0.3"/>
  <ignoredErrors>
    <ignoredError sqref="B20:B33" numberStoredAsText="1"/>
  </ignoredErrors>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1"/>
  <sheetViews>
    <sheetView showGridLines="0" zoomScale="90" zoomScaleNormal="90" workbookViewId="0">
      <selection activeCell="L2" sqref="L2"/>
    </sheetView>
  </sheetViews>
  <sheetFormatPr baseColWidth="10" defaultRowHeight="15" x14ac:dyDescent="0.25"/>
  <cols>
    <col min="1" max="1" width="18" customWidth="1"/>
    <col min="2" max="2" width="21.140625" style="74" customWidth="1"/>
    <col min="3" max="3" width="12" style="74" customWidth="1"/>
    <col min="4" max="4" width="12" style="61" customWidth="1"/>
    <col min="5" max="5" width="12" style="74" customWidth="1"/>
    <col min="6" max="10" width="12" customWidth="1"/>
  </cols>
  <sheetData>
    <row r="1" spans="2:12" ht="42" customHeight="1" x14ac:dyDescent="0.25"/>
    <row r="2" spans="2:12" ht="18" x14ac:dyDescent="0.25">
      <c r="B2" s="671" t="s">
        <v>498</v>
      </c>
      <c r="C2" s="671"/>
      <c r="D2" s="671"/>
      <c r="E2" s="671"/>
      <c r="F2" s="671"/>
      <c r="G2" s="671"/>
      <c r="H2" s="671"/>
      <c r="I2" s="671"/>
      <c r="J2" s="671"/>
      <c r="L2" s="124" t="s">
        <v>51</v>
      </c>
    </row>
    <row r="3" spans="2:12" ht="30.75" customHeight="1" x14ac:dyDescent="0.25">
      <c r="B3" s="672" t="s">
        <v>502</v>
      </c>
      <c r="C3" s="672"/>
      <c r="D3" s="672"/>
      <c r="E3" s="672"/>
      <c r="F3" s="672"/>
      <c r="G3" s="672"/>
      <c r="H3" s="672"/>
      <c r="I3" s="672"/>
      <c r="J3" s="672"/>
    </row>
    <row r="4" spans="2:12" ht="15.75" x14ac:dyDescent="0.25">
      <c r="B4" s="688" t="s">
        <v>1162</v>
      </c>
      <c r="C4" s="688"/>
      <c r="D4" s="688"/>
      <c r="E4" s="688"/>
      <c r="F4" s="688"/>
      <c r="G4" s="688"/>
      <c r="H4" s="688"/>
      <c r="I4" s="688"/>
      <c r="J4" s="688"/>
    </row>
    <row r="5" spans="2:12" ht="16.5" thickBot="1" x14ac:dyDescent="0.3">
      <c r="B5" s="682" t="s">
        <v>154</v>
      </c>
      <c r="C5" s="682"/>
      <c r="D5" s="682"/>
      <c r="E5" s="682"/>
      <c r="F5" s="682"/>
      <c r="G5" s="682"/>
      <c r="H5" s="682"/>
      <c r="I5" s="682"/>
      <c r="J5" s="682"/>
    </row>
    <row r="6" spans="2:12" x14ac:dyDescent="0.25">
      <c r="B6" s="114"/>
      <c r="C6" s="440"/>
      <c r="D6" s="440"/>
      <c r="E6" s="82"/>
      <c r="F6" s="82"/>
      <c r="G6" s="153"/>
      <c r="H6" s="153"/>
      <c r="I6" s="82"/>
      <c r="J6" s="82"/>
    </row>
    <row r="7" spans="2:12" x14ac:dyDescent="0.25">
      <c r="B7" s="675" t="s">
        <v>42</v>
      </c>
      <c r="C7" s="718">
        <v>1988</v>
      </c>
      <c r="D7" s="718"/>
      <c r="E7" s="718">
        <v>1989</v>
      </c>
      <c r="F7" s="718"/>
      <c r="G7" s="718">
        <v>1990</v>
      </c>
      <c r="H7" s="718"/>
      <c r="I7" s="718">
        <v>1991</v>
      </c>
      <c r="J7" s="718"/>
    </row>
    <row r="8" spans="2:12" x14ac:dyDescent="0.25">
      <c r="B8" s="675"/>
      <c r="C8" s="484" t="s">
        <v>168</v>
      </c>
      <c r="D8" s="484" t="s">
        <v>101</v>
      </c>
      <c r="E8" s="484" t="s">
        <v>168</v>
      </c>
      <c r="F8" s="484" t="s">
        <v>101</v>
      </c>
      <c r="G8" s="484" t="s">
        <v>168</v>
      </c>
      <c r="H8" s="484" t="s">
        <v>101</v>
      </c>
      <c r="I8" s="198" t="s">
        <v>168</v>
      </c>
      <c r="J8" s="198" t="s">
        <v>101</v>
      </c>
    </row>
    <row r="9" spans="2:12" ht="15.75" x14ac:dyDescent="0.25">
      <c r="B9" s="138"/>
      <c r="C9" s="465"/>
      <c r="D9" s="465"/>
      <c r="E9" s="465"/>
      <c r="F9" s="465"/>
      <c r="G9" s="465"/>
      <c r="H9" s="465"/>
      <c r="I9" s="142"/>
      <c r="J9" s="142"/>
    </row>
    <row r="10" spans="2:12" ht="15.75" x14ac:dyDescent="0.25">
      <c r="B10" s="118" t="s">
        <v>43</v>
      </c>
      <c r="C10" s="531">
        <v>21144</v>
      </c>
      <c r="D10" s="531">
        <v>1155297</v>
      </c>
      <c r="E10" s="531">
        <v>25246</v>
      </c>
      <c r="F10" s="531">
        <v>1354334</v>
      </c>
      <c r="G10" s="531">
        <v>24461</v>
      </c>
      <c r="H10" s="531">
        <v>1312992</v>
      </c>
      <c r="I10" s="345">
        <v>16970</v>
      </c>
      <c r="J10" s="531">
        <v>1366442</v>
      </c>
    </row>
    <row r="11" spans="2:12" ht="15.75" x14ac:dyDescent="0.25">
      <c r="B11" s="117"/>
      <c r="C11" s="544"/>
      <c r="D11" s="544"/>
      <c r="E11" s="544"/>
      <c r="F11" s="544"/>
      <c r="G11" s="544"/>
      <c r="H11" s="544"/>
      <c r="I11" s="357"/>
      <c r="J11" s="357"/>
    </row>
    <row r="12" spans="2:12" s="503" customFormat="1" x14ac:dyDescent="0.25">
      <c r="B12" s="485" t="s">
        <v>768</v>
      </c>
      <c r="C12" s="564"/>
      <c r="D12" s="564"/>
      <c r="E12" s="564"/>
      <c r="F12" s="564"/>
      <c r="G12" s="564" t="s">
        <v>941</v>
      </c>
      <c r="H12" s="564">
        <v>45525</v>
      </c>
      <c r="I12" s="564"/>
      <c r="J12" s="564"/>
      <c r="K12" s="507"/>
    </row>
    <row r="13" spans="2:12" s="503" customFormat="1" ht="15.75" x14ac:dyDescent="0.25">
      <c r="B13" s="519"/>
      <c r="C13" s="544"/>
      <c r="D13" s="544"/>
      <c r="E13" s="544"/>
      <c r="F13" s="544"/>
      <c r="G13" s="544"/>
      <c r="H13" s="544"/>
      <c r="I13" s="564"/>
      <c r="J13" s="564"/>
    </row>
    <row r="14" spans="2:12" x14ac:dyDescent="0.25">
      <c r="B14" s="58" t="s">
        <v>48</v>
      </c>
      <c r="C14" s="543">
        <v>767</v>
      </c>
      <c r="D14" s="543">
        <v>224380</v>
      </c>
      <c r="E14" s="543">
        <v>441</v>
      </c>
      <c r="F14" s="543">
        <v>165944</v>
      </c>
      <c r="G14" s="543">
        <v>558</v>
      </c>
      <c r="H14" s="543">
        <v>229499</v>
      </c>
      <c r="I14" s="564">
        <v>499</v>
      </c>
      <c r="J14" s="543">
        <v>312137</v>
      </c>
    </row>
    <row r="15" spans="2:12" x14ac:dyDescent="0.25">
      <c r="B15" s="163"/>
      <c r="C15" s="543"/>
      <c r="D15" s="543"/>
      <c r="E15" s="543"/>
      <c r="F15" s="543"/>
      <c r="G15" s="543"/>
      <c r="H15" s="543"/>
      <c r="I15" s="543"/>
      <c r="J15" s="543"/>
    </row>
    <row r="16" spans="2:12" x14ac:dyDescent="0.25">
      <c r="B16" s="163" t="s">
        <v>40</v>
      </c>
      <c r="C16" s="543">
        <v>19690</v>
      </c>
      <c r="D16" s="543">
        <v>291890</v>
      </c>
      <c r="E16" s="543">
        <v>24786</v>
      </c>
      <c r="F16" s="543">
        <v>473211</v>
      </c>
      <c r="G16" s="543">
        <v>23882</v>
      </c>
      <c r="H16" s="543">
        <v>563579</v>
      </c>
      <c r="I16" s="543">
        <v>16400</v>
      </c>
      <c r="J16" s="356">
        <v>634634</v>
      </c>
    </row>
    <row r="17" spans="2:14" x14ac:dyDescent="0.25">
      <c r="B17" s="163"/>
      <c r="C17" s="543"/>
      <c r="D17" s="543"/>
      <c r="E17" s="543"/>
      <c r="F17" s="543"/>
      <c r="G17" s="543"/>
      <c r="H17" s="543"/>
      <c r="I17" s="356"/>
      <c r="J17" s="356"/>
    </row>
    <row r="18" spans="2:14" x14ac:dyDescent="0.25">
      <c r="B18" s="163" t="s">
        <v>41</v>
      </c>
      <c r="C18" s="543">
        <v>519</v>
      </c>
      <c r="D18" s="543">
        <v>70772</v>
      </c>
      <c r="E18" s="543" t="s">
        <v>70</v>
      </c>
      <c r="F18" s="543" t="s">
        <v>70</v>
      </c>
      <c r="G18" s="543" t="s">
        <v>70</v>
      </c>
      <c r="H18" s="543" t="s">
        <v>70</v>
      </c>
      <c r="I18" s="543" t="s">
        <v>70</v>
      </c>
      <c r="J18" s="543" t="s">
        <v>70</v>
      </c>
    </row>
    <row r="19" spans="2:14" x14ac:dyDescent="0.25">
      <c r="B19" s="163"/>
      <c r="C19" s="543"/>
      <c r="D19" s="543"/>
      <c r="E19" s="543"/>
      <c r="F19" s="543"/>
      <c r="G19" s="543"/>
      <c r="H19" s="543"/>
      <c r="I19" s="356"/>
      <c r="J19" s="356"/>
    </row>
    <row r="20" spans="2:14" x14ac:dyDescent="0.25">
      <c r="B20" s="163" t="s">
        <v>587</v>
      </c>
      <c r="C20" s="543">
        <v>15</v>
      </c>
      <c r="D20" s="543">
        <v>1988</v>
      </c>
      <c r="E20" s="543" t="s">
        <v>941</v>
      </c>
      <c r="F20" s="543">
        <v>6954</v>
      </c>
      <c r="G20" s="543" t="s">
        <v>941</v>
      </c>
      <c r="H20" s="543">
        <v>1162</v>
      </c>
      <c r="I20" s="453">
        <v>7</v>
      </c>
      <c r="J20" s="543">
        <v>1411</v>
      </c>
    </row>
    <row r="21" spans="2:14" x14ac:dyDescent="0.25">
      <c r="B21" s="163"/>
      <c r="C21" s="543"/>
      <c r="D21" s="543"/>
      <c r="E21" s="543"/>
      <c r="F21" s="543"/>
      <c r="G21" s="543"/>
      <c r="H21" s="543"/>
      <c r="I21" s="356"/>
      <c r="J21" s="356"/>
    </row>
    <row r="22" spans="2:14" x14ac:dyDescent="0.25">
      <c r="B22" s="163" t="s">
        <v>293</v>
      </c>
      <c r="C22" s="543">
        <v>23</v>
      </c>
      <c r="D22" s="543">
        <v>3009</v>
      </c>
      <c r="E22" s="543">
        <v>19</v>
      </c>
      <c r="F22" s="543">
        <v>3252</v>
      </c>
      <c r="G22" s="543">
        <v>21</v>
      </c>
      <c r="H22" s="543">
        <v>4166</v>
      </c>
      <c r="I22" s="356">
        <v>13</v>
      </c>
      <c r="J22" s="356">
        <v>2557</v>
      </c>
    </row>
    <row r="23" spans="2:14" x14ac:dyDescent="0.25">
      <c r="B23" s="163"/>
      <c r="C23" s="543"/>
      <c r="D23" s="543"/>
      <c r="E23" s="543"/>
      <c r="F23" s="543"/>
      <c r="G23" s="543"/>
      <c r="H23" s="543"/>
      <c r="I23" s="356"/>
      <c r="J23" s="356"/>
    </row>
    <row r="24" spans="2:14" x14ac:dyDescent="0.25">
      <c r="B24" s="163" t="s">
        <v>940</v>
      </c>
      <c r="C24" s="543" t="s">
        <v>941</v>
      </c>
      <c r="D24" s="543">
        <v>35209</v>
      </c>
      <c r="E24" s="543" t="s">
        <v>941</v>
      </c>
      <c r="F24" s="543">
        <v>37137</v>
      </c>
      <c r="G24" s="543" t="s">
        <v>941</v>
      </c>
      <c r="H24" s="543">
        <v>35554</v>
      </c>
      <c r="I24" s="543" t="s">
        <v>941</v>
      </c>
      <c r="J24" s="356">
        <v>51378</v>
      </c>
    </row>
    <row r="25" spans="2:14" x14ac:dyDescent="0.25">
      <c r="B25" s="163"/>
      <c r="C25" s="543"/>
      <c r="D25" s="543"/>
      <c r="E25" s="543"/>
      <c r="F25" s="543"/>
      <c r="G25" s="543"/>
      <c r="H25" s="543"/>
      <c r="I25" s="356"/>
      <c r="J25" s="356"/>
    </row>
    <row r="26" spans="2:14" x14ac:dyDescent="0.25">
      <c r="B26" s="163" t="s">
        <v>36</v>
      </c>
      <c r="C26" s="543">
        <v>116</v>
      </c>
      <c r="D26" s="543" t="s">
        <v>774</v>
      </c>
      <c r="E26" s="543" t="s">
        <v>941</v>
      </c>
      <c r="F26" s="543">
        <v>667072</v>
      </c>
      <c r="G26" s="543" t="s">
        <v>941</v>
      </c>
      <c r="H26" s="543">
        <v>433271</v>
      </c>
      <c r="I26" s="356">
        <v>51</v>
      </c>
      <c r="J26" s="356">
        <v>364325</v>
      </c>
    </row>
    <row r="27" spans="2:14" x14ac:dyDescent="0.25">
      <c r="B27" s="163"/>
      <c r="C27" s="543"/>
      <c r="D27" s="543"/>
      <c r="E27" s="543"/>
      <c r="F27" s="543"/>
      <c r="G27" s="543"/>
      <c r="H27" s="543"/>
      <c r="I27" s="356"/>
      <c r="J27" s="356"/>
    </row>
    <row r="28" spans="2:14" x14ac:dyDescent="0.25">
      <c r="B28" s="163" t="s">
        <v>158</v>
      </c>
      <c r="C28" s="543">
        <v>14</v>
      </c>
      <c r="D28" s="543">
        <v>148</v>
      </c>
      <c r="E28" s="543" t="s">
        <v>941</v>
      </c>
      <c r="F28" s="543">
        <v>764</v>
      </c>
      <c r="G28" s="543" t="s">
        <v>941</v>
      </c>
      <c r="H28" s="543">
        <v>236</v>
      </c>
      <c r="I28" s="356"/>
      <c r="J28" s="356"/>
      <c r="K28" s="334"/>
      <c r="L28" s="334"/>
      <c r="M28" s="334"/>
      <c r="N28" s="334"/>
    </row>
    <row r="29" spans="2:14" s="334" customFormat="1" x14ac:dyDescent="0.25">
      <c r="B29" s="348"/>
      <c r="C29" s="438"/>
      <c r="D29" s="438"/>
      <c r="E29" s="438"/>
      <c r="F29" s="438"/>
      <c r="G29" s="438"/>
      <c r="H29" s="438"/>
      <c r="I29" s="346"/>
      <c r="J29" s="346"/>
      <c r="K29"/>
      <c r="L29"/>
      <c r="M29"/>
      <c r="N29"/>
    </row>
    <row r="30" spans="2:14" s="503" customFormat="1" x14ac:dyDescent="0.25">
      <c r="B30" s="440"/>
      <c r="C30" s="438"/>
      <c r="D30" s="438"/>
      <c r="E30" s="438"/>
      <c r="F30" s="438"/>
      <c r="G30" s="438"/>
      <c r="H30" s="438"/>
      <c r="I30" s="438"/>
      <c r="J30" s="438"/>
    </row>
    <row r="31" spans="2:14" ht="24" customHeight="1" x14ac:dyDescent="0.25">
      <c r="B31" s="677" t="s">
        <v>944</v>
      </c>
      <c r="C31" s="677"/>
      <c r="D31" s="677"/>
      <c r="E31" s="677"/>
      <c r="F31" s="677"/>
      <c r="G31" s="677"/>
      <c r="H31" s="677"/>
      <c r="I31" s="677"/>
      <c r="J31" s="677"/>
    </row>
    <row r="32" spans="2:14" x14ac:dyDescent="0.25">
      <c r="B32" s="425" t="s">
        <v>942</v>
      </c>
      <c r="C32" s="449"/>
      <c r="D32" s="449"/>
      <c r="E32" s="421"/>
      <c r="F32" s="421"/>
      <c r="G32" s="421"/>
      <c r="H32" s="421"/>
      <c r="I32" s="421"/>
      <c r="J32" s="421"/>
    </row>
    <row r="33" spans="2:10" x14ac:dyDescent="0.25">
      <c r="B33" s="681" t="s">
        <v>943</v>
      </c>
      <c r="C33" s="681"/>
      <c r="D33" s="681"/>
      <c r="E33" s="681"/>
      <c r="F33" s="681"/>
      <c r="G33" s="681"/>
      <c r="H33" s="681"/>
      <c r="I33" s="681"/>
      <c r="J33" s="681"/>
    </row>
    <row r="34" spans="2:10" x14ac:dyDescent="0.25">
      <c r="B34" s="681" t="s">
        <v>945</v>
      </c>
      <c r="C34" s="681"/>
      <c r="D34" s="681"/>
      <c r="E34" s="681"/>
      <c r="F34" s="681"/>
      <c r="G34" s="681"/>
      <c r="H34" s="681"/>
      <c r="I34" s="681"/>
      <c r="J34" s="681"/>
    </row>
    <row r="35" spans="2:10" x14ac:dyDescent="0.25">
      <c r="B35" s="425" t="s">
        <v>946</v>
      </c>
      <c r="C35" s="429"/>
      <c r="D35" s="429"/>
      <c r="E35" s="152"/>
      <c r="F35" s="152"/>
      <c r="G35" s="152"/>
      <c r="H35" s="152"/>
      <c r="I35" s="152"/>
      <c r="J35" s="152"/>
    </row>
    <row r="36" spans="2:10" x14ac:dyDescent="0.25">
      <c r="C36" s="421"/>
      <c r="D36" s="421"/>
      <c r="E36"/>
      <c r="I36" s="354"/>
      <c r="J36" s="354"/>
    </row>
    <row r="37" spans="2:10" x14ac:dyDescent="0.25">
      <c r="C37" s="421"/>
      <c r="D37" s="421"/>
      <c r="E37"/>
      <c r="I37" s="354"/>
      <c r="J37" s="354"/>
    </row>
    <row r="38" spans="2:10" x14ac:dyDescent="0.25">
      <c r="C38" s="421"/>
      <c r="D38" s="421"/>
      <c r="E38"/>
      <c r="I38" s="354"/>
      <c r="J38" s="354"/>
    </row>
    <row r="39" spans="2:10" x14ac:dyDescent="0.25">
      <c r="C39" s="421"/>
      <c r="D39" s="421"/>
      <c r="E39"/>
      <c r="I39" s="354"/>
      <c r="J39" s="354"/>
    </row>
    <row r="40" spans="2:10" x14ac:dyDescent="0.25">
      <c r="F40" s="152"/>
      <c r="G40" s="61"/>
    </row>
    <row r="41" spans="2:10" x14ac:dyDescent="0.25">
      <c r="F41" s="152"/>
      <c r="G41" s="61"/>
    </row>
  </sheetData>
  <mergeCells count="12">
    <mergeCell ref="B2:J2"/>
    <mergeCell ref="B3:J3"/>
    <mergeCell ref="B34:J34"/>
    <mergeCell ref="I7:J7"/>
    <mergeCell ref="B33:J33"/>
    <mergeCell ref="B4:J4"/>
    <mergeCell ref="B5:J5"/>
    <mergeCell ref="B7:B8"/>
    <mergeCell ref="C7:D7"/>
    <mergeCell ref="G7:H7"/>
    <mergeCell ref="E7:F7"/>
    <mergeCell ref="B31:J31"/>
  </mergeCells>
  <hyperlinks>
    <hyperlink ref="L2" location="Índice!A1" display="Volver"/>
  </hyperlink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9"/>
  <sheetViews>
    <sheetView showGridLines="0" zoomScale="90" zoomScaleNormal="90" workbookViewId="0">
      <selection activeCell="H2" sqref="H2"/>
    </sheetView>
  </sheetViews>
  <sheetFormatPr baseColWidth="10" defaultColWidth="11.42578125" defaultRowHeight="14.25" x14ac:dyDescent="0.2"/>
  <cols>
    <col min="1" max="1" width="17.85546875" style="152" customWidth="1"/>
    <col min="2" max="2" width="29.7109375" style="152" customWidth="1"/>
    <col min="3" max="3" width="16.140625" style="338" customWidth="1"/>
    <col min="4" max="4" width="16.140625" style="152" customWidth="1"/>
    <col min="5" max="5" width="16.140625" style="338" customWidth="1"/>
    <col min="6" max="6" width="16.140625" style="152" customWidth="1"/>
    <col min="7" max="7" width="11.140625" style="526" customWidth="1"/>
    <col min="8" max="16384" width="11.42578125" style="152"/>
  </cols>
  <sheetData>
    <row r="1" spans="1:12" ht="42.6" customHeight="1" x14ac:dyDescent="0.2"/>
    <row r="2" spans="1:12" ht="20.25" customHeight="1" x14ac:dyDescent="0.2">
      <c r="B2" s="671" t="s">
        <v>644</v>
      </c>
      <c r="C2" s="671"/>
      <c r="D2" s="671"/>
      <c r="E2" s="671"/>
      <c r="F2" s="671"/>
      <c r="G2" s="570"/>
      <c r="H2" s="172" t="s">
        <v>51</v>
      </c>
    </row>
    <row r="3" spans="1:12" ht="46.5" customHeight="1" x14ac:dyDescent="0.2">
      <c r="B3" s="672" t="s">
        <v>588</v>
      </c>
      <c r="C3" s="672"/>
      <c r="D3" s="672"/>
      <c r="E3" s="672"/>
      <c r="F3" s="672"/>
      <c r="G3" s="571"/>
    </row>
    <row r="4" spans="1:12" ht="18" customHeight="1" x14ac:dyDescent="0.25">
      <c r="B4" s="672" t="s">
        <v>1162</v>
      </c>
      <c r="C4" s="672"/>
      <c r="D4" s="672"/>
      <c r="E4" s="672"/>
      <c r="F4" s="672"/>
      <c r="G4" s="571"/>
      <c r="H4" s="159"/>
      <c r="I4" s="159"/>
      <c r="J4" s="159"/>
      <c r="K4" s="159"/>
      <c r="L4" s="159"/>
    </row>
    <row r="5" spans="1:12" ht="18" customHeight="1" thickBot="1" x14ac:dyDescent="0.3">
      <c r="B5" s="682" t="s">
        <v>154</v>
      </c>
      <c r="C5" s="682"/>
      <c r="D5" s="682"/>
      <c r="E5" s="682"/>
      <c r="F5" s="682"/>
      <c r="G5" s="546"/>
      <c r="H5" s="159"/>
      <c r="I5" s="159"/>
      <c r="J5" s="159"/>
      <c r="K5" s="159"/>
      <c r="L5" s="159"/>
    </row>
    <row r="6" spans="1:12" ht="25.5" customHeight="1" x14ac:dyDescent="0.2">
      <c r="B6" s="244"/>
      <c r="C6" s="247"/>
      <c r="D6" s="247"/>
      <c r="E6" s="241"/>
      <c r="F6" s="241"/>
    </row>
    <row r="7" spans="1:12" s="159" customFormat="1" ht="21" customHeight="1" thickBot="1" x14ac:dyDescent="0.3">
      <c r="B7" s="284"/>
      <c r="C7" s="378">
        <v>1988</v>
      </c>
      <c r="D7" s="378">
        <v>1989</v>
      </c>
      <c r="E7" s="378">
        <v>1990</v>
      </c>
      <c r="F7" s="309">
        <v>1991</v>
      </c>
      <c r="G7" s="604"/>
      <c r="H7" s="152"/>
      <c r="I7" s="152"/>
      <c r="J7" s="152"/>
    </row>
    <row r="8" spans="1:12" s="159" customFormat="1" ht="21" customHeight="1" thickBot="1" x14ac:dyDescent="0.3">
      <c r="B8" s="363" t="s">
        <v>43</v>
      </c>
      <c r="C8" s="384">
        <v>304153</v>
      </c>
      <c r="D8" s="384">
        <v>394937</v>
      </c>
      <c r="E8" s="384">
        <v>729394</v>
      </c>
      <c r="F8" s="384">
        <v>794928</v>
      </c>
      <c r="G8" s="596"/>
      <c r="H8" s="152"/>
      <c r="I8" s="152"/>
      <c r="J8" s="152"/>
    </row>
    <row r="9" spans="1:12" ht="15.75" x14ac:dyDescent="0.2">
      <c r="A9" s="153"/>
      <c r="B9" s="239"/>
      <c r="C9" s="463"/>
      <c r="D9" s="463"/>
      <c r="E9" s="463"/>
      <c r="F9" s="281"/>
      <c r="G9" s="605"/>
    </row>
    <row r="10" spans="1:12" x14ac:dyDescent="0.2">
      <c r="B10" s="243" t="s">
        <v>775</v>
      </c>
      <c r="C10" s="564">
        <v>175633</v>
      </c>
      <c r="D10" s="564">
        <v>183950</v>
      </c>
      <c r="E10" s="564">
        <v>380970</v>
      </c>
      <c r="F10" s="279">
        <v>343456</v>
      </c>
      <c r="G10" s="564"/>
    </row>
    <row r="11" spans="1:12" x14ac:dyDescent="0.2">
      <c r="B11" s="243"/>
      <c r="C11" s="564"/>
      <c r="D11" s="524"/>
      <c r="E11" s="524"/>
    </row>
    <row r="12" spans="1:12" x14ac:dyDescent="0.2">
      <c r="B12" s="297" t="s">
        <v>226</v>
      </c>
      <c r="C12" s="564">
        <v>80068</v>
      </c>
      <c r="D12" s="564">
        <v>142451</v>
      </c>
      <c r="E12" s="564">
        <v>272752</v>
      </c>
      <c r="F12" s="279">
        <v>318705</v>
      </c>
      <c r="G12" s="564"/>
    </row>
    <row r="13" spans="1:12" x14ac:dyDescent="0.2">
      <c r="B13" s="297"/>
      <c r="C13" s="564"/>
      <c r="D13" s="524"/>
      <c r="E13" s="524"/>
    </row>
    <row r="14" spans="1:12" x14ac:dyDescent="0.2">
      <c r="B14" s="243" t="s">
        <v>554</v>
      </c>
      <c r="C14" s="564">
        <v>22213</v>
      </c>
      <c r="D14" s="564">
        <v>39201</v>
      </c>
      <c r="E14" s="564">
        <v>46285</v>
      </c>
      <c r="F14" s="279">
        <v>77073</v>
      </c>
      <c r="G14" s="564"/>
    </row>
    <row r="15" spans="1:12" ht="15" x14ac:dyDescent="0.25">
      <c r="B15" s="248"/>
      <c r="C15" s="564"/>
      <c r="D15" s="524"/>
      <c r="E15" s="524"/>
    </row>
    <row r="16" spans="1:12" x14ac:dyDescent="0.2">
      <c r="B16" s="241" t="s">
        <v>228</v>
      </c>
      <c r="C16" s="564">
        <v>19150</v>
      </c>
      <c r="D16" s="564">
        <v>25859</v>
      </c>
      <c r="E16" s="564">
        <v>26428</v>
      </c>
      <c r="F16" s="279">
        <v>49117</v>
      </c>
      <c r="G16" s="564"/>
    </row>
    <row r="17" spans="2:12" ht="15" x14ac:dyDescent="0.25">
      <c r="B17" s="248"/>
      <c r="C17" s="564"/>
      <c r="D17" s="564"/>
      <c r="E17" s="564"/>
      <c r="F17" s="279"/>
      <c r="G17" s="564"/>
    </row>
    <row r="18" spans="2:12" x14ac:dyDescent="0.2">
      <c r="B18" s="256" t="s">
        <v>28</v>
      </c>
      <c r="C18" s="564">
        <v>6825</v>
      </c>
      <c r="D18" s="564">
        <v>3476</v>
      </c>
      <c r="E18" s="564">
        <v>2959</v>
      </c>
      <c r="F18" s="279">
        <v>6577</v>
      </c>
      <c r="G18" s="564"/>
    </row>
    <row r="19" spans="2:12" x14ac:dyDescent="0.2">
      <c r="B19" s="74"/>
      <c r="C19" s="564"/>
      <c r="D19" s="564"/>
      <c r="E19" s="564"/>
      <c r="F19" s="279"/>
      <c r="G19" s="564"/>
    </row>
    <row r="20" spans="2:12" x14ac:dyDescent="0.2">
      <c r="B20" s="256" t="s">
        <v>82</v>
      </c>
      <c r="C20" s="564">
        <v>264</v>
      </c>
      <c r="D20" s="564"/>
      <c r="E20" s="564"/>
      <c r="F20" s="279"/>
      <c r="G20" s="564"/>
    </row>
    <row r="21" spans="2:12" ht="15" x14ac:dyDescent="0.25">
      <c r="B21" s="74"/>
      <c r="C21" s="534"/>
      <c r="D21" s="503"/>
      <c r="E21" s="503"/>
      <c r="F21"/>
      <c r="G21" s="541"/>
    </row>
    <row r="22" spans="2:12" ht="15" x14ac:dyDescent="0.25">
      <c r="B22"/>
      <c r="C22"/>
      <c r="D22"/>
      <c r="E22"/>
      <c r="F22"/>
      <c r="G22" s="541"/>
    </row>
    <row r="23" spans="2:12" x14ac:dyDescent="0.2">
      <c r="B23" s="335"/>
      <c r="C23" s="152"/>
      <c r="E23" s="152"/>
    </row>
    <row r="24" spans="2:12" x14ac:dyDescent="0.2">
      <c r="C24" s="152"/>
      <c r="E24" s="152"/>
    </row>
    <row r="25" spans="2:12" ht="15" x14ac:dyDescent="0.25">
      <c r="H25" s="159"/>
      <c r="I25" s="159"/>
      <c r="J25" s="159"/>
    </row>
    <row r="26" spans="2:12" ht="15" x14ac:dyDescent="0.25">
      <c r="B26" s="159"/>
      <c r="C26" s="159"/>
      <c r="D26" s="159"/>
      <c r="E26" s="159"/>
      <c r="F26" s="159"/>
      <c r="G26" s="589"/>
    </row>
    <row r="28" spans="2:12" s="159" customFormat="1" ht="15" x14ac:dyDescent="0.25">
      <c r="B28" s="152"/>
      <c r="C28" s="338"/>
      <c r="D28" s="152"/>
      <c r="E28" s="338"/>
      <c r="F28" s="152"/>
      <c r="G28" s="526"/>
      <c r="H28" s="152"/>
      <c r="I28" s="152"/>
      <c r="J28" s="152"/>
      <c r="K28" s="152"/>
      <c r="L28" s="152"/>
    </row>
    <row r="32" spans="2:12" ht="15" x14ac:dyDescent="0.25">
      <c r="H32" s="159"/>
      <c r="I32" s="159"/>
      <c r="J32" s="159"/>
      <c r="K32" s="159"/>
      <c r="L32" s="159"/>
    </row>
    <row r="33" spans="1:12" ht="15" x14ac:dyDescent="0.25">
      <c r="B33" s="159"/>
      <c r="C33" s="159"/>
      <c r="D33" s="159"/>
      <c r="E33" s="159"/>
      <c r="F33" s="159"/>
      <c r="G33" s="589"/>
    </row>
    <row r="35" spans="1:12" s="159" customFormat="1" ht="15" x14ac:dyDescent="0.25">
      <c r="B35" s="152"/>
      <c r="C35" s="338"/>
      <c r="D35" s="152"/>
      <c r="E35" s="338"/>
      <c r="G35" s="589"/>
      <c r="H35" s="152"/>
      <c r="I35" s="152"/>
      <c r="J35" s="152"/>
      <c r="K35" s="152"/>
      <c r="L35" s="152"/>
    </row>
    <row r="36" spans="1:12" ht="15" x14ac:dyDescent="0.25">
      <c r="H36" s="159"/>
      <c r="I36" s="159"/>
      <c r="J36" s="159"/>
      <c r="K36" s="159"/>
      <c r="L36" s="159"/>
    </row>
    <row r="37" spans="1:12" x14ac:dyDescent="0.2">
      <c r="A37" s="153"/>
    </row>
    <row r="38" spans="1:12" x14ac:dyDescent="0.2">
      <c r="A38" s="153"/>
    </row>
    <row r="39" spans="1:12" s="159" customFormat="1" ht="15" x14ac:dyDescent="0.25">
      <c r="A39" s="107"/>
      <c r="B39" s="152"/>
      <c r="C39" s="338"/>
      <c r="D39" s="152"/>
      <c r="E39" s="338"/>
      <c r="F39" s="152"/>
      <c r="G39" s="526"/>
      <c r="H39" s="152"/>
      <c r="I39" s="152"/>
      <c r="J39" s="152"/>
      <c r="K39" s="152"/>
      <c r="L39" s="152"/>
    </row>
    <row r="40" spans="1:12" x14ac:dyDescent="0.2">
      <c r="A40" s="153"/>
    </row>
    <row r="92" ht="15" customHeight="1" x14ac:dyDescent="0.2"/>
    <row r="94" ht="15" customHeight="1" x14ac:dyDescent="0.2"/>
    <row r="95" ht="15" customHeight="1" x14ac:dyDescent="0.2"/>
    <row r="96" ht="15" customHeight="1" x14ac:dyDescent="0.2"/>
    <row r="97" spans="2:12" ht="15" customHeight="1" x14ac:dyDescent="0.2"/>
    <row r="98" spans="2:12" ht="15" customHeight="1" x14ac:dyDescent="0.2"/>
    <row r="99" spans="2:12" ht="18" customHeight="1" x14ac:dyDescent="0.2"/>
    <row r="101" spans="2:12" ht="15" customHeight="1" x14ac:dyDescent="0.2"/>
    <row r="102" spans="2:12" ht="15" customHeight="1" x14ac:dyDescent="0.2"/>
    <row r="103" spans="2:12" ht="15" customHeight="1" x14ac:dyDescent="0.2"/>
    <row r="104" spans="2:12" ht="15" customHeight="1" x14ac:dyDescent="0.25">
      <c r="B104" s="159"/>
      <c r="C104" s="342"/>
      <c r="D104" s="159"/>
      <c r="E104" s="342"/>
      <c r="F104" s="159"/>
      <c r="G104" s="589"/>
    </row>
    <row r="105" spans="2:12" ht="15" customHeight="1" x14ac:dyDescent="0.25">
      <c r="B105" s="159"/>
      <c r="C105" s="342"/>
      <c r="D105" s="159"/>
      <c r="E105" s="342"/>
      <c r="F105" s="159"/>
      <c r="G105" s="589"/>
      <c r="H105" s="159"/>
      <c r="I105" s="159"/>
      <c r="J105" s="159"/>
      <c r="K105" s="159"/>
      <c r="L105" s="159"/>
    </row>
    <row r="106" spans="2:12" ht="15" customHeight="1" x14ac:dyDescent="0.25">
      <c r="H106" s="159"/>
      <c r="I106" s="159"/>
      <c r="J106" s="159"/>
      <c r="K106" s="159"/>
      <c r="L106" s="159"/>
    </row>
    <row r="107" spans="2:12" ht="15" customHeight="1" x14ac:dyDescent="0.2"/>
    <row r="108" spans="2:12" s="159" customFormat="1" ht="18" customHeight="1" x14ac:dyDescent="0.25">
      <c r="B108" s="152"/>
      <c r="C108" s="338"/>
      <c r="D108" s="152"/>
      <c r="E108" s="338"/>
      <c r="F108" s="152"/>
      <c r="G108" s="526"/>
      <c r="H108" s="152"/>
      <c r="I108" s="152"/>
      <c r="J108" s="152"/>
      <c r="K108" s="152"/>
      <c r="L108" s="152"/>
    </row>
    <row r="109" spans="2:12" s="159" customFormat="1" ht="15" x14ac:dyDescent="0.25">
      <c r="B109" s="152"/>
      <c r="C109" s="338"/>
      <c r="D109" s="152"/>
      <c r="E109" s="338"/>
      <c r="F109" s="152"/>
      <c r="G109" s="526"/>
      <c r="H109" s="152"/>
      <c r="I109" s="152"/>
      <c r="J109" s="152"/>
      <c r="K109" s="152"/>
      <c r="L109" s="152"/>
    </row>
  </sheetData>
  <mergeCells count="4">
    <mergeCell ref="B4:F4"/>
    <mergeCell ref="B5:F5"/>
    <mergeCell ref="B2:F2"/>
    <mergeCell ref="B3:F3"/>
  </mergeCells>
  <hyperlinks>
    <hyperlink ref="H2" location="Índice!A1" display="Volver"/>
  </hyperlink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
  <sheetViews>
    <sheetView showGridLines="0" zoomScale="90" zoomScaleNormal="90" workbookViewId="0">
      <selection activeCell="G2" sqref="G2"/>
    </sheetView>
  </sheetViews>
  <sheetFormatPr baseColWidth="10" defaultColWidth="11.42578125" defaultRowHeight="14.25" x14ac:dyDescent="0.2"/>
  <cols>
    <col min="1" max="1" width="17.85546875" style="152" customWidth="1"/>
    <col min="2" max="3" width="19.140625" style="152" customWidth="1"/>
    <col min="4" max="4" width="5.85546875" style="152" customWidth="1"/>
    <col min="5" max="5" width="16.42578125" style="152" customWidth="1"/>
    <col min="6" max="6" width="10.28515625" style="152" customWidth="1"/>
    <col min="7" max="16384" width="11.42578125" style="152"/>
  </cols>
  <sheetData>
    <row r="1" spans="1:7" ht="42.6" customHeight="1" x14ac:dyDescent="0.2">
      <c r="B1" s="715"/>
      <c r="C1" s="715"/>
      <c r="D1" s="715"/>
      <c r="E1" s="715"/>
      <c r="F1" s="715"/>
    </row>
    <row r="2" spans="1:7" ht="20.25" customHeight="1" x14ac:dyDescent="0.2">
      <c r="B2" s="671" t="s">
        <v>645</v>
      </c>
      <c r="C2" s="671"/>
      <c r="D2" s="671"/>
      <c r="E2" s="671"/>
      <c r="F2" s="551"/>
      <c r="G2" s="172" t="s">
        <v>51</v>
      </c>
    </row>
    <row r="3" spans="1:7" ht="15.75" x14ac:dyDescent="0.2">
      <c r="B3" s="672" t="s">
        <v>114</v>
      </c>
      <c r="C3" s="672"/>
      <c r="D3" s="672"/>
      <c r="E3" s="672"/>
      <c r="F3" s="547"/>
    </row>
    <row r="4" spans="1:7" ht="18" customHeight="1" thickBot="1" x14ac:dyDescent="0.25">
      <c r="B4" s="682" t="s">
        <v>1229</v>
      </c>
      <c r="C4" s="682"/>
      <c r="D4" s="682"/>
      <c r="E4" s="682"/>
      <c r="F4" s="547"/>
    </row>
    <row r="5" spans="1:7" x14ac:dyDescent="0.2">
      <c r="B5" s="423"/>
      <c r="C5" s="423"/>
      <c r="D5" s="423"/>
      <c r="E5" s="450"/>
      <c r="F5" s="603"/>
    </row>
    <row r="6" spans="1:7" ht="15" customHeight="1" x14ac:dyDescent="0.2">
      <c r="B6" s="482" t="s">
        <v>115</v>
      </c>
      <c r="C6" s="474" t="s">
        <v>116</v>
      </c>
      <c r="D6" s="474"/>
      <c r="E6" s="480" t="s">
        <v>294</v>
      </c>
      <c r="F6" s="603"/>
    </row>
    <row r="7" spans="1:7" s="159" customFormat="1" ht="15.75" x14ac:dyDescent="0.25">
      <c r="B7" s="459"/>
      <c r="C7" s="460"/>
      <c r="D7" s="460"/>
      <c r="E7" s="460"/>
      <c r="F7" s="603"/>
    </row>
    <row r="8" spans="1:7" s="159" customFormat="1" ht="15" x14ac:dyDescent="0.25">
      <c r="B8" s="481" t="s">
        <v>313</v>
      </c>
      <c r="C8" s="481" t="s">
        <v>335</v>
      </c>
      <c r="D8" s="478" t="s">
        <v>73</v>
      </c>
      <c r="E8" s="434">
        <v>1.1399999999999999</v>
      </c>
      <c r="F8" s="603"/>
    </row>
    <row r="9" spans="1:7" ht="15.75" customHeight="1" x14ac:dyDescent="0.2">
      <c r="A9" s="153"/>
      <c r="B9" s="481" t="s">
        <v>314</v>
      </c>
      <c r="C9" s="481" t="s">
        <v>336</v>
      </c>
      <c r="D9" s="478" t="s">
        <v>73</v>
      </c>
      <c r="E9" s="434">
        <v>1.3</v>
      </c>
      <c r="F9" s="603"/>
    </row>
    <row r="10" spans="1:7" ht="16.5" customHeight="1" x14ac:dyDescent="0.2">
      <c r="B10" s="481" t="s">
        <v>315</v>
      </c>
      <c r="C10" s="481" t="s">
        <v>337</v>
      </c>
      <c r="D10" s="478" t="s">
        <v>73</v>
      </c>
      <c r="E10" s="434">
        <v>1.46</v>
      </c>
      <c r="F10" s="603"/>
    </row>
    <row r="11" spans="1:7" x14ac:dyDescent="0.2">
      <c r="B11" s="481" t="s">
        <v>316</v>
      </c>
      <c r="C11" s="481" t="s">
        <v>338</v>
      </c>
      <c r="D11" s="478" t="s">
        <v>73</v>
      </c>
      <c r="E11" s="434">
        <v>1.97</v>
      </c>
      <c r="F11" s="603"/>
    </row>
    <row r="12" spans="1:7" x14ac:dyDescent="0.2">
      <c r="B12" s="481" t="s">
        <v>317</v>
      </c>
      <c r="C12" s="481" t="s">
        <v>309</v>
      </c>
      <c r="D12" s="478" t="s">
        <v>73</v>
      </c>
      <c r="E12" s="434">
        <v>2.6</v>
      </c>
      <c r="F12" s="603"/>
    </row>
    <row r="13" spans="1:7" x14ac:dyDescent="0.2">
      <c r="B13" s="481" t="s">
        <v>318</v>
      </c>
      <c r="C13" s="481" t="s">
        <v>310</v>
      </c>
      <c r="D13" s="478" t="s">
        <v>73</v>
      </c>
      <c r="E13" s="434">
        <v>2.99</v>
      </c>
      <c r="F13" s="603"/>
    </row>
    <row r="14" spans="1:7" x14ac:dyDescent="0.2">
      <c r="B14" s="481" t="s">
        <v>319</v>
      </c>
      <c r="C14" s="481" t="s">
        <v>311</v>
      </c>
      <c r="D14" s="478" t="s">
        <v>73</v>
      </c>
      <c r="E14" s="434">
        <v>3.53</v>
      </c>
      <c r="F14" s="603"/>
    </row>
    <row r="15" spans="1:7" x14ac:dyDescent="0.2">
      <c r="B15" s="481" t="s">
        <v>320</v>
      </c>
      <c r="C15" s="481" t="s">
        <v>312</v>
      </c>
      <c r="D15" s="478" t="s">
        <v>73</v>
      </c>
      <c r="E15" s="434">
        <v>4.4800000000000004</v>
      </c>
      <c r="F15" s="603"/>
    </row>
    <row r="16" spans="1:7" x14ac:dyDescent="0.2">
      <c r="B16" s="481" t="s">
        <v>321</v>
      </c>
      <c r="C16" s="481" t="s">
        <v>339</v>
      </c>
      <c r="D16" s="478" t="s">
        <v>73</v>
      </c>
      <c r="E16" s="434">
        <v>5.69</v>
      </c>
      <c r="F16" s="603"/>
    </row>
    <row r="17" spans="2:6" ht="15" x14ac:dyDescent="0.25">
      <c r="B17" s="481" t="s">
        <v>322</v>
      </c>
      <c r="C17" s="481" t="s">
        <v>340</v>
      </c>
      <c r="D17" s="478" t="s">
        <v>73</v>
      </c>
      <c r="E17" s="434">
        <v>7.62</v>
      </c>
      <c r="F17" s="503"/>
    </row>
    <row r="18" spans="2:6" x14ac:dyDescent="0.2">
      <c r="B18" s="481" t="s">
        <v>323</v>
      </c>
      <c r="C18" s="481" t="s">
        <v>341</v>
      </c>
      <c r="D18" s="478" t="s">
        <v>73</v>
      </c>
      <c r="E18" s="434">
        <v>21</v>
      </c>
    </row>
    <row r="19" spans="2:6" x14ac:dyDescent="0.2">
      <c r="B19" s="481" t="s">
        <v>324</v>
      </c>
      <c r="C19" s="481" t="s">
        <v>342</v>
      </c>
      <c r="D19" s="478" t="s">
        <v>73</v>
      </c>
      <c r="E19" s="434">
        <v>135</v>
      </c>
    </row>
    <row r="20" spans="2:6" x14ac:dyDescent="0.2">
      <c r="B20" s="481" t="s">
        <v>325</v>
      </c>
      <c r="C20" s="481" t="s">
        <v>343</v>
      </c>
      <c r="D20" s="478" t="s">
        <v>73</v>
      </c>
      <c r="E20" s="434">
        <v>292</v>
      </c>
    </row>
    <row r="21" spans="2:6" x14ac:dyDescent="0.2">
      <c r="B21" s="481" t="s">
        <v>326</v>
      </c>
      <c r="C21" s="481" t="s">
        <v>344</v>
      </c>
      <c r="D21" s="478" t="s">
        <v>72</v>
      </c>
      <c r="E21" s="434">
        <v>1.29</v>
      </c>
    </row>
    <row r="22" spans="2:6" x14ac:dyDescent="0.2">
      <c r="B22" s="481" t="s">
        <v>327</v>
      </c>
      <c r="C22" s="481" t="s">
        <v>345</v>
      </c>
      <c r="D22" s="478" t="s">
        <v>72</v>
      </c>
      <c r="E22" s="434">
        <v>3.74</v>
      </c>
    </row>
    <row r="23" spans="2:6" x14ac:dyDescent="0.2">
      <c r="B23" s="481" t="s">
        <v>328</v>
      </c>
      <c r="C23" s="481" t="s">
        <v>346</v>
      </c>
      <c r="D23" s="478" t="s">
        <v>72</v>
      </c>
      <c r="E23" s="434">
        <v>6.28</v>
      </c>
    </row>
    <row r="24" spans="2:6" ht="15" x14ac:dyDescent="0.25">
      <c r="B24" s="481" t="s">
        <v>329</v>
      </c>
      <c r="C24" s="481" t="s">
        <v>347</v>
      </c>
      <c r="D24" s="478" t="s">
        <v>72</v>
      </c>
      <c r="E24" s="434">
        <v>8.2899999999999991</v>
      </c>
      <c r="F24" s="528"/>
    </row>
    <row r="25" spans="2:6" x14ac:dyDescent="0.2">
      <c r="B25" s="481" t="s">
        <v>330</v>
      </c>
      <c r="C25" s="481" t="s">
        <v>348</v>
      </c>
      <c r="D25" s="478" t="s">
        <v>72</v>
      </c>
      <c r="E25" s="434">
        <v>11.19</v>
      </c>
    </row>
    <row r="26" spans="2:6" x14ac:dyDescent="0.2">
      <c r="B26" s="481" t="s">
        <v>331</v>
      </c>
      <c r="C26" s="481" t="s">
        <v>349</v>
      </c>
      <c r="D26" s="478" t="s">
        <v>72</v>
      </c>
      <c r="E26" s="434">
        <v>14.55</v>
      </c>
    </row>
    <row r="27" spans="2:6" x14ac:dyDescent="0.2">
      <c r="B27" s="481" t="s">
        <v>332</v>
      </c>
      <c r="C27" s="481" t="s">
        <v>350</v>
      </c>
      <c r="D27" s="478" t="s">
        <v>72</v>
      </c>
      <c r="E27" s="434">
        <v>16.3</v>
      </c>
    </row>
    <row r="28" spans="2:6" s="159" customFormat="1" ht="15" x14ac:dyDescent="0.25">
      <c r="B28" s="481" t="s">
        <v>333</v>
      </c>
      <c r="C28" s="481" t="s">
        <v>351</v>
      </c>
      <c r="D28" s="478" t="s">
        <v>72</v>
      </c>
      <c r="E28" s="434">
        <v>16.46</v>
      </c>
      <c r="F28" s="152"/>
    </row>
    <row r="29" spans="2:6" x14ac:dyDescent="0.2">
      <c r="B29" s="481" t="s">
        <v>334</v>
      </c>
      <c r="C29" s="481" t="s">
        <v>352</v>
      </c>
      <c r="D29" s="478" t="s">
        <v>72</v>
      </c>
      <c r="E29" s="434">
        <v>19.420000000000002</v>
      </c>
    </row>
    <row r="30" spans="2:6" x14ac:dyDescent="0.2">
      <c r="B30" s="481" t="s">
        <v>507</v>
      </c>
      <c r="C30" s="481" t="s">
        <v>508</v>
      </c>
      <c r="D30" s="478" t="s">
        <v>72</v>
      </c>
      <c r="E30" s="434">
        <v>22.53</v>
      </c>
    </row>
    <row r="31" spans="2:6" x14ac:dyDescent="0.2">
      <c r="B31" s="481" t="s">
        <v>556</v>
      </c>
      <c r="C31" s="481" t="s">
        <v>557</v>
      </c>
      <c r="D31" s="478" t="s">
        <v>72</v>
      </c>
      <c r="E31" s="434">
        <v>28.16</v>
      </c>
    </row>
    <row r="32" spans="2:6" x14ac:dyDescent="0.2">
      <c r="B32" s="481" t="s">
        <v>589</v>
      </c>
      <c r="C32" s="481" t="s">
        <v>590</v>
      </c>
      <c r="D32" s="478" t="s">
        <v>72</v>
      </c>
      <c r="E32" s="434">
        <v>32.67</v>
      </c>
    </row>
    <row r="33" spans="1:6" ht="15" x14ac:dyDescent="0.25">
      <c r="B33" s="481" t="s">
        <v>648</v>
      </c>
      <c r="C33" s="481" t="s">
        <v>649</v>
      </c>
      <c r="D33" s="478" t="s">
        <v>72</v>
      </c>
      <c r="E33" s="434">
        <v>39.53</v>
      </c>
      <c r="F33" s="159"/>
    </row>
    <row r="34" spans="1:6" x14ac:dyDescent="0.2">
      <c r="B34" s="481" t="s">
        <v>776</v>
      </c>
      <c r="C34" s="481" t="s">
        <v>777</v>
      </c>
      <c r="D34" s="478" t="s">
        <v>72</v>
      </c>
      <c r="E34" s="434">
        <v>43.48</v>
      </c>
    </row>
    <row r="35" spans="1:6" x14ac:dyDescent="0.2">
      <c r="B35" s="481" t="s">
        <v>947</v>
      </c>
      <c r="C35" s="481" t="s">
        <v>948</v>
      </c>
      <c r="D35" s="478" t="s">
        <v>72</v>
      </c>
      <c r="E35" s="530">
        <v>51.74</v>
      </c>
    </row>
    <row r="36" spans="1:6" s="159" customFormat="1" ht="15" x14ac:dyDescent="0.25">
      <c r="B36" s="481" t="s">
        <v>1230</v>
      </c>
      <c r="C36" s="481" t="s">
        <v>1231</v>
      </c>
      <c r="D36" s="478" t="s">
        <v>72</v>
      </c>
      <c r="E36" s="530">
        <v>67.260000000000005</v>
      </c>
      <c r="F36" s="152"/>
    </row>
    <row r="38" spans="1:6" x14ac:dyDescent="0.2">
      <c r="A38" s="153"/>
    </row>
    <row r="39" spans="1:6" x14ac:dyDescent="0.2">
      <c r="A39" s="153"/>
    </row>
    <row r="40" spans="1:6" x14ac:dyDescent="0.2">
      <c r="A40" s="153"/>
    </row>
    <row r="41" spans="1:6" x14ac:dyDescent="0.2">
      <c r="A41" s="153"/>
    </row>
    <row r="42" spans="1:6" x14ac:dyDescent="0.2">
      <c r="A42" s="153"/>
    </row>
    <row r="43" spans="1:6" x14ac:dyDescent="0.2">
      <c r="A43" s="153"/>
    </row>
    <row r="44" spans="1:6" ht="15" customHeight="1" x14ac:dyDescent="0.2">
      <c r="A44" s="153"/>
    </row>
    <row r="45" spans="1:6" x14ac:dyDescent="0.2">
      <c r="A45" s="153"/>
    </row>
    <row r="55" ht="15" customHeight="1" x14ac:dyDescent="0.2"/>
    <row r="56"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8" customHeight="1" x14ac:dyDescent="0.2"/>
    <row r="84" ht="33.6"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8" customHeight="1" x14ac:dyDescent="0.2"/>
    <row r="92" ht="33.75" customHeight="1" x14ac:dyDescent="0.2"/>
    <row r="93" ht="33.6" customHeight="1" x14ac:dyDescent="0.2"/>
    <row r="94" ht="15" customHeight="1" x14ac:dyDescent="0.2"/>
    <row r="95" ht="15" customHeight="1" x14ac:dyDescent="0.2"/>
    <row r="96" ht="15" customHeight="1" x14ac:dyDescent="0.2"/>
    <row r="97" spans="2:6" ht="15" customHeight="1" x14ac:dyDescent="0.2"/>
    <row r="98" spans="2:6" ht="15" customHeight="1" x14ac:dyDescent="0.2"/>
    <row r="99" spans="2:6" ht="15" customHeight="1" x14ac:dyDescent="0.2"/>
    <row r="100" spans="2:6" ht="15" customHeight="1" x14ac:dyDescent="0.2"/>
    <row r="101" spans="2:6" ht="18" customHeight="1" x14ac:dyDescent="0.2"/>
    <row r="103" spans="2:6" ht="15" customHeight="1" x14ac:dyDescent="0.2"/>
    <row r="104" spans="2:6" ht="15" customHeight="1" x14ac:dyDescent="0.2"/>
    <row r="105" spans="2:6" ht="15" customHeight="1" x14ac:dyDescent="0.2"/>
    <row r="106" spans="2:6" ht="15" customHeight="1" x14ac:dyDescent="0.25">
      <c r="B106" s="159"/>
      <c r="C106" s="159"/>
      <c r="D106" s="159"/>
      <c r="E106" s="159"/>
      <c r="F106" s="159"/>
    </row>
    <row r="107" spans="2:6" ht="15" customHeight="1" x14ac:dyDescent="0.25">
      <c r="B107" s="159"/>
      <c r="C107" s="159"/>
      <c r="D107" s="159"/>
      <c r="E107" s="159"/>
      <c r="F107" s="159"/>
    </row>
    <row r="108" spans="2:6" ht="15" customHeight="1" x14ac:dyDescent="0.2"/>
    <row r="109" spans="2:6" ht="15" customHeight="1" x14ac:dyDescent="0.2"/>
    <row r="110" spans="2:6" s="159" customFormat="1" ht="18" customHeight="1" x14ac:dyDescent="0.25">
      <c r="B110" s="152"/>
      <c r="C110" s="152"/>
      <c r="D110" s="152"/>
      <c r="E110" s="152"/>
      <c r="F110" s="152"/>
    </row>
    <row r="111" spans="2:6" s="159" customFormat="1" ht="15" x14ac:dyDescent="0.25">
      <c r="B111" s="152"/>
      <c r="C111" s="152"/>
      <c r="D111" s="152"/>
      <c r="E111" s="152"/>
      <c r="F111" s="152"/>
    </row>
  </sheetData>
  <mergeCells count="4">
    <mergeCell ref="B2:E2"/>
    <mergeCell ref="B3:E3"/>
    <mergeCell ref="B4:E4"/>
    <mergeCell ref="B1:F1"/>
  </mergeCells>
  <hyperlinks>
    <hyperlink ref="G2" location="Índice!A1" display="Volver"/>
  </hyperlinks>
  <pageMargins left="0.7" right="0.7" top="0.75" bottom="0.75" header="0.3" footer="0.3"/>
  <pageSetup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9"/>
  <sheetViews>
    <sheetView showGridLines="0" zoomScale="90" zoomScaleNormal="90" workbookViewId="0">
      <selection activeCell="G2" sqref="G2"/>
    </sheetView>
  </sheetViews>
  <sheetFormatPr baseColWidth="10" defaultRowHeight="15" x14ac:dyDescent="0.25"/>
  <cols>
    <col min="1" max="1" width="18.28515625" customWidth="1"/>
    <col min="2" max="3" width="18.7109375" customWidth="1"/>
    <col min="5" max="5" width="18.7109375" customWidth="1"/>
  </cols>
  <sheetData>
    <row r="1" spans="2:7" ht="42" customHeight="1" x14ac:dyDescent="0.25"/>
    <row r="2" spans="2:7" ht="18" x14ac:dyDescent="0.25">
      <c r="B2" s="671" t="s">
        <v>643</v>
      </c>
      <c r="C2" s="671"/>
      <c r="D2" s="671"/>
      <c r="E2" s="671"/>
      <c r="G2" s="222" t="s">
        <v>51</v>
      </c>
    </row>
    <row r="3" spans="2:7" ht="15.75" x14ac:dyDescent="0.25">
      <c r="B3" s="672" t="s">
        <v>138</v>
      </c>
      <c r="C3" s="672"/>
      <c r="D3" s="672"/>
      <c r="E3" s="672"/>
    </row>
    <row r="4" spans="2:7" ht="16.5" thickBot="1" x14ac:dyDescent="0.3">
      <c r="B4" s="682" t="s">
        <v>1229</v>
      </c>
      <c r="C4" s="682"/>
      <c r="D4" s="682"/>
      <c r="E4" s="682"/>
    </row>
    <row r="5" spans="2:7" x14ac:dyDescent="0.25">
      <c r="B5" s="75"/>
      <c r="C5" s="75"/>
      <c r="D5" s="151"/>
      <c r="E5" s="88"/>
    </row>
    <row r="6" spans="2:7" ht="15.75" x14ac:dyDescent="0.25">
      <c r="B6" s="183" t="s">
        <v>115</v>
      </c>
      <c r="C6" s="167" t="s">
        <v>116</v>
      </c>
      <c r="D6" s="167"/>
      <c r="E6" s="184" t="s">
        <v>294</v>
      </c>
    </row>
    <row r="7" spans="2:7" ht="15.75" x14ac:dyDescent="0.25">
      <c r="B7" s="108"/>
      <c r="C7" s="109"/>
      <c r="D7" s="168"/>
      <c r="E7" s="109"/>
    </row>
    <row r="8" spans="2:7" x14ac:dyDescent="0.25">
      <c r="B8" s="110" t="s">
        <v>353</v>
      </c>
      <c r="C8" s="169" t="s">
        <v>379</v>
      </c>
      <c r="D8" s="182" t="s">
        <v>73</v>
      </c>
      <c r="E8" s="45">
        <v>1.17</v>
      </c>
    </row>
    <row r="9" spans="2:7" x14ac:dyDescent="0.25">
      <c r="B9" s="110" t="s">
        <v>354</v>
      </c>
      <c r="C9" s="169" t="s">
        <v>380</v>
      </c>
      <c r="D9" s="182" t="s">
        <v>73</v>
      </c>
      <c r="E9" s="45">
        <v>1.37</v>
      </c>
    </row>
    <row r="10" spans="2:7" x14ac:dyDescent="0.25">
      <c r="B10" s="110" t="s">
        <v>355</v>
      </c>
      <c r="C10" s="169" t="s">
        <v>381</v>
      </c>
      <c r="D10" s="182" t="s">
        <v>73</v>
      </c>
      <c r="E10" s="45">
        <v>1.58</v>
      </c>
    </row>
    <row r="11" spans="2:7" x14ac:dyDescent="0.25">
      <c r="B11" s="169" t="s">
        <v>356</v>
      </c>
      <c r="C11" s="169" t="s">
        <v>382</v>
      </c>
      <c r="D11" s="182" t="s">
        <v>73</v>
      </c>
      <c r="E11" s="45">
        <v>2.1800000000000002</v>
      </c>
    </row>
    <row r="12" spans="2:7" x14ac:dyDescent="0.25">
      <c r="B12" s="169" t="s">
        <v>357</v>
      </c>
      <c r="C12" s="169" t="s">
        <v>383</v>
      </c>
      <c r="D12" s="182" t="s">
        <v>73</v>
      </c>
      <c r="E12" s="45">
        <v>2.94</v>
      </c>
    </row>
    <row r="13" spans="2:7" x14ac:dyDescent="0.25">
      <c r="B13" s="169" t="s">
        <v>358</v>
      </c>
      <c r="C13" s="169" t="s">
        <v>384</v>
      </c>
      <c r="D13" s="182" t="s">
        <v>73</v>
      </c>
      <c r="E13" s="45">
        <v>3.94</v>
      </c>
    </row>
    <row r="14" spans="2:7" x14ac:dyDescent="0.25">
      <c r="B14" s="169" t="s">
        <v>359</v>
      </c>
      <c r="C14" s="169" t="s">
        <v>385</v>
      </c>
      <c r="D14" s="182" t="s">
        <v>73</v>
      </c>
      <c r="E14" s="45">
        <v>4.8099999999999996</v>
      </c>
    </row>
    <row r="15" spans="2:7" x14ac:dyDescent="0.25">
      <c r="B15" s="169" t="s">
        <v>360</v>
      </c>
      <c r="C15" s="169" t="s">
        <v>386</v>
      </c>
      <c r="D15" s="182" t="s">
        <v>73</v>
      </c>
      <c r="E15" s="45">
        <v>5.63</v>
      </c>
    </row>
    <row r="16" spans="2:7" x14ac:dyDescent="0.25">
      <c r="B16" s="169" t="s">
        <v>361</v>
      </c>
      <c r="C16" s="169" t="s">
        <v>387</v>
      </c>
      <c r="D16" s="182" t="s">
        <v>73</v>
      </c>
      <c r="E16" s="45">
        <v>6.87</v>
      </c>
    </row>
    <row r="17" spans="2:6" x14ac:dyDescent="0.25">
      <c r="B17" s="169" t="s">
        <v>362</v>
      </c>
      <c r="C17" s="169" t="s">
        <v>388</v>
      </c>
      <c r="D17" s="182" t="s">
        <v>73</v>
      </c>
      <c r="E17" s="45">
        <v>9.2799999999999994</v>
      </c>
    </row>
    <row r="18" spans="2:6" x14ac:dyDescent="0.25">
      <c r="B18" s="110" t="s">
        <v>363</v>
      </c>
      <c r="C18" s="169" t="s">
        <v>389</v>
      </c>
      <c r="D18" s="182" t="s">
        <v>73</v>
      </c>
      <c r="E18" s="45">
        <v>12.25</v>
      </c>
    </row>
    <row r="19" spans="2:6" x14ac:dyDescent="0.25">
      <c r="B19" s="169" t="s">
        <v>364</v>
      </c>
      <c r="C19" s="169" t="s">
        <v>390</v>
      </c>
      <c r="D19" s="182" t="s">
        <v>73</v>
      </c>
      <c r="E19" s="45">
        <v>14.95</v>
      </c>
    </row>
    <row r="20" spans="2:6" x14ac:dyDescent="0.25">
      <c r="B20" s="169" t="s">
        <v>365</v>
      </c>
      <c r="C20" s="169" t="s">
        <v>391</v>
      </c>
      <c r="D20" s="182" t="s">
        <v>73</v>
      </c>
      <c r="E20" s="45">
        <v>20.93</v>
      </c>
    </row>
    <row r="21" spans="2:6" x14ac:dyDescent="0.25">
      <c r="B21" s="169" t="s">
        <v>366</v>
      </c>
      <c r="C21" s="169" t="s">
        <v>392</v>
      </c>
      <c r="D21" s="182" t="s">
        <v>73</v>
      </c>
      <c r="E21" s="161">
        <v>58.2</v>
      </c>
      <c r="F21" s="444"/>
    </row>
    <row r="22" spans="2:6" x14ac:dyDescent="0.25">
      <c r="B22" s="169" t="s">
        <v>367</v>
      </c>
      <c r="C22" s="169" t="s">
        <v>393</v>
      </c>
      <c r="D22" s="182" t="s">
        <v>73</v>
      </c>
      <c r="E22" s="161">
        <v>377</v>
      </c>
    </row>
    <row r="23" spans="2:6" x14ac:dyDescent="0.25">
      <c r="B23" s="169" t="s">
        <v>368</v>
      </c>
      <c r="C23" s="169" t="s">
        <v>394</v>
      </c>
      <c r="D23" s="182" t="s">
        <v>73</v>
      </c>
      <c r="E23" s="161">
        <v>1870</v>
      </c>
    </row>
    <row r="24" spans="2:6" x14ac:dyDescent="0.25">
      <c r="B24" s="169" t="s">
        <v>369</v>
      </c>
      <c r="C24" s="169" t="s">
        <v>395</v>
      </c>
      <c r="D24" s="182" t="s">
        <v>72</v>
      </c>
      <c r="E24" s="173">
        <v>6.58</v>
      </c>
    </row>
    <row r="25" spans="2:6" x14ac:dyDescent="0.25">
      <c r="B25" s="169" t="s">
        <v>370</v>
      </c>
      <c r="C25" s="169" t="s">
        <v>396</v>
      </c>
      <c r="D25" s="182" t="s">
        <v>72</v>
      </c>
      <c r="E25" s="173">
        <v>14.67</v>
      </c>
    </row>
    <row r="26" spans="2:6" x14ac:dyDescent="0.25">
      <c r="B26" s="169" t="s">
        <v>371</v>
      </c>
      <c r="C26" s="169" t="s">
        <v>397</v>
      </c>
      <c r="D26" s="182" t="s">
        <v>72</v>
      </c>
      <c r="E26" s="173">
        <v>21.42</v>
      </c>
    </row>
    <row r="27" spans="2:6" x14ac:dyDescent="0.25">
      <c r="B27" s="169" t="s">
        <v>372</v>
      </c>
      <c r="C27" s="169" t="s">
        <v>398</v>
      </c>
      <c r="D27" s="182" t="s">
        <v>72</v>
      </c>
      <c r="E27" s="173">
        <v>28.06</v>
      </c>
    </row>
    <row r="28" spans="2:6" x14ac:dyDescent="0.25">
      <c r="B28" s="110" t="s">
        <v>373</v>
      </c>
      <c r="C28" s="169" t="s">
        <v>399</v>
      </c>
      <c r="D28" s="182" t="s">
        <v>72</v>
      </c>
      <c r="E28" s="173">
        <v>39.56</v>
      </c>
    </row>
    <row r="29" spans="2:6" x14ac:dyDescent="0.25">
      <c r="B29" s="169" t="s">
        <v>374</v>
      </c>
      <c r="C29" s="169" t="s">
        <v>400</v>
      </c>
      <c r="D29" s="182" t="s">
        <v>72</v>
      </c>
      <c r="E29" s="173">
        <v>49.85</v>
      </c>
    </row>
    <row r="30" spans="2:6" x14ac:dyDescent="0.25">
      <c r="B30" s="169" t="s">
        <v>375</v>
      </c>
      <c r="C30" s="169" t="s">
        <v>401</v>
      </c>
      <c r="D30" s="182" t="s">
        <v>72</v>
      </c>
      <c r="E30" s="173">
        <v>53.34</v>
      </c>
    </row>
    <row r="31" spans="2:6" x14ac:dyDescent="0.25">
      <c r="B31" s="169" t="s">
        <v>376</v>
      </c>
      <c r="C31" s="169" t="s">
        <v>402</v>
      </c>
      <c r="D31" s="182" t="s">
        <v>72</v>
      </c>
      <c r="E31" s="173">
        <v>58.14</v>
      </c>
    </row>
    <row r="32" spans="2:6" x14ac:dyDescent="0.25">
      <c r="B32" s="169" t="s">
        <v>377</v>
      </c>
      <c r="C32" s="169" t="s">
        <v>378</v>
      </c>
      <c r="D32" s="182" t="s">
        <v>72</v>
      </c>
      <c r="E32" s="173">
        <v>70.349999999999994</v>
      </c>
    </row>
    <row r="33" spans="2:5" x14ac:dyDescent="0.25">
      <c r="B33" s="169" t="s">
        <v>509</v>
      </c>
      <c r="C33" s="169" t="s">
        <v>510</v>
      </c>
      <c r="D33" s="182" t="s">
        <v>72</v>
      </c>
      <c r="E33" s="173">
        <v>87.94</v>
      </c>
    </row>
    <row r="34" spans="2:5" x14ac:dyDescent="0.25">
      <c r="B34" s="169" t="s">
        <v>558</v>
      </c>
      <c r="C34" s="169" t="s">
        <v>559</v>
      </c>
      <c r="D34" s="182" t="s">
        <v>72</v>
      </c>
      <c r="E34" s="173">
        <v>108.17</v>
      </c>
    </row>
    <row r="35" spans="2:5" x14ac:dyDescent="0.25">
      <c r="B35" s="280" t="s">
        <v>591</v>
      </c>
      <c r="C35" s="280" t="s">
        <v>592</v>
      </c>
      <c r="D35" s="302" t="s">
        <v>72</v>
      </c>
      <c r="E35" s="298">
        <v>129.81</v>
      </c>
    </row>
    <row r="36" spans="2:5" x14ac:dyDescent="0.25">
      <c r="B36" s="361" t="s">
        <v>646</v>
      </c>
      <c r="C36" s="361" t="s">
        <v>647</v>
      </c>
      <c r="D36" s="367" t="s">
        <v>72</v>
      </c>
      <c r="E36" s="366">
        <v>153.16999999999999</v>
      </c>
    </row>
    <row r="37" spans="2:5" x14ac:dyDescent="0.25">
      <c r="B37" s="461" t="s">
        <v>778</v>
      </c>
      <c r="C37" s="461" t="s">
        <v>779</v>
      </c>
      <c r="D37" s="478" t="s">
        <v>72</v>
      </c>
      <c r="E37" s="475">
        <v>176.15</v>
      </c>
    </row>
    <row r="38" spans="2:5" x14ac:dyDescent="0.25">
      <c r="B38" s="461" t="s">
        <v>949</v>
      </c>
      <c r="C38" s="461" t="s">
        <v>950</v>
      </c>
      <c r="D38" s="478" t="s">
        <v>72</v>
      </c>
      <c r="E38" s="475">
        <v>221.95</v>
      </c>
    </row>
    <row r="39" spans="2:5" x14ac:dyDescent="0.25">
      <c r="B39" s="461" t="s">
        <v>1232</v>
      </c>
      <c r="C39" s="461" t="s">
        <v>1251</v>
      </c>
      <c r="D39" s="478" t="s">
        <v>72</v>
      </c>
      <c r="E39" s="475">
        <v>277.44</v>
      </c>
    </row>
  </sheetData>
  <mergeCells count="3">
    <mergeCell ref="B3:E3"/>
    <mergeCell ref="B4:E4"/>
    <mergeCell ref="B2:E2"/>
  </mergeCells>
  <hyperlinks>
    <hyperlink ref="G2" location="Índice!A1" display="Volver"/>
  </hyperlink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89"/>
  <sheetViews>
    <sheetView showGridLines="0" zoomScale="90" zoomScaleNormal="90" workbookViewId="0">
      <selection activeCell="O2" sqref="O2"/>
    </sheetView>
  </sheetViews>
  <sheetFormatPr baseColWidth="10" defaultRowHeight="15" x14ac:dyDescent="0.25"/>
  <cols>
    <col min="1" max="1" width="18.140625" customWidth="1"/>
    <col min="2" max="3" width="15.7109375" style="561" customWidth="1"/>
    <col min="4" max="10" width="9.85546875" style="561" customWidth="1"/>
    <col min="11" max="13" width="9.85546875" customWidth="1"/>
  </cols>
  <sheetData>
    <row r="1" spans="2:15" ht="42" customHeight="1" x14ac:dyDescent="0.25">
      <c r="J1" s="529"/>
    </row>
    <row r="2" spans="2:15" ht="18" x14ac:dyDescent="0.25">
      <c r="B2" s="671" t="s">
        <v>620</v>
      </c>
      <c r="C2" s="671"/>
      <c r="D2" s="671"/>
      <c r="E2" s="671"/>
      <c r="F2" s="671"/>
      <c r="G2" s="671"/>
      <c r="H2" s="671"/>
      <c r="I2" s="671"/>
      <c r="J2" s="671"/>
      <c r="K2" s="671"/>
      <c r="L2" s="671"/>
      <c r="M2" s="671"/>
      <c r="O2" s="222" t="s">
        <v>51</v>
      </c>
    </row>
    <row r="3" spans="2:15" ht="15.75" x14ac:dyDescent="0.25">
      <c r="B3" s="672" t="s">
        <v>160</v>
      </c>
      <c r="C3" s="672"/>
      <c r="D3" s="672"/>
      <c r="E3" s="672"/>
      <c r="F3" s="672"/>
      <c r="G3" s="672"/>
      <c r="H3" s="672"/>
      <c r="I3" s="672"/>
      <c r="J3" s="672"/>
      <c r="K3" s="672"/>
      <c r="L3" s="672"/>
      <c r="M3" s="672"/>
    </row>
    <row r="4" spans="2:15" ht="15.75" x14ac:dyDescent="0.25">
      <c r="B4" s="672" t="s">
        <v>1088</v>
      </c>
      <c r="C4" s="672"/>
      <c r="D4" s="672"/>
      <c r="E4" s="672"/>
      <c r="F4" s="672"/>
      <c r="G4" s="672"/>
      <c r="H4" s="672"/>
      <c r="I4" s="672"/>
      <c r="J4" s="672"/>
      <c r="K4" s="672"/>
      <c r="L4" s="672"/>
      <c r="M4" s="672"/>
    </row>
    <row r="5" spans="2:15" ht="16.5" thickBot="1" x14ac:dyDescent="0.3">
      <c r="B5" s="682" t="s">
        <v>71</v>
      </c>
      <c r="C5" s="682"/>
      <c r="D5" s="682"/>
      <c r="E5" s="682"/>
      <c r="F5" s="682"/>
      <c r="G5" s="682"/>
      <c r="H5" s="682"/>
      <c r="I5" s="682"/>
      <c r="J5" s="682"/>
      <c r="K5" s="682"/>
      <c r="L5" s="682"/>
      <c r="M5" s="682"/>
    </row>
    <row r="6" spans="2:15" x14ac:dyDescent="0.25">
      <c r="B6" s="508"/>
      <c r="C6" s="508"/>
      <c r="D6" s="537"/>
      <c r="E6" s="508"/>
      <c r="F6" s="508"/>
      <c r="G6" s="508"/>
      <c r="H6" s="508"/>
      <c r="I6" s="508"/>
      <c r="J6" s="508"/>
      <c r="K6" s="508"/>
      <c r="L6" s="508"/>
      <c r="M6" s="508"/>
    </row>
    <row r="7" spans="2:15" ht="15.75" x14ac:dyDescent="0.25">
      <c r="B7" s="532" t="s">
        <v>115</v>
      </c>
      <c r="C7" s="532" t="s">
        <v>116</v>
      </c>
      <c r="D7" s="653">
        <v>1982</v>
      </c>
      <c r="E7" s="653">
        <v>1983</v>
      </c>
      <c r="F7" s="653">
        <v>1984</v>
      </c>
      <c r="G7" s="653">
        <v>1985</v>
      </c>
      <c r="H7" s="653">
        <v>1986</v>
      </c>
      <c r="I7" s="653">
        <v>1987</v>
      </c>
      <c r="J7" s="653">
        <v>1988</v>
      </c>
      <c r="K7" s="653">
        <v>1989</v>
      </c>
      <c r="L7" s="653">
        <v>1990</v>
      </c>
      <c r="M7" s="556">
        <v>1991</v>
      </c>
    </row>
    <row r="8" spans="2:15" ht="15.75" x14ac:dyDescent="0.25">
      <c r="B8" s="546"/>
      <c r="C8" s="547"/>
      <c r="D8" s="547"/>
      <c r="E8" s="547"/>
      <c r="F8" s="547"/>
      <c r="G8" s="547"/>
      <c r="H8" s="547"/>
      <c r="I8" s="547"/>
      <c r="J8" s="547"/>
      <c r="K8" s="547"/>
      <c r="L8" s="547"/>
      <c r="M8" s="547"/>
    </row>
    <row r="9" spans="2:15" x14ac:dyDescent="0.25">
      <c r="B9" s="558" t="s">
        <v>403</v>
      </c>
      <c r="C9" s="558" t="s">
        <v>411</v>
      </c>
      <c r="D9" s="565">
        <v>16.3</v>
      </c>
      <c r="E9" s="565">
        <v>16.46</v>
      </c>
      <c r="F9" s="565">
        <v>19.420000000000002</v>
      </c>
      <c r="G9" s="565">
        <v>22.53</v>
      </c>
      <c r="H9" s="565">
        <v>28.16</v>
      </c>
      <c r="I9" s="565">
        <v>32.67</v>
      </c>
      <c r="J9" s="565">
        <v>39.53</v>
      </c>
      <c r="K9" s="565">
        <v>43.48</v>
      </c>
      <c r="L9" s="565">
        <v>51.74</v>
      </c>
      <c r="M9" s="565">
        <v>67.260000000000005</v>
      </c>
    </row>
    <row r="10" spans="2:15" x14ac:dyDescent="0.25">
      <c r="B10" s="558" t="s">
        <v>404</v>
      </c>
      <c r="C10" s="558" t="s">
        <v>412</v>
      </c>
      <c r="D10" s="565">
        <v>16.329999999999998</v>
      </c>
      <c r="E10" s="565">
        <v>17</v>
      </c>
      <c r="F10" s="565">
        <v>19.61</v>
      </c>
      <c r="G10" s="565">
        <v>22.8</v>
      </c>
      <c r="H10" s="565">
        <v>28.44</v>
      </c>
      <c r="I10" s="565">
        <v>33.090000000000003</v>
      </c>
      <c r="J10" s="565">
        <v>39.93</v>
      </c>
      <c r="K10" s="565">
        <v>44.13</v>
      </c>
      <c r="L10" s="565">
        <v>52.62</v>
      </c>
      <c r="M10" s="565">
        <v>67.87</v>
      </c>
    </row>
    <row r="11" spans="2:15" x14ac:dyDescent="0.25">
      <c r="B11" s="558" t="s">
        <v>405</v>
      </c>
      <c r="C11" s="558" t="s">
        <v>413</v>
      </c>
      <c r="D11" s="565">
        <v>16.41</v>
      </c>
      <c r="E11" s="565">
        <v>17.2</v>
      </c>
      <c r="F11" s="565">
        <v>19.71</v>
      </c>
      <c r="G11" s="565">
        <v>22.98</v>
      </c>
      <c r="H11" s="565">
        <v>28.72</v>
      </c>
      <c r="I11" s="565">
        <v>33.619999999999997</v>
      </c>
      <c r="J11" s="565">
        <v>40.32</v>
      </c>
      <c r="K11" s="565">
        <v>44.74</v>
      </c>
      <c r="L11" s="565">
        <v>53.29</v>
      </c>
      <c r="M11" s="565">
        <v>68.2</v>
      </c>
    </row>
    <row r="12" spans="2:15" x14ac:dyDescent="0.25">
      <c r="B12" s="558" t="s">
        <v>406</v>
      </c>
      <c r="C12" s="558" t="s">
        <v>414</v>
      </c>
      <c r="D12" s="565">
        <v>16.52</v>
      </c>
      <c r="E12" s="565">
        <v>17.510000000000002</v>
      </c>
      <c r="F12" s="565">
        <v>19.73</v>
      </c>
      <c r="G12" s="565">
        <v>23.43</v>
      </c>
      <c r="H12" s="565">
        <v>29.29</v>
      </c>
      <c r="I12" s="565">
        <v>33.979999999999997</v>
      </c>
      <c r="J12" s="565">
        <v>40.520000000000003</v>
      </c>
      <c r="K12" s="565">
        <v>45</v>
      </c>
      <c r="L12" s="565">
        <v>54.07</v>
      </c>
      <c r="M12" s="565">
        <v>68.47</v>
      </c>
    </row>
    <row r="13" spans="2:15" x14ac:dyDescent="0.25">
      <c r="B13" s="558" t="s">
        <v>407</v>
      </c>
      <c r="C13" s="558" t="s">
        <v>415</v>
      </c>
      <c r="D13" s="565">
        <v>16.39</v>
      </c>
      <c r="E13" s="565">
        <v>17.53</v>
      </c>
      <c r="F13" s="565">
        <v>19.77</v>
      </c>
      <c r="G13" s="565">
        <v>23.66</v>
      </c>
      <c r="H13" s="565">
        <v>29.57</v>
      </c>
      <c r="I13" s="565">
        <v>34.630000000000003</v>
      </c>
      <c r="J13" s="565">
        <v>40.72</v>
      </c>
      <c r="K13" s="565">
        <v>45.65</v>
      </c>
      <c r="L13" s="565">
        <v>54.84</v>
      </c>
      <c r="M13" s="565">
        <v>68.61</v>
      </c>
    </row>
    <row r="14" spans="2:15" x14ac:dyDescent="0.25">
      <c r="B14" s="558" t="s">
        <v>408</v>
      </c>
      <c r="C14" s="558" t="s">
        <v>416</v>
      </c>
      <c r="D14" s="565">
        <v>16.46</v>
      </c>
      <c r="E14" s="565">
        <v>17.86</v>
      </c>
      <c r="F14" s="565">
        <v>20</v>
      </c>
      <c r="G14" s="565">
        <v>24.33</v>
      </c>
      <c r="H14" s="565">
        <v>30.13</v>
      </c>
      <c r="I14" s="565">
        <v>34.96</v>
      </c>
      <c r="J14" s="565">
        <v>41.11</v>
      </c>
      <c r="K14" s="565">
        <v>46.09</v>
      </c>
      <c r="L14" s="565">
        <v>55.88</v>
      </c>
      <c r="M14" s="565">
        <v>69.28</v>
      </c>
    </row>
    <row r="15" spans="2:15" x14ac:dyDescent="0.25">
      <c r="B15" s="558" t="s">
        <v>409</v>
      </c>
      <c r="C15" s="558" t="s">
        <v>417</v>
      </c>
      <c r="D15" s="565">
        <v>16.440000000000001</v>
      </c>
      <c r="E15" s="565">
        <v>17.86</v>
      </c>
      <c r="F15" s="565">
        <v>20.39</v>
      </c>
      <c r="G15" s="565">
        <v>25.23</v>
      </c>
      <c r="H15" s="565">
        <v>30.41</v>
      </c>
      <c r="I15" s="565">
        <v>35.61</v>
      </c>
      <c r="J15" s="565">
        <v>41.51</v>
      </c>
      <c r="K15" s="565">
        <v>46.74</v>
      </c>
      <c r="L15" s="565">
        <v>56.91</v>
      </c>
      <c r="M15" s="565">
        <v>69.95</v>
      </c>
    </row>
    <row r="16" spans="2:15" x14ac:dyDescent="0.25">
      <c r="B16" s="558" t="s">
        <v>410</v>
      </c>
      <c r="C16" s="558" t="s">
        <v>418</v>
      </c>
      <c r="D16" s="565">
        <v>16.36</v>
      </c>
      <c r="E16" s="565">
        <v>18.010000000000002</v>
      </c>
      <c r="F16" s="565">
        <v>20.78</v>
      </c>
      <c r="G16" s="565">
        <v>25.68</v>
      </c>
      <c r="H16" s="565">
        <v>30.69</v>
      </c>
      <c r="I16" s="565">
        <v>35.94</v>
      </c>
      <c r="J16" s="565">
        <v>41.7</v>
      </c>
      <c r="K16" s="565">
        <v>47.61</v>
      </c>
      <c r="L16" s="565">
        <v>57.95</v>
      </c>
      <c r="M16" s="565">
        <v>71.3</v>
      </c>
    </row>
    <row r="17" spans="2:13" x14ac:dyDescent="0.25">
      <c r="B17" s="558" t="s">
        <v>951</v>
      </c>
      <c r="C17" s="558" t="s">
        <v>952</v>
      </c>
      <c r="D17" s="565">
        <v>16.47</v>
      </c>
      <c r="E17" s="565">
        <v>18.27</v>
      </c>
      <c r="F17" s="565">
        <v>20.97</v>
      </c>
      <c r="G17" s="565">
        <v>26.59</v>
      </c>
      <c r="H17" s="565">
        <v>31.26</v>
      </c>
      <c r="I17" s="565">
        <v>36.590000000000003</v>
      </c>
      <c r="J17" s="565">
        <v>41.9</v>
      </c>
      <c r="K17" s="565">
        <v>48.48</v>
      </c>
      <c r="L17" s="565">
        <v>58.98</v>
      </c>
      <c r="M17" s="565">
        <v>72.64</v>
      </c>
    </row>
    <row r="18" spans="2:13" x14ac:dyDescent="0.25">
      <c r="B18" s="558" t="s">
        <v>953</v>
      </c>
      <c r="C18" s="558" t="s">
        <v>954</v>
      </c>
      <c r="D18" s="565">
        <v>16.8</v>
      </c>
      <c r="E18" s="565">
        <v>18.760000000000002</v>
      </c>
      <c r="F18" s="565">
        <v>21.07</v>
      </c>
      <c r="G18" s="565">
        <v>27.04</v>
      </c>
      <c r="H18" s="565">
        <v>31.54</v>
      </c>
      <c r="I18" s="565">
        <v>37.24</v>
      </c>
      <c r="J18" s="565">
        <v>42.06</v>
      </c>
      <c r="K18" s="565">
        <v>49.31</v>
      </c>
      <c r="L18" s="565">
        <v>60.02</v>
      </c>
      <c r="M18" s="565">
        <v>73.989999999999995</v>
      </c>
    </row>
    <row r="19" spans="2:13" x14ac:dyDescent="0.25">
      <c r="B19" s="558" t="s">
        <v>955</v>
      </c>
      <c r="C19" s="558" t="s">
        <v>956</v>
      </c>
      <c r="D19" s="565">
        <v>17.34</v>
      </c>
      <c r="E19" s="565">
        <v>19.09</v>
      </c>
      <c r="F19" s="565">
        <v>21.34</v>
      </c>
      <c r="G19" s="565">
        <v>27.49</v>
      </c>
      <c r="H19" s="565">
        <v>31.71</v>
      </c>
      <c r="I19" s="565">
        <v>37.57</v>
      </c>
      <c r="J19" s="565">
        <v>42.3</v>
      </c>
      <c r="K19" s="565">
        <v>50</v>
      </c>
      <c r="L19" s="565">
        <v>61.05</v>
      </c>
      <c r="M19" s="565">
        <v>75.33</v>
      </c>
    </row>
    <row r="20" spans="2:13" x14ac:dyDescent="0.25">
      <c r="B20" s="558" t="s">
        <v>957</v>
      </c>
      <c r="C20" s="558" t="s">
        <v>958</v>
      </c>
      <c r="D20" s="565">
        <v>18.09</v>
      </c>
      <c r="E20" s="565">
        <v>19.09</v>
      </c>
      <c r="F20" s="565">
        <v>21.75</v>
      </c>
      <c r="G20" s="565">
        <v>27.71</v>
      </c>
      <c r="H20" s="565">
        <v>32.1</v>
      </c>
      <c r="I20" s="565">
        <v>38.549999999999997</v>
      </c>
      <c r="J20" s="565">
        <v>42.81</v>
      </c>
      <c r="K20" s="565">
        <v>50.87</v>
      </c>
      <c r="L20" s="565">
        <v>64.16</v>
      </c>
      <c r="M20" s="565">
        <v>76</v>
      </c>
    </row>
    <row r="21" spans="2:13" x14ac:dyDescent="0.25">
      <c r="B21" s="529"/>
      <c r="C21" s="595"/>
      <c r="D21" s="595"/>
      <c r="E21" s="595"/>
      <c r="F21" s="595"/>
      <c r="G21" s="595"/>
      <c r="H21" s="595"/>
      <c r="I21" s="503"/>
      <c r="J21" s="503"/>
      <c r="K21" s="503"/>
      <c r="L21" s="503"/>
    </row>
    <row r="22" spans="2:13" x14ac:dyDescent="0.25">
      <c r="B22" s="593"/>
      <c r="C22" s="595"/>
      <c r="D22" s="595"/>
      <c r="E22" s="595"/>
      <c r="F22" s="595"/>
      <c r="G22" s="595"/>
      <c r="H22" s="595"/>
      <c r="I22" s="595"/>
      <c r="J22" s="595"/>
    </row>
    <row r="23" spans="2:13" x14ac:dyDescent="0.25">
      <c r="B23" s="592"/>
      <c r="C23" s="564"/>
      <c r="D23" s="564"/>
      <c r="E23" s="564"/>
      <c r="F23" s="564"/>
      <c r="G23" s="564"/>
      <c r="H23" s="564"/>
      <c r="I23" s="564"/>
      <c r="J23" s="564"/>
    </row>
    <row r="24" spans="2:13" x14ac:dyDescent="0.25">
      <c r="B24" s="529"/>
      <c r="C24" s="564"/>
      <c r="D24" s="564"/>
      <c r="E24" s="564"/>
      <c r="F24" s="564"/>
      <c r="G24" s="564"/>
      <c r="H24" s="564"/>
      <c r="I24" s="564"/>
      <c r="J24" s="564"/>
    </row>
    <row r="25" spans="2:13" x14ac:dyDescent="0.25">
      <c r="B25" s="529"/>
      <c r="C25" s="564"/>
      <c r="D25" s="564"/>
      <c r="E25" s="564"/>
      <c r="F25" s="564"/>
      <c r="G25" s="564"/>
      <c r="H25" s="564"/>
      <c r="I25" s="564"/>
      <c r="J25" s="564"/>
    </row>
    <row r="26" spans="2:13" x14ac:dyDescent="0.25">
      <c r="B26" s="529"/>
      <c r="C26" s="564"/>
      <c r="D26" s="564"/>
      <c r="E26" s="564"/>
      <c r="F26" s="564"/>
      <c r="G26" s="564"/>
      <c r="H26" s="564"/>
      <c r="I26" s="564"/>
      <c r="J26" s="564"/>
    </row>
    <row r="27" spans="2:13" x14ac:dyDescent="0.25">
      <c r="B27" s="597"/>
      <c r="C27" s="544"/>
      <c r="D27" s="544"/>
      <c r="E27" s="544"/>
      <c r="F27" s="544"/>
      <c r="G27" s="544"/>
      <c r="H27" s="544"/>
      <c r="I27" s="544"/>
      <c r="J27" s="544"/>
    </row>
    <row r="28" spans="2:13" x14ac:dyDescent="0.25">
      <c r="B28" s="529"/>
      <c r="C28" s="595"/>
      <c r="D28" s="595"/>
      <c r="E28" s="595"/>
      <c r="F28" s="595"/>
      <c r="G28" s="595"/>
      <c r="H28" s="595"/>
      <c r="I28" s="564"/>
      <c r="J28" s="564"/>
    </row>
    <row r="29" spans="2:13" x14ac:dyDescent="0.25">
      <c r="B29" s="593"/>
      <c r="C29" s="595"/>
      <c r="D29" s="595"/>
      <c r="E29" s="595"/>
      <c r="F29" s="595"/>
      <c r="G29" s="595"/>
      <c r="H29" s="595"/>
      <c r="I29" s="595"/>
      <c r="J29" s="595"/>
    </row>
    <row r="30" spans="2:13" x14ac:dyDescent="0.25">
      <c r="B30" s="529"/>
      <c r="C30" s="564"/>
      <c r="D30" s="564"/>
      <c r="E30" s="564"/>
      <c r="F30" s="564"/>
      <c r="G30" s="564"/>
      <c r="H30" s="564"/>
      <c r="I30" s="564"/>
      <c r="J30" s="564"/>
    </row>
    <row r="31" spans="2:13" x14ac:dyDescent="0.25">
      <c r="B31" s="597"/>
      <c r="C31" s="544"/>
      <c r="D31" s="544"/>
      <c r="E31" s="544"/>
      <c r="F31" s="544"/>
      <c r="G31" s="544"/>
      <c r="H31" s="544"/>
      <c r="I31" s="544"/>
      <c r="J31" s="544"/>
    </row>
    <row r="32" spans="2:13" x14ac:dyDescent="0.25">
      <c r="C32" s="564"/>
      <c r="D32" s="564"/>
      <c r="E32" s="564"/>
      <c r="F32" s="564"/>
      <c r="G32" s="564"/>
      <c r="H32" s="564"/>
      <c r="I32" s="564"/>
      <c r="J32" s="564"/>
    </row>
    <row r="33" spans="2:11" x14ac:dyDescent="0.25">
      <c r="B33" s="593"/>
      <c r="C33" s="564"/>
      <c r="D33" s="564"/>
      <c r="E33" s="564"/>
      <c r="F33" s="564"/>
      <c r="G33" s="564"/>
      <c r="H33" s="564"/>
      <c r="I33" s="564"/>
      <c r="J33" s="564"/>
    </row>
    <row r="34" spans="2:11" x14ac:dyDescent="0.25">
      <c r="B34" s="592"/>
      <c r="C34" s="564"/>
      <c r="D34" s="564"/>
      <c r="E34" s="564"/>
      <c r="F34" s="564"/>
      <c r="G34" s="564"/>
      <c r="H34" s="564"/>
      <c r="I34" s="564"/>
      <c r="J34" s="564"/>
    </row>
    <row r="35" spans="2:11" x14ac:dyDescent="0.25">
      <c r="B35" s="529"/>
      <c r="C35" s="564"/>
      <c r="D35" s="564"/>
      <c r="E35" s="564"/>
      <c r="F35" s="564"/>
      <c r="G35" s="564"/>
      <c r="H35" s="564"/>
      <c r="I35" s="564"/>
      <c r="J35" s="564"/>
    </row>
    <row r="36" spans="2:11" x14ac:dyDescent="0.25">
      <c r="B36" s="529"/>
      <c r="C36" s="564"/>
      <c r="D36" s="564"/>
      <c r="E36" s="564"/>
      <c r="F36" s="564"/>
      <c r="G36" s="564"/>
      <c r="H36" s="564"/>
      <c r="I36" s="564"/>
      <c r="J36" s="564"/>
    </row>
    <row r="37" spans="2:11" x14ac:dyDescent="0.25">
      <c r="B37" s="529"/>
      <c r="C37" s="564"/>
      <c r="D37" s="564"/>
      <c r="E37" s="564"/>
      <c r="F37" s="564"/>
      <c r="G37" s="564"/>
      <c r="H37" s="564"/>
      <c r="I37" s="564"/>
      <c r="J37" s="564"/>
    </row>
    <row r="38" spans="2:11" x14ac:dyDescent="0.25">
      <c r="B38" s="529"/>
      <c r="C38" s="564"/>
      <c r="D38" s="564"/>
      <c r="E38" s="564"/>
      <c r="F38" s="564"/>
      <c r="G38" s="564"/>
      <c r="H38" s="564"/>
      <c r="I38" s="564"/>
      <c r="J38" s="564"/>
    </row>
    <row r="39" spans="2:11" x14ac:dyDescent="0.25">
      <c r="B39" s="529"/>
      <c r="C39" s="564"/>
      <c r="D39" s="564"/>
      <c r="E39" s="564"/>
      <c r="F39" s="564"/>
      <c r="G39" s="564"/>
      <c r="H39" s="564"/>
      <c r="I39" s="564"/>
      <c r="J39" s="564"/>
    </row>
    <row r="40" spans="2:11" x14ac:dyDescent="0.25">
      <c r="B40" s="597"/>
      <c r="C40" s="544"/>
      <c r="D40" s="544"/>
      <c r="E40" s="544"/>
      <c r="F40" s="544"/>
      <c r="G40" s="544"/>
      <c r="H40" s="544"/>
      <c r="I40" s="544"/>
      <c r="J40" s="544"/>
    </row>
    <row r="41" spans="2:11" x14ac:dyDescent="0.25">
      <c r="B41" s="547"/>
      <c r="C41" s="595"/>
      <c r="D41" s="595"/>
      <c r="E41" s="595"/>
      <c r="F41" s="595"/>
      <c r="G41" s="595"/>
      <c r="H41" s="595"/>
      <c r="I41" s="595"/>
      <c r="J41" s="595"/>
    </row>
    <row r="42" spans="2:11" x14ac:dyDescent="0.25">
      <c r="B42" s="593"/>
      <c r="C42" s="595"/>
      <c r="D42" s="595"/>
      <c r="E42" s="595"/>
      <c r="F42" s="595"/>
      <c r="G42" s="595"/>
      <c r="H42" s="595"/>
      <c r="I42" s="595"/>
      <c r="J42" s="595"/>
    </row>
    <row r="43" spans="2:11" x14ac:dyDescent="0.25">
      <c r="B43" s="593"/>
      <c r="C43" s="595"/>
      <c r="D43" s="595"/>
      <c r="E43" s="595"/>
      <c r="F43" s="595"/>
      <c r="G43" s="595"/>
      <c r="H43" s="595"/>
      <c r="I43" s="595"/>
      <c r="J43" s="595"/>
    </row>
    <row r="44" spans="2:11" x14ac:dyDescent="0.25">
      <c r="B44" s="529"/>
      <c r="C44" s="564"/>
      <c r="D44" s="564"/>
      <c r="E44" s="564"/>
      <c r="F44" s="564"/>
      <c r="G44" s="564"/>
      <c r="H44" s="564"/>
      <c r="I44" s="564"/>
      <c r="J44" s="564"/>
    </row>
    <row r="45" spans="2:11" x14ac:dyDescent="0.25">
      <c r="B45" s="529"/>
      <c r="C45" s="564"/>
      <c r="D45" s="564"/>
      <c r="E45" s="564"/>
      <c r="F45" s="564"/>
      <c r="G45" s="564"/>
      <c r="H45" s="564"/>
      <c r="I45" s="564"/>
      <c r="J45" s="564"/>
      <c r="K45" s="452"/>
    </row>
    <row r="46" spans="2:11" x14ac:dyDescent="0.25">
      <c r="B46" s="529"/>
      <c r="C46" s="564"/>
      <c r="D46" s="564"/>
      <c r="E46" s="564"/>
      <c r="F46" s="564"/>
      <c r="G46" s="564"/>
      <c r="H46" s="564"/>
      <c r="I46" s="564"/>
      <c r="J46" s="564"/>
    </row>
    <row r="47" spans="2:11" x14ac:dyDescent="0.25">
      <c r="B47" s="529"/>
      <c r="C47" s="564"/>
      <c r="D47" s="564"/>
      <c r="E47" s="564"/>
      <c r="F47" s="564"/>
      <c r="G47" s="564"/>
      <c r="H47" s="564"/>
      <c r="I47" s="564"/>
      <c r="J47" s="564"/>
    </row>
    <row r="48" spans="2:11" x14ac:dyDescent="0.25">
      <c r="B48" s="529"/>
      <c r="C48" s="564"/>
      <c r="D48" s="564"/>
      <c r="E48" s="564"/>
      <c r="F48" s="564"/>
      <c r="G48" s="564"/>
      <c r="H48" s="564"/>
      <c r="I48" s="564"/>
      <c r="J48" s="564"/>
      <c r="K48" s="452"/>
    </row>
    <row r="49" spans="2:11" x14ac:dyDescent="0.25">
      <c r="B49" s="597"/>
      <c r="C49" s="544"/>
      <c r="D49" s="544"/>
      <c r="E49" s="544"/>
      <c r="F49" s="544"/>
      <c r="G49" s="544"/>
      <c r="H49" s="544"/>
      <c r="I49" s="544"/>
      <c r="J49" s="544"/>
      <c r="K49" s="473"/>
    </row>
    <row r="50" spans="2:11" x14ac:dyDescent="0.25">
      <c r="C50" s="564"/>
      <c r="D50" s="564"/>
      <c r="E50" s="564"/>
      <c r="F50" s="564"/>
      <c r="G50" s="564"/>
      <c r="H50" s="564"/>
      <c r="I50" s="564"/>
      <c r="J50" s="564"/>
    </row>
    <row r="51" spans="2:11" x14ac:dyDescent="0.25">
      <c r="B51" s="597"/>
      <c r="C51" s="544"/>
      <c r="D51" s="544"/>
      <c r="E51" s="544"/>
      <c r="F51" s="544"/>
      <c r="G51" s="544"/>
      <c r="H51" s="544"/>
      <c r="I51" s="544"/>
      <c r="J51" s="544"/>
    </row>
    <row r="52" spans="2:11" x14ac:dyDescent="0.25">
      <c r="C52" s="564"/>
      <c r="D52" s="564"/>
      <c r="E52" s="564"/>
      <c r="F52" s="564"/>
      <c r="G52" s="564"/>
      <c r="H52" s="564"/>
      <c r="I52" s="564"/>
      <c r="J52" s="564"/>
    </row>
    <row r="53" spans="2:11" x14ac:dyDescent="0.25">
      <c r="B53" s="590"/>
      <c r="C53" s="564"/>
      <c r="D53" s="564"/>
      <c r="E53" s="564"/>
      <c r="F53" s="564"/>
      <c r="G53" s="564"/>
      <c r="H53" s="564"/>
      <c r="I53" s="564"/>
      <c r="J53" s="564"/>
    </row>
    <row r="54" spans="2:11" x14ac:dyDescent="0.25">
      <c r="C54" s="564"/>
      <c r="D54" s="564"/>
      <c r="E54" s="564"/>
      <c r="F54" s="564"/>
      <c r="G54" s="564"/>
      <c r="H54" s="564"/>
      <c r="I54" s="564"/>
      <c r="J54" s="564"/>
    </row>
    <row r="55" spans="2:11" x14ac:dyDescent="0.25">
      <c r="B55" s="551"/>
      <c r="C55" s="564"/>
      <c r="D55" s="564"/>
      <c r="E55" s="564"/>
      <c r="F55" s="564"/>
      <c r="G55" s="564"/>
      <c r="H55" s="564"/>
      <c r="I55" s="564"/>
      <c r="J55" s="564"/>
    </row>
    <row r="56" spans="2:11" x14ac:dyDescent="0.25">
      <c r="B56" s="597"/>
      <c r="C56" s="544"/>
      <c r="D56" s="544"/>
      <c r="E56" s="544"/>
      <c r="F56" s="544"/>
      <c r="G56" s="544"/>
      <c r="H56" s="544"/>
      <c r="I56" s="544"/>
      <c r="J56" s="544"/>
    </row>
    <row r="57" spans="2:11" x14ac:dyDescent="0.25">
      <c r="B57" s="547"/>
      <c r="C57" s="595"/>
      <c r="D57" s="595"/>
      <c r="E57" s="595"/>
      <c r="F57" s="595"/>
      <c r="G57" s="595"/>
      <c r="H57" s="595"/>
      <c r="I57" s="595"/>
      <c r="J57" s="595"/>
    </row>
    <row r="58" spans="2:11" x14ac:dyDescent="0.25">
      <c r="B58" s="593"/>
      <c r="C58" s="595"/>
      <c r="D58" s="595"/>
      <c r="E58" s="595"/>
      <c r="F58" s="595"/>
      <c r="G58" s="595"/>
      <c r="H58" s="595"/>
      <c r="I58" s="595"/>
      <c r="J58" s="595"/>
    </row>
    <row r="59" spans="2:11" x14ac:dyDescent="0.25">
      <c r="B59" s="547"/>
      <c r="C59" s="595"/>
      <c r="D59" s="595"/>
      <c r="E59" s="595"/>
      <c r="F59" s="595"/>
      <c r="G59" s="595"/>
      <c r="H59" s="595"/>
      <c r="I59" s="595"/>
      <c r="J59" s="595"/>
    </row>
    <row r="60" spans="2:11" x14ac:dyDescent="0.25">
      <c r="B60" s="551"/>
      <c r="C60" s="595"/>
      <c r="D60" s="595"/>
      <c r="E60" s="595"/>
      <c r="F60" s="595"/>
      <c r="G60" s="595"/>
      <c r="H60" s="595"/>
      <c r="I60" s="595"/>
      <c r="J60" s="595"/>
    </row>
    <row r="61" spans="2:11" x14ac:dyDescent="0.25">
      <c r="B61" s="597"/>
      <c r="C61" s="544"/>
      <c r="D61" s="544"/>
      <c r="E61" s="544"/>
      <c r="F61" s="544"/>
      <c r="G61" s="544"/>
      <c r="H61" s="544"/>
      <c r="I61" s="544"/>
      <c r="J61" s="544"/>
    </row>
    <row r="62" spans="2:11" x14ac:dyDescent="0.25">
      <c r="B62" s="547"/>
      <c r="C62" s="595"/>
      <c r="D62" s="595"/>
      <c r="E62" s="595"/>
      <c r="F62" s="595"/>
      <c r="G62" s="595"/>
      <c r="H62" s="595"/>
      <c r="I62" s="595"/>
      <c r="J62" s="595"/>
    </row>
    <row r="63" spans="2:11" x14ac:dyDescent="0.25">
      <c r="B63" s="597"/>
      <c r="C63" s="544"/>
      <c r="D63" s="544"/>
      <c r="E63" s="544"/>
      <c r="F63" s="544"/>
      <c r="G63" s="544"/>
      <c r="H63" s="544"/>
      <c r="I63" s="544"/>
      <c r="J63" s="544"/>
    </row>
    <row r="64" spans="2:11" x14ac:dyDescent="0.25">
      <c r="C64" s="544"/>
      <c r="D64" s="544"/>
      <c r="E64" s="544"/>
      <c r="F64" s="544"/>
      <c r="G64" s="544"/>
      <c r="H64" s="544"/>
      <c r="I64" s="544"/>
      <c r="J64" s="544"/>
    </row>
    <row r="65" spans="2:10" x14ac:dyDescent="0.25">
      <c r="B65" s="593"/>
      <c r="C65" s="544"/>
      <c r="D65" s="544"/>
      <c r="E65" s="544"/>
      <c r="F65" s="544"/>
      <c r="G65" s="544"/>
      <c r="H65" s="544"/>
      <c r="I65" s="544"/>
      <c r="J65" s="544"/>
    </row>
    <row r="66" spans="2:10" x14ac:dyDescent="0.25">
      <c r="B66" s="547"/>
      <c r="C66" s="595"/>
      <c r="D66" s="595"/>
      <c r="E66" s="595"/>
      <c r="F66" s="595"/>
      <c r="G66" s="595"/>
      <c r="H66" s="595"/>
      <c r="I66" s="595"/>
      <c r="J66" s="595"/>
    </row>
    <row r="67" spans="2:10" x14ac:dyDescent="0.25">
      <c r="B67" s="547"/>
      <c r="C67" s="595"/>
      <c r="D67" s="595"/>
      <c r="E67" s="595"/>
      <c r="F67" s="595"/>
      <c r="G67" s="595"/>
      <c r="H67" s="595"/>
      <c r="I67" s="595"/>
      <c r="J67" s="595"/>
    </row>
    <row r="68" spans="2:10" x14ac:dyDescent="0.25">
      <c r="B68" s="598"/>
      <c r="C68" s="595"/>
      <c r="D68" s="595"/>
      <c r="E68" s="595"/>
      <c r="F68" s="595"/>
      <c r="G68" s="595"/>
      <c r="H68" s="595"/>
      <c r="I68" s="595"/>
      <c r="J68" s="595"/>
    </row>
    <row r="69" spans="2:10" x14ac:dyDescent="0.25">
      <c r="C69" s="564"/>
      <c r="D69" s="564"/>
      <c r="E69" s="564"/>
      <c r="F69" s="564"/>
      <c r="G69" s="564"/>
      <c r="H69" s="564"/>
      <c r="I69" s="564"/>
      <c r="J69" s="564"/>
    </row>
    <row r="70" spans="2:10" x14ac:dyDescent="0.25">
      <c r="C70" s="564"/>
      <c r="D70" s="564"/>
      <c r="E70" s="564"/>
      <c r="F70" s="564"/>
      <c r="G70" s="564"/>
      <c r="H70" s="564"/>
      <c r="I70" s="564"/>
      <c r="J70" s="564"/>
    </row>
    <row r="71" spans="2:10" x14ac:dyDescent="0.25">
      <c r="C71" s="564"/>
      <c r="D71" s="564"/>
      <c r="E71" s="564"/>
      <c r="F71" s="564"/>
      <c r="G71" s="564"/>
      <c r="H71" s="564"/>
      <c r="I71" s="564"/>
      <c r="J71" s="564"/>
    </row>
    <row r="72" spans="2:10" x14ac:dyDescent="0.25">
      <c r="B72" s="599"/>
      <c r="C72" s="600"/>
      <c r="D72" s="601"/>
      <c r="E72" s="564"/>
      <c r="F72" s="564"/>
      <c r="G72" s="564"/>
      <c r="H72" s="564"/>
      <c r="I72" s="564"/>
      <c r="J72" s="564"/>
    </row>
    <row r="73" spans="2:10" x14ac:dyDescent="0.25">
      <c r="B73" s="602"/>
      <c r="C73" s="600"/>
      <c r="D73" s="601"/>
      <c r="E73" s="564"/>
      <c r="F73" s="564"/>
      <c r="G73" s="564"/>
      <c r="H73" s="564"/>
      <c r="I73" s="564"/>
      <c r="J73" s="564"/>
    </row>
    <row r="74" spans="2:10" x14ac:dyDescent="0.25">
      <c r="B74" s="599"/>
      <c r="C74" s="600"/>
      <c r="D74" s="601"/>
      <c r="E74" s="564"/>
      <c r="F74" s="564"/>
      <c r="G74" s="564"/>
      <c r="H74" s="564"/>
      <c r="I74" s="564"/>
      <c r="J74" s="564"/>
    </row>
    <row r="75" spans="2:10" x14ac:dyDescent="0.25">
      <c r="B75" s="602"/>
      <c r="C75" s="600"/>
      <c r="D75" s="601"/>
      <c r="E75" s="564"/>
      <c r="F75" s="564"/>
      <c r="G75" s="564"/>
      <c r="H75" s="564"/>
      <c r="I75" s="564"/>
      <c r="J75" s="564"/>
    </row>
    <row r="76" spans="2:10" x14ac:dyDescent="0.25">
      <c r="B76" s="599"/>
      <c r="C76" s="600"/>
      <c r="D76" s="601"/>
      <c r="E76" s="564"/>
      <c r="F76" s="564"/>
      <c r="G76" s="564"/>
      <c r="H76" s="564"/>
      <c r="I76" s="564"/>
      <c r="J76" s="564"/>
    </row>
    <row r="77" spans="2:10" x14ac:dyDescent="0.25">
      <c r="B77" s="602"/>
      <c r="C77" s="600"/>
      <c r="D77" s="601"/>
      <c r="E77" s="564"/>
      <c r="F77" s="564"/>
      <c r="G77" s="564"/>
      <c r="H77" s="564"/>
      <c r="I77" s="564"/>
      <c r="J77" s="564"/>
    </row>
    <row r="78" spans="2:10" x14ac:dyDescent="0.25">
      <c r="B78" s="599"/>
      <c r="C78" s="600"/>
      <c r="D78" s="601"/>
      <c r="E78" s="564"/>
      <c r="F78" s="564"/>
      <c r="G78" s="564"/>
      <c r="H78" s="564"/>
      <c r="I78" s="564"/>
      <c r="J78" s="564"/>
    </row>
    <row r="79" spans="2:10" x14ac:dyDescent="0.25">
      <c r="B79" s="602"/>
      <c r="C79" s="600"/>
      <c r="D79" s="601"/>
      <c r="E79" s="564"/>
      <c r="F79" s="564"/>
      <c r="G79" s="564"/>
      <c r="H79" s="564"/>
      <c r="I79" s="564"/>
      <c r="J79" s="564"/>
    </row>
    <row r="80" spans="2:10" x14ac:dyDescent="0.25">
      <c r="B80" s="599"/>
      <c r="C80" s="600"/>
      <c r="D80" s="601"/>
      <c r="E80" s="564"/>
      <c r="F80" s="564"/>
      <c r="G80" s="564"/>
      <c r="H80" s="564"/>
      <c r="I80" s="564"/>
      <c r="J80" s="564"/>
    </row>
    <row r="81" spans="2:10" x14ac:dyDescent="0.25">
      <c r="B81" s="602"/>
      <c r="C81" s="600"/>
      <c r="D81" s="601"/>
      <c r="E81" s="564"/>
      <c r="F81" s="564"/>
      <c r="G81" s="564"/>
      <c r="H81" s="564"/>
      <c r="I81" s="564"/>
      <c r="J81" s="564"/>
    </row>
    <row r="82" spans="2:10" x14ac:dyDescent="0.25">
      <c r="C82" s="564"/>
      <c r="D82" s="564"/>
      <c r="E82" s="564"/>
      <c r="F82" s="564"/>
      <c r="G82" s="564"/>
      <c r="H82" s="564"/>
      <c r="I82" s="564"/>
      <c r="J82" s="564"/>
    </row>
    <row r="83" spans="2:10" x14ac:dyDescent="0.25">
      <c r="C83" s="564"/>
      <c r="D83" s="564"/>
      <c r="E83" s="564"/>
      <c r="F83" s="564"/>
      <c r="G83" s="564"/>
      <c r="H83" s="564"/>
      <c r="I83" s="564"/>
      <c r="J83" s="564"/>
    </row>
    <row r="84" spans="2:10" x14ac:dyDescent="0.25">
      <c r="C84" s="564"/>
      <c r="D84" s="564"/>
      <c r="E84" s="564"/>
      <c r="F84" s="564"/>
      <c r="G84" s="564"/>
      <c r="H84" s="564"/>
      <c r="I84" s="564"/>
      <c r="J84" s="564"/>
    </row>
    <row r="85" spans="2:10" x14ac:dyDescent="0.25">
      <c r="C85" s="564"/>
      <c r="D85" s="564"/>
      <c r="E85" s="564"/>
      <c r="F85" s="564"/>
      <c r="G85" s="564"/>
      <c r="H85" s="564"/>
      <c r="I85" s="564"/>
      <c r="J85" s="564"/>
    </row>
    <row r="86" spans="2:10" x14ac:dyDescent="0.25">
      <c r="C86" s="564"/>
      <c r="D86" s="564"/>
      <c r="E86" s="564"/>
      <c r="F86" s="564"/>
      <c r="G86" s="564"/>
      <c r="H86" s="564"/>
      <c r="I86" s="564"/>
      <c r="J86" s="564"/>
    </row>
    <row r="87" spans="2:10" x14ac:dyDescent="0.25">
      <c r="C87" s="572"/>
      <c r="D87" s="572"/>
      <c r="E87" s="572"/>
      <c r="F87" s="572"/>
      <c r="G87" s="572"/>
      <c r="H87" s="572"/>
      <c r="I87" s="572"/>
      <c r="J87" s="572"/>
    </row>
    <row r="88" spans="2:10" x14ac:dyDescent="0.25">
      <c r="C88" s="572"/>
      <c r="D88" s="572"/>
      <c r="E88" s="572"/>
      <c r="F88" s="572"/>
      <c r="G88" s="572"/>
      <c r="H88" s="572"/>
      <c r="I88" s="572"/>
      <c r="J88" s="572"/>
    </row>
    <row r="89" spans="2:10" x14ac:dyDescent="0.25">
      <c r="C89" s="572"/>
      <c r="D89" s="572"/>
      <c r="E89" s="572"/>
      <c r="F89" s="572"/>
      <c r="G89" s="572"/>
      <c r="H89" s="572"/>
      <c r="I89" s="572"/>
      <c r="J89" s="572"/>
    </row>
  </sheetData>
  <mergeCells count="4">
    <mergeCell ref="B4:M4"/>
    <mergeCell ref="B5:M5"/>
    <mergeCell ref="B2:M2"/>
    <mergeCell ref="B3:M3"/>
  </mergeCells>
  <hyperlinks>
    <hyperlink ref="O2" location="Índice!A1" display="Volver"/>
  </hyperlink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65"/>
  <sheetViews>
    <sheetView showGridLines="0" zoomScale="90" zoomScaleNormal="90" workbookViewId="0">
      <selection activeCell="O2" sqref="O2"/>
    </sheetView>
  </sheetViews>
  <sheetFormatPr baseColWidth="10" defaultRowHeight="15" x14ac:dyDescent="0.25"/>
  <cols>
    <col min="1" max="1" width="18.28515625" customWidth="1"/>
    <col min="2" max="3" width="15.5703125" style="561" customWidth="1"/>
    <col min="4" max="10" width="9.85546875" style="594" customWidth="1"/>
    <col min="11" max="13" width="9.85546875" customWidth="1"/>
  </cols>
  <sheetData>
    <row r="1" spans="2:15" ht="42" customHeight="1" x14ac:dyDescent="0.25">
      <c r="B1" s="593"/>
      <c r="C1" s="596"/>
      <c r="D1" s="596"/>
      <c r="E1" s="596"/>
      <c r="F1" s="596"/>
      <c r="G1" s="596"/>
      <c r="H1" s="596"/>
      <c r="I1" s="596"/>
      <c r="J1" s="596"/>
    </row>
    <row r="2" spans="2:15" ht="18" x14ac:dyDescent="0.25">
      <c r="B2" s="671" t="s">
        <v>827</v>
      </c>
      <c r="C2" s="671"/>
      <c r="D2" s="671"/>
      <c r="E2" s="671"/>
      <c r="F2" s="671"/>
      <c r="G2" s="671"/>
      <c r="H2" s="671"/>
      <c r="I2" s="671"/>
      <c r="J2" s="671"/>
      <c r="K2" s="671"/>
      <c r="L2" s="671"/>
      <c r="M2" s="671"/>
      <c r="O2" s="222" t="s">
        <v>51</v>
      </c>
    </row>
    <row r="3" spans="2:15" ht="15.75" x14ac:dyDescent="0.25">
      <c r="B3" s="672" t="s">
        <v>117</v>
      </c>
      <c r="C3" s="672"/>
      <c r="D3" s="672"/>
      <c r="E3" s="672"/>
      <c r="F3" s="672"/>
      <c r="G3" s="672"/>
      <c r="H3" s="672"/>
      <c r="I3" s="672"/>
      <c r="J3" s="672"/>
      <c r="K3" s="672"/>
      <c r="L3" s="672"/>
      <c r="M3" s="672"/>
    </row>
    <row r="4" spans="2:15" ht="15.75" x14ac:dyDescent="0.25">
      <c r="B4" s="672" t="s">
        <v>1088</v>
      </c>
      <c r="C4" s="672"/>
      <c r="D4" s="672"/>
      <c r="E4" s="672"/>
      <c r="F4" s="672"/>
      <c r="G4" s="672"/>
      <c r="H4" s="672"/>
      <c r="I4" s="672"/>
      <c r="J4" s="672"/>
      <c r="K4" s="672"/>
      <c r="L4" s="672"/>
      <c r="M4" s="672"/>
    </row>
    <row r="5" spans="2:15" ht="16.5" thickBot="1" x14ac:dyDescent="0.3">
      <c r="B5" s="682" t="s">
        <v>71</v>
      </c>
      <c r="C5" s="682"/>
      <c r="D5" s="682"/>
      <c r="E5" s="682"/>
      <c r="F5" s="682"/>
      <c r="G5" s="682"/>
      <c r="H5" s="682"/>
      <c r="I5" s="682"/>
      <c r="J5" s="682"/>
      <c r="K5" s="682"/>
      <c r="L5" s="682"/>
      <c r="M5" s="682"/>
    </row>
    <row r="6" spans="2:15" ht="15.75" thickBot="1" x14ac:dyDescent="0.3">
      <c r="B6" s="75"/>
      <c r="C6" s="75"/>
      <c r="D6" s="353"/>
      <c r="E6" s="353"/>
      <c r="F6" s="353"/>
      <c r="G6" s="353"/>
      <c r="H6" s="353"/>
      <c r="I6" s="353"/>
      <c r="J6" s="353"/>
      <c r="K6" s="353"/>
      <c r="L6" s="353"/>
      <c r="M6" s="353"/>
    </row>
    <row r="7" spans="2:15" ht="16.5" thickBot="1" x14ac:dyDescent="0.3">
      <c r="B7" s="310" t="s">
        <v>115</v>
      </c>
      <c r="C7" s="311" t="s">
        <v>116</v>
      </c>
      <c r="D7" s="494">
        <v>1982</v>
      </c>
      <c r="E7" s="494">
        <v>1983</v>
      </c>
      <c r="F7" s="494">
        <v>1984</v>
      </c>
      <c r="G7" s="494">
        <v>1985</v>
      </c>
      <c r="H7" s="494">
        <v>1986</v>
      </c>
      <c r="I7" s="495">
        <v>1987</v>
      </c>
      <c r="J7" s="495">
        <v>1988</v>
      </c>
      <c r="K7" s="495">
        <v>1989</v>
      </c>
      <c r="L7" s="495">
        <v>1990</v>
      </c>
      <c r="M7" s="379">
        <v>1991</v>
      </c>
    </row>
    <row r="8" spans="2:15" ht="15.75" x14ac:dyDescent="0.25">
      <c r="B8" s="108"/>
      <c r="C8" s="109"/>
      <c r="D8" s="572"/>
      <c r="E8" s="572"/>
      <c r="F8" s="572"/>
      <c r="G8" s="572"/>
      <c r="H8" s="572"/>
      <c r="I8" s="537"/>
      <c r="J8" s="537"/>
      <c r="K8" s="537"/>
      <c r="L8" s="537"/>
      <c r="M8" s="450"/>
    </row>
    <row r="9" spans="2:15" x14ac:dyDescent="0.25">
      <c r="B9" s="186" t="s">
        <v>423</v>
      </c>
      <c r="C9" s="186" t="s">
        <v>432</v>
      </c>
      <c r="D9" s="565">
        <v>52.08</v>
      </c>
      <c r="E9" s="565">
        <v>61.49</v>
      </c>
      <c r="F9" s="565">
        <v>63.37</v>
      </c>
      <c r="G9" s="565">
        <v>73.87</v>
      </c>
      <c r="H9" s="565">
        <v>94.98</v>
      </c>
      <c r="I9" s="537">
        <v>115.63</v>
      </c>
      <c r="J9" s="537">
        <v>142.79</v>
      </c>
      <c r="K9" s="537">
        <v>160.97999999999999</v>
      </c>
      <c r="L9" s="537">
        <v>193.59</v>
      </c>
      <c r="M9" s="450">
        <v>249.13</v>
      </c>
    </row>
    <row r="10" spans="2:15" x14ac:dyDescent="0.25">
      <c r="B10" s="186" t="s">
        <v>424</v>
      </c>
      <c r="C10" s="186" t="s">
        <v>433</v>
      </c>
      <c r="D10" s="565">
        <v>52.18</v>
      </c>
      <c r="E10" s="565">
        <v>63.52</v>
      </c>
      <c r="F10" s="565">
        <v>63.95</v>
      </c>
      <c r="G10" s="565">
        <v>75.27</v>
      </c>
      <c r="H10" s="565">
        <v>95.85</v>
      </c>
      <c r="I10" s="537">
        <v>117.26</v>
      </c>
      <c r="J10" s="537">
        <v>145.06</v>
      </c>
      <c r="K10" s="537">
        <v>164.27</v>
      </c>
      <c r="L10" s="537">
        <v>198.61</v>
      </c>
      <c r="M10" s="450">
        <v>259.12</v>
      </c>
    </row>
    <row r="11" spans="2:15" x14ac:dyDescent="0.25">
      <c r="B11" s="186" t="s">
        <v>425</v>
      </c>
      <c r="C11" s="186" t="s">
        <v>434</v>
      </c>
      <c r="D11" s="565">
        <v>52.44</v>
      </c>
      <c r="E11" s="565">
        <v>64.28</v>
      </c>
      <c r="F11" s="565">
        <v>65.7</v>
      </c>
      <c r="G11" s="565">
        <v>76.680000000000007</v>
      </c>
      <c r="H11" s="565">
        <v>98.49</v>
      </c>
      <c r="I11" s="537">
        <v>120.07</v>
      </c>
      <c r="J11" s="537">
        <v>146.69</v>
      </c>
      <c r="K11" s="537">
        <v>167.33</v>
      </c>
      <c r="L11" s="537">
        <v>205.21</v>
      </c>
      <c r="M11" s="450">
        <v>264.12</v>
      </c>
    </row>
    <row r="12" spans="2:15" x14ac:dyDescent="0.25">
      <c r="B12" s="186" t="s">
        <v>426</v>
      </c>
      <c r="C12" s="186" t="s">
        <v>435</v>
      </c>
      <c r="D12" s="565">
        <v>52.81</v>
      </c>
      <c r="E12" s="565">
        <v>65.44</v>
      </c>
      <c r="F12" s="565">
        <v>66.16</v>
      </c>
      <c r="G12" s="565">
        <v>79.14</v>
      </c>
      <c r="H12" s="565">
        <v>101.13</v>
      </c>
      <c r="I12" s="537">
        <v>122.56</v>
      </c>
      <c r="J12" s="537">
        <v>148.31</v>
      </c>
      <c r="K12" s="537">
        <v>168.87</v>
      </c>
      <c r="L12" s="537">
        <v>210.76</v>
      </c>
      <c r="M12" s="450">
        <v>266.89</v>
      </c>
    </row>
    <row r="13" spans="2:15" x14ac:dyDescent="0.25">
      <c r="B13" s="186" t="s">
        <v>427</v>
      </c>
      <c r="C13" s="186" t="s">
        <v>436</v>
      </c>
      <c r="D13" s="565">
        <v>52.39</v>
      </c>
      <c r="E13" s="565">
        <v>65.510000000000005</v>
      </c>
      <c r="F13" s="565">
        <v>66.28</v>
      </c>
      <c r="G13" s="565">
        <v>81.96</v>
      </c>
      <c r="H13" s="565">
        <v>102.89</v>
      </c>
      <c r="I13" s="537">
        <v>124.93</v>
      </c>
      <c r="J13" s="537">
        <v>149.93</v>
      </c>
      <c r="K13" s="537">
        <v>170.79</v>
      </c>
      <c r="L13" s="537">
        <v>214.02</v>
      </c>
      <c r="M13" s="450">
        <v>267.45</v>
      </c>
    </row>
    <row r="14" spans="2:15" x14ac:dyDescent="0.25">
      <c r="B14" s="186" t="s">
        <v>428</v>
      </c>
      <c r="C14" s="186" t="s">
        <v>437</v>
      </c>
      <c r="D14" s="565">
        <v>52.6</v>
      </c>
      <c r="E14" s="565">
        <v>61</v>
      </c>
      <c r="F14" s="565">
        <v>68.31</v>
      </c>
      <c r="G14" s="565">
        <v>83.72</v>
      </c>
      <c r="H14" s="565">
        <v>103.77</v>
      </c>
      <c r="I14" s="537">
        <v>127.37</v>
      </c>
      <c r="J14" s="537">
        <v>151.55000000000001</v>
      </c>
      <c r="K14" s="537">
        <v>173.46</v>
      </c>
      <c r="L14" s="537">
        <v>217.98</v>
      </c>
      <c r="M14" s="450">
        <v>270.22000000000003</v>
      </c>
    </row>
    <row r="15" spans="2:15" x14ac:dyDescent="0.25">
      <c r="B15" s="186" t="s">
        <v>430</v>
      </c>
      <c r="C15" s="186" t="s">
        <v>438</v>
      </c>
      <c r="D15" s="565">
        <v>53.34</v>
      </c>
      <c r="E15" s="565">
        <v>58.14</v>
      </c>
      <c r="F15" s="565">
        <v>70.349999999999994</v>
      </c>
      <c r="G15" s="565">
        <v>87.94</v>
      </c>
      <c r="H15" s="565">
        <v>108.17</v>
      </c>
      <c r="I15" s="537">
        <v>129.81</v>
      </c>
      <c r="J15" s="537">
        <v>153.16999999999999</v>
      </c>
      <c r="K15" s="537">
        <v>176.15</v>
      </c>
      <c r="L15" s="537">
        <v>221.95</v>
      </c>
      <c r="M15" s="450">
        <v>277.44</v>
      </c>
    </row>
    <row r="16" spans="2:15" x14ac:dyDescent="0.25">
      <c r="B16" s="186" t="s">
        <v>429</v>
      </c>
      <c r="C16" s="186" t="s">
        <v>439</v>
      </c>
      <c r="D16" s="565">
        <v>53.07</v>
      </c>
      <c r="E16" s="565">
        <v>58.61</v>
      </c>
      <c r="F16" s="565">
        <v>70.91</v>
      </c>
      <c r="G16" s="565">
        <v>88.82</v>
      </c>
      <c r="H16" s="565">
        <v>108.93</v>
      </c>
      <c r="I16" s="537">
        <v>130.78</v>
      </c>
      <c r="J16" s="537">
        <v>154.32</v>
      </c>
      <c r="K16" s="537">
        <v>179.23</v>
      </c>
      <c r="L16" s="537">
        <v>225.83</v>
      </c>
      <c r="M16" s="483">
        <v>280.89999999999998</v>
      </c>
    </row>
    <row r="17" spans="2:13" x14ac:dyDescent="0.25">
      <c r="B17" s="186" t="s">
        <v>419</v>
      </c>
      <c r="C17" s="186" t="s">
        <v>440</v>
      </c>
      <c r="D17" s="565">
        <v>53.44</v>
      </c>
      <c r="E17" s="565">
        <v>59.59</v>
      </c>
      <c r="F17" s="565">
        <v>71.48</v>
      </c>
      <c r="G17" s="565">
        <v>89.7</v>
      </c>
      <c r="H17" s="565">
        <v>110.33</v>
      </c>
      <c r="I17" s="537">
        <v>132.41</v>
      </c>
      <c r="J17" s="537">
        <v>155.47</v>
      </c>
      <c r="K17" s="537">
        <v>182.31</v>
      </c>
      <c r="L17" s="537">
        <v>226.93</v>
      </c>
      <c r="M17" s="483">
        <v>281.60000000000002</v>
      </c>
    </row>
    <row r="18" spans="2:13" x14ac:dyDescent="0.25">
      <c r="B18" s="186" t="s">
        <v>420</v>
      </c>
      <c r="C18" s="186" t="s">
        <v>441</v>
      </c>
      <c r="D18" s="565">
        <v>54.51</v>
      </c>
      <c r="E18" s="565">
        <v>60.47</v>
      </c>
      <c r="F18" s="565">
        <v>71.900000000000006</v>
      </c>
      <c r="G18" s="565">
        <v>91.46</v>
      </c>
      <c r="H18" s="565">
        <v>111.42</v>
      </c>
      <c r="I18" s="537">
        <v>134.66999999999999</v>
      </c>
      <c r="J18" s="537">
        <v>155.85</v>
      </c>
      <c r="K18" s="537">
        <v>185.04</v>
      </c>
      <c r="L18" s="537">
        <v>231.38</v>
      </c>
      <c r="M18" s="450">
        <v>285.07</v>
      </c>
    </row>
    <row r="19" spans="2:13" x14ac:dyDescent="0.25">
      <c r="B19" s="186" t="s">
        <v>421</v>
      </c>
      <c r="C19" s="186" t="s">
        <v>442</v>
      </c>
      <c r="D19" s="565">
        <v>56.25</v>
      </c>
      <c r="E19" s="565">
        <v>62.21</v>
      </c>
      <c r="F19" s="565">
        <v>72.739999999999995</v>
      </c>
      <c r="G19" s="565">
        <v>92.07</v>
      </c>
      <c r="H19" s="565">
        <v>112.17</v>
      </c>
      <c r="I19" s="537">
        <v>136.94999999999999</v>
      </c>
      <c r="J19" s="560">
        <v>157</v>
      </c>
      <c r="K19" s="560">
        <v>187.6</v>
      </c>
      <c r="L19" s="560">
        <v>235.82</v>
      </c>
      <c r="M19" s="537">
        <v>285.76</v>
      </c>
    </row>
    <row r="20" spans="2:13" x14ac:dyDescent="0.25">
      <c r="B20" s="186" t="s">
        <v>422</v>
      </c>
      <c r="C20" s="186" t="s">
        <v>431</v>
      </c>
      <c r="D20" s="565">
        <v>58.67</v>
      </c>
      <c r="E20" s="565">
        <v>62.79</v>
      </c>
      <c r="F20" s="565">
        <v>73.16</v>
      </c>
      <c r="G20" s="565">
        <v>94.1</v>
      </c>
      <c r="H20" s="565">
        <v>113.9</v>
      </c>
      <c r="I20" s="483">
        <v>140</v>
      </c>
      <c r="J20" s="483">
        <v>158.6</v>
      </c>
      <c r="K20" s="483">
        <v>190.5</v>
      </c>
      <c r="L20" s="483">
        <v>240.26</v>
      </c>
      <c r="M20" s="560">
        <v>294.77999999999997</v>
      </c>
    </row>
    <row r="21" spans="2:13" x14ac:dyDescent="0.25">
      <c r="B21" s="529"/>
      <c r="C21" s="564"/>
      <c r="D21" s="564"/>
      <c r="E21" s="564"/>
      <c r="F21" s="564"/>
      <c r="G21" s="564"/>
      <c r="H21" s="564"/>
      <c r="I21" s="564"/>
      <c r="J21" s="564"/>
    </row>
    <row r="22" spans="2:13" x14ac:dyDescent="0.25">
      <c r="B22" s="529"/>
      <c r="C22" s="564"/>
      <c r="D22" s="564"/>
      <c r="E22" s="564"/>
      <c r="F22" s="564"/>
      <c r="G22" s="564"/>
      <c r="H22" s="564"/>
      <c r="I22" s="564"/>
      <c r="J22" s="564"/>
    </row>
    <row r="23" spans="2:13" x14ac:dyDescent="0.25">
      <c r="B23" s="597"/>
      <c r="C23" s="544"/>
      <c r="D23" s="544"/>
      <c r="E23" s="544"/>
      <c r="F23" s="544"/>
      <c r="G23" s="544"/>
      <c r="H23" s="544"/>
      <c r="I23" s="544"/>
      <c r="J23" s="544"/>
    </row>
    <row r="24" spans="2:13" x14ac:dyDescent="0.25">
      <c r="B24" s="529"/>
      <c r="C24" s="595"/>
      <c r="D24" s="595"/>
      <c r="E24" s="595"/>
      <c r="F24" s="564"/>
      <c r="G24" s="595"/>
      <c r="H24" s="595"/>
      <c r="I24" s="595"/>
      <c r="J24" s="595"/>
    </row>
    <row r="25" spans="2:13" x14ac:dyDescent="0.25">
      <c r="B25" s="593"/>
      <c r="C25" s="595"/>
      <c r="D25" s="595"/>
      <c r="E25" s="595"/>
      <c r="F25" s="564"/>
      <c r="G25" s="595"/>
      <c r="H25" s="595"/>
      <c r="I25" s="595"/>
      <c r="J25" s="595"/>
    </row>
    <row r="26" spans="2:13" x14ac:dyDescent="0.25">
      <c r="B26" s="529"/>
      <c r="C26" s="564"/>
      <c r="D26" s="564"/>
      <c r="E26" s="564"/>
      <c r="F26" s="564"/>
      <c r="G26" s="564"/>
      <c r="H26" s="564"/>
      <c r="I26" s="564"/>
      <c r="J26" s="564"/>
    </row>
    <row r="27" spans="2:13" x14ac:dyDescent="0.25">
      <c r="B27" s="597"/>
      <c r="C27" s="544"/>
      <c r="D27" s="544"/>
      <c r="E27" s="544"/>
      <c r="F27" s="544"/>
      <c r="G27" s="544"/>
      <c r="H27" s="544"/>
      <c r="I27" s="544"/>
      <c r="J27" s="544"/>
    </row>
    <row r="28" spans="2:13" x14ac:dyDescent="0.25">
      <c r="C28" s="564"/>
      <c r="D28" s="564"/>
      <c r="E28" s="564"/>
      <c r="F28" s="564"/>
      <c r="G28" s="564"/>
      <c r="H28" s="564"/>
      <c r="I28" s="564"/>
      <c r="J28" s="564"/>
    </row>
    <row r="29" spans="2:13" x14ac:dyDescent="0.25">
      <c r="B29" s="593"/>
      <c r="C29" s="564"/>
      <c r="D29" s="564"/>
      <c r="E29" s="564"/>
      <c r="F29" s="564"/>
      <c r="G29" s="564"/>
      <c r="H29" s="564"/>
      <c r="I29" s="564"/>
      <c r="J29" s="564"/>
    </row>
    <row r="30" spans="2:13" x14ac:dyDescent="0.25">
      <c r="B30" s="592"/>
      <c r="C30" s="564"/>
      <c r="D30" s="564"/>
      <c r="E30" s="564"/>
      <c r="F30" s="564"/>
      <c r="G30" s="564"/>
      <c r="H30" s="564"/>
      <c r="I30" s="564"/>
      <c r="J30" s="564"/>
    </row>
    <row r="31" spans="2:13" x14ac:dyDescent="0.25">
      <c r="B31" s="529"/>
      <c r="C31" s="564"/>
      <c r="D31" s="564"/>
      <c r="E31" s="564"/>
      <c r="F31" s="564"/>
      <c r="G31" s="564"/>
      <c r="H31" s="564"/>
      <c r="I31" s="564"/>
      <c r="J31" s="564"/>
    </row>
    <row r="32" spans="2:13" x14ac:dyDescent="0.25">
      <c r="B32" s="529"/>
      <c r="C32" s="564"/>
      <c r="D32" s="564"/>
      <c r="E32" s="564"/>
      <c r="F32" s="564"/>
      <c r="G32" s="564"/>
      <c r="H32" s="564"/>
      <c r="I32" s="564"/>
      <c r="J32" s="564"/>
    </row>
    <row r="33" spans="2:20" x14ac:dyDescent="0.25">
      <c r="B33" s="529"/>
      <c r="C33" s="564"/>
      <c r="D33" s="564"/>
      <c r="E33" s="564"/>
      <c r="F33" s="564"/>
      <c r="G33" s="564"/>
      <c r="H33" s="564"/>
      <c r="I33" s="564"/>
      <c r="J33" s="564"/>
    </row>
    <row r="34" spans="2:20" x14ac:dyDescent="0.25">
      <c r="B34" s="529"/>
      <c r="C34" s="564"/>
      <c r="D34" s="564"/>
      <c r="E34" s="564"/>
      <c r="F34" s="564"/>
      <c r="G34" s="564"/>
      <c r="H34" s="564"/>
      <c r="I34" s="564"/>
      <c r="J34" s="564"/>
    </row>
    <row r="35" spans="2:20" x14ac:dyDescent="0.25">
      <c r="B35" s="529"/>
      <c r="C35" s="564"/>
      <c r="D35" s="564"/>
      <c r="E35" s="564"/>
      <c r="F35" s="564"/>
      <c r="G35" s="564"/>
      <c r="H35" s="564"/>
      <c r="I35" s="564"/>
      <c r="J35" s="564"/>
    </row>
    <row r="36" spans="2:20" x14ac:dyDescent="0.25">
      <c r="B36" s="597"/>
      <c r="C36" s="544"/>
      <c r="D36" s="544"/>
      <c r="E36" s="544"/>
      <c r="F36" s="544"/>
      <c r="G36" s="544"/>
      <c r="H36" s="544"/>
      <c r="I36" s="544"/>
      <c r="J36" s="544"/>
      <c r="S36" s="421"/>
      <c r="T36" s="421"/>
    </row>
    <row r="37" spans="2:20" x14ac:dyDescent="0.25">
      <c r="B37" s="547"/>
      <c r="C37" s="595"/>
      <c r="D37" s="595"/>
      <c r="E37" s="595"/>
      <c r="F37" s="564"/>
      <c r="G37" s="595"/>
      <c r="H37" s="595"/>
      <c r="I37" s="595"/>
      <c r="J37" s="595"/>
    </row>
    <row r="38" spans="2:20" x14ac:dyDescent="0.25">
      <c r="B38" s="593"/>
      <c r="C38" s="595"/>
      <c r="D38" s="595"/>
      <c r="E38" s="595"/>
      <c r="F38" s="564"/>
      <c r="G38" s="595"/>
      <c r="H38" s="595"/>
      <c r="I38" s="595"/>
      <c r="J38" s="595"/>
    </row>
    <row r="39" spans="2:20" x14ac:dyDescent="0.25">
      <c r="B39" s="593"/>
      <c r="C39" s="595"/>
      <c r="D39" s="595"/>
      <c r="E39" s="595"/>
      <c r="F39" s="564"/>
      <c r="G39" s="595"/>
      <c r="H39" s="595"/>
      <c r="I39" s="595"/>
      <c r="J39" s="595"/>
    </row>
    <row r="40" spans="2:20" x14ac:dyDescent="0.25">
      <c r="B40" s="529"/>
      <c r="C40" s="564"/>
      <c r="D40" s="564"/>
      <c r="E40" s="564"/>
      <c r="F40" s="564"/>
      <c r="G40" s="564"/>
      <c r="H40" s="564"/>
      <c r="I40" s="564"/>
      <c r="J40" s="564"/>
    </row>
    <row r="41" spans="2:20" x14ac:dyDescent="0.25">
      <c r="B41" s="529"/>
      <c r="C41" s="564"/>
      <c r="D41" s="564"/>
      <c r="E41" s="564"/>
      <c r="F41" s="564"/>
      <c r="G41" s="564"/>
      <c r="H41" s="564"/>
      <c r="I41" s="564"/>
      <c r="J41" s="564"/>
    </row>
    <row r="42" spans="2:20" x14ac:dyDescent="0.25">
      <c r="B42" s="529"/>
      <c r="C42" s="564"/>
      <c r="D42" s="564"/>
      <c r="E42" s="564"/>
      <c r="F42" s="564"/>
      <c r="G42" s="564"/>
      <c r="H42" s="564"/>
      <c r="I42" s="564"/>
      <c r="J42" s="564"/>
    </row>
    <row r="43" spans="2:20" x14ac:dyDescent="0.25">
      <c r="B43" s="529"/>
      <c r="C43" s="564"/>
      <c r="D43" s="564"/>
      <c r="E43" s="564"/>
      <c r="F43" s="564"/>
      <c r="G43" s="564"/>
      <c r="H43" s="564"/>
      <c r="I43" s="564"/>
      <c r="J43" s="564"/>
    </row>
    <row r="44" spans="2:20" x14ac:dyDescent="0.25">
      <c r="B44" s="529"/>
      <c r="C44" s="564"/>
      <c r="D44" s="564"/>
      <c r="E44" s="564"/>
      <c r="F44" s="564"/>
      <c r="G44" s="564"/>
      <c r="H44" s="564"/>
      <c r="I44" s="564"/>
      <c r="J44" s="564"/>
    </row>
    <row r="45" spans="2:20" x14ac:dyDescent="0.25">
      <c r="B45" s="597"/>
      <c r="C45" s="544"/>
      <c r="D45" s="544"/>
      <c r="E45" s="544"/>
      <c r="F45" s="544"/>
      <c r="G45" s="544"/>
      <c r="H45" s="544"/>
      <c r="I45" s="544"/>
      <c r="J45" s="544"/>
    </row>
    <row r="46" spans="2:20" x14ac:dyDescent="0.25">
      <c r="C46" s="564"/>
      <c r="D46" s="564"/>
      <c r="E46" s="564"/>
      <c r="F46" s="564"/>
      <c r="G46" s="564"/>
      <c r="H46" s="564"/>
      <c r="I46" s="564"/>
      <c r="J46" s="564"/>
    </row>
    <row r="47" spans="2:20" x14ac:dyDescent="0.25">
      <c r="B47" s="597"/>
      <c r="C47" s="544"/>
      <c r="D47" s="544"/>
      <c r="E47" s="544"/>
      <c r="F47" s="544"/>
      <c r="G47" s="544"/>
      <c r="H47" s="544"/>
      <c r="I47" s="544"/>
      <c r="J47" s="544"/>
    </row>
    <row r="48" spans="2:20" x14ac:dyDescent="0.25">
      <c r="C48" s="564"/>
      <c r="D48" s="564"/>
      <c r="E48" s="564"/>
      <c r="F48" s="564"/>
      <c r="G48" s="564"/>
      <c r="H48" s="564"/>
      <c r="I48" s="564"/>
      <c r="J48" s="564"/>
    </row>
    <row r="49" spans="2:15" x14ac:dyDescent="0.25">
      <c r="B49" s="590"/>
      <c r="C49" s="564"/>
      <c r="D49" s="564"/>
      <c r="E49" s="564"/>
      <c r="F49" s="564"/>
      <c r="G49" s="564"/>
      <c r="H49" s="564"/>
      <c r="I49" s="564"/>
      <c r="J49" s="564"/>
    </row>
    <row r="50" spans="2:15" x14ac:dyDescent="0.25">
      <c r="C50" s="564"/>
      <c r="D50" s="564"/>
      <c r="E50" s="564"/>
      <c r="F50" s="564"/>
      <c r="G50" s="564"/>
      <c r="H50" s="564"/>
      <c r="I50" s="564"/>
      <c r="J50" s="564"/>
    </row>
    <row r="51" spans="2:15" x14ac:dyDescent="0.25">
      <c r="B51" s="551"/>
      <c r="C51" s="564"/>
      <c r="D51" s="564"/>
      <c r="E51" s="564"/>
      <c r="F51" s="564"/>
      <c r="G51" s="564"/>
      <c r="H51" s="564"/>
      <c r="I51" s="564"/>
      <c r="J51" s="564"/>
    </row>
    <row r="52" spans="2:15" x14ac:dyDescent="0.25">
      <c r="B52" s="597"/>
      <c r="C52" s="544"/>
      <c r="D52" s="544"/>
      <c r="E52" s="544"/>
      <c r="F52" s="544"/>
      <c r="G52" s="544"/>
      <c r="H52" s="544"/>
      <c r="I52" s="544"/>
      <c r="J52" s="544"/>
      <c r="K52" s="106"/>
      <c r="L52" s="106"/>
      <c r="M52" s="106"/>
    </row>
    <row r="53" spans="2:15" x14ac:dyDescent="0.25">
      <c r="B53" s="547"/>
      <c r="C53" s="595"/>
      <c r="D53" s="595"/>
      <c r="E53" s="595"/>
      <c r="F53" s="564"/>
      <c r="G53" s="595"/>
      <c r="H53" s="595"/>
      <c r="I53" s="595"/>
      <c r="J53" s="595"/>
    </row>
    <row r="54" spans="2:15" x14ac:dyDescent="0.25">
      <c r="B54" s="593"/>
      <c r="C54" s="595"/>
      <c r="D54" s="595"/>
      <c r="E54" s="595"/>
      <c r="F54" s="564"/>
      <c r="G54" s="595"/>
      <c r="H54" s="595"/>
      <c r="I54" s="595"/>
      <c r="J54" s="595"/>
    </row>
    <row r="55" spans="2:15" x14ac:dyDescent="0.25">
      <c r="B55" s="547"/>
      <c r="C55" s="595"/>
      <c r="D55" s="595"/>
      <c r="E55" s="595"/>
      <c r="F55" s="564"/>
      <c r="G55" s="595"/>
      <c r="H55" s="595"/>
      <c r="I55" s="595"/>
      <c r="J55" s="595"/>
    </row>
    <row r="56" spans="2:15" x14ac:dyDescent="0.25">
      <c r="B56" s="551"/>
      <c r="C56" s="595"/>
      <c r="D56" s="595"/>
      <c r="E56" s="595"/>
      <c r="F56" s="564"/>
      <c r="G56" s="595"/>
      <c r="H56" s="595"/>
      <c r="I56" s="595"/>
      <c r="J56" s="595"/>
    </row>
    <row r="57" spans="2:15" x14ac:dyDescent="0.25">
      <c r="B57" s="597"/>
      <c r="C57" s="544"/>
      <c r="D57" s="544"/>
      <c r="E57" s="596"/>
      <c r="F57" s="596"/>
      <c r="G57" s="596"/>
      <c r="H57" s="596"/>
      <c r="I57" s="596"/>
      <c r="J57" s="544"/>
    </row>
    <row r="58" spans="2:15" x14ac:dyDescent="0.25">
      <c r="B58" s="547"/>
      <c r="C58" s="595"/>
      <c r="D58" s="595"/>
      <c r="E58" s="595"/>
      <c r="F58" s="564"/>
      <c r="G58" s="595"/>
      <c r="H58" s="595"/>
      <c r="I58" s="595"/>
      <c r="J58" s="595"/>
    </row>
    <row r="59" spans="2:15" x14ac:dyDescent="0.25">
      <c r="B59" s="597"/>
      <c r="C59" s="544"/>
      <c r="D59" s="544"/>
      <c r="E59" s="544"/>
      <c r="F59" s="544"/>
      <c r="G59" s="544"/>
      <c r="H59" s="544"/>
      <c r="I59" s="544"/>
      <c r="J59" s="544"/>
    </row>
    <row r="60" spans="2:15" x14ac:dyDescent="0.25">
      <c r="C60" s="544"/>
      <c r="D60" s="544"/>
      <c r="E60" s="544"/>
      <c r="F60" s="564"/>
      <c r="G60" s="544"/>
      <c r="H60" s="544"/>
      <c r="I60" s="544"/>
      <c r="J60" s="544"/>
      <c r="N60" s="106"/>
      <c r="O60" s="106"/>
    </row>
    <row r="61" spans="2:15" s="106" customFormat="1" x14ac:dyDescent="0.25">
      <c r="B61" s="593"/>
      <c r="C61" s="544"/>
      <c r="D61" s="544"/>
      <c r="E61" s="544"/>
      <c r="F61" s="544"/>
      <c r="G61" s="544"/>
      <c r="H61" s="544"/>
      <c r="I61" s="544"/>
      <c r="J61" s="544"/>
      <c r="K61"/>
      <c r="L61"/>
      <c r="M61"/>
      <c r="N61"/>
      <c r="O61"/>
    </row>
    <row r="62" spans="2:15" x14ac:dyDescent="0.25">
      <c r="B62" s="547"/>
      <c r="C62" s="595"/>
      <c r="D62" s="595"/>
      <c r="E62" s="595"/>
      <c r="F62" s="595"/>
      <c r="G62" s="595"/>
      <c r="H62" s="595"/>
      <c r="I62" s="595"/>
      <c r="J62" s="595"/>
    </row>
    <row r="63" spans="2:15" x14ac:dyDescent="0.25">
      <c r="B63" s="547"/>
      <c r="C63" s="595"/>
      <c r="D63" s="595"/>
      <c r="E63" s="595"/>
      <c r="F63" s="595"/>
      <c r="G63" s="595"/>
      <c r="H63" s="595"/>
      <c r="I63" s="595"/>
      <c r="J63" s="595"/>
    </row>
    <row r="64" spans="2:15" x14ac:dyDescent="0.25">
      <c r="B64" s="547"/>
      <c r="C64" s="564"/>
      <c r="D64" s="564"/>
      <c r="E64" s="564"/>
      <c r="F64" s="564"/>
      <c r="G64" s="564"/>
      <c r="H64" s="564"/>
      <c r="I64" s="564"/>
      <c r="J64" s="564"/>
    </row>
    <row r="65" spans="2:10" x14ac:dyDescent="0.25">
      <c r="B65" s="547"/>
      <c r="C65" s="564"/>
      <c r="D65" s="564"/>
      <c r="E65" s="564"/>
      <c r="F65" s="564"/>
      <c r="G65" s="564"/>
      <c r="H65" s="564"/>
      <c r="I65" s="564"/>
      <c r="J65" s="564"/>
    </row>
  </sheetData>
  <mergeCells count="4">
    <mergeCell ref="B5:M5"/>
    <mergeCell ref="B2:M2"/>
    <mergeCell ref="B3:M3"/>
    <mergeCell ref="B4:M4"/>
  </mergeCells>
  <hyperlinks>
    <hyperlink ref="O2" location="Índice!A1" display="Volver"/>
  </hyperlinks>
  <pageMargins left="0.7" right="0.7" top="0.75" bottom="0.75" header="0.3" footer="0.3"/>
  <pageSetup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74"/>
  <sheetViews>
    <sheetView showGridLines="0" zoomScale="90" zoomScaleNormal="90" workbookViewId="0">
      <selection activeCell="L2" sqref="L2"/>
    </sheetView>
  </sheetViews>
  <sheetFormatPr baseColWidth="10" defaultRowHeight="15" x14ac:dyDescent="0.25"/>
  <cols>
    <col min="1" max="1" width="18.28515625" style="503" customWidth="1"/>
    <col min="2" max="2" width="40.42578125" style="561" bestFit="1" customWidth="1"/>
    <col min="3" max="3" width="15.5703125" style="561" customWidth="1"/>
    <col min="4" max="5" width="17.140625" style="594" customWidth="1"/>
    <col min="6" max="6" width="12.42578125" style="594" bestFit="1" customWidth="1"/>
    <col min="7" max="7" width="20.7109375" style="594" customWidth="1"/>
    <col min="8" max="8" width="20.28515625" style="594" bestFit="1" customWidth="1"/>
    <col min="9" max="9" width="20.28515625" style="594" customWidth="1"/>
    <col min="10" max="10" width="21.28515625" style="594" bestFit="1" customWidth="1"/>
    <col min="11" max="11" width="11.42578125" style="561"/>
    <col min="12" max="16384" width="11.42578125" style="503"/>
  </cols>
  <sheetData>
    <row r="1" spans="2:19" ht="42" customHeight="1" x14ac:dyDescent="0.25"/>
    <row r="2" spans="2:19" ht="18" x14ac:dyDescent="0.25">
      <c r="B2" s="712" t="s">
        <v>828</v>
      </c>
      <c r="C2" s="712"/>
      <c r="D2" s="712"/>
      <c r="E2" s="712"/>
      <c r="F2" s="712"/>
      <c r="G2" s="712"/>
      <c r="H2" s="712"/>
      <c r="I2" s="712"/>
      <c r="J2" s="712"/>
      <c r="L2" s="550" t="s">
        <v>51</v>
      </c>
    </row>
    <row r="3" spans="2:19" ht="15.75" customHeight="1" x14ac:dyDescent="0.25">
      <c r="B3" s="672" t="s">
        <v>959</v>
      </c>
      <c r="C3" s="672"/>
      <c r="D3" s="672"/>
      <c r="E3" s="672"/>
      <c r="F3" s="672"/>
      <c r="G3" s="672"/>
      <c r="H3" s="672"/>
      <c r="I3" s="672"/>
      <c r="J3" s="672"/>
    </row>
    <row r="4" spans="2:19" ht="15.75" x14ac:dyDescent="0.25">
      <c r="B4" s="672" t="s">
        <v>1233</v>
      </c>
      <c r="C4" s="672"/>
      <c r="D4" s="672"/>
      <c r="E4" s="672"/>
      <c r="F4" s="672"/>
      <c r="G4" s="672"/>
      <c r="H4" s="672"/>
      <c r="I4" s="672"/>
      <c r="J4" s="672"/>
    </row>
    <row r="5" spans="2:19" ht="16.5" thickBot="1" x14ac:dyDescent="0.3">
      <c r="B5" s="682" t="s">
        <v>596</v>
      </c>
      <c r="C5" s="682"/>
      <c r="D5" s="682"/>
      <c r="E5" s="682"/>
      <c r="F5" s="682"/>
      <c r="G5" s="682"/>
      <c r="H5" s="682"/>
      <c r="I5" s="682"/>
      <c r="J5" s="682"/>
    </row>
    <row r="6" spans="2:19" x14ac:dyDescent="0.25">
      <c r="B6" s="503"/>
      <c r="C6" s="503"/>
      <c r="D6" s="503"/>
      <c r="E6" s="503"/>
      <c r="F6" s="503"/>
      <c r="G6" s="503"/>
      <c r="H6" s="503"/>
      <c r="I6" s="503"/>
      <c r="J6" s="623"/>
    </row>
    <row r="7" spans="2:19" ht="15" customHeight="1" x14ac:dyDescent="0.25">
      <c r="B7" s="720" t="s">
        <v>597</v>
      </c>
      <c r="C7" s="722" t="s">
        <v>960</v>
      </c>
      <c r="D7" s="723"/>
      <c r="E7" s="724" t="s">
        <v>961</v>
      </c>
      <c r="F7" s="724"/>
      <c r="G7" s="720" t="s">
        <v>962</v>
      </c>
      <c r="H7" s="720" t="s">
        <v>963</v>
      </c>
      <c r="I7" s="720" t="s">
        <v>964</v>
      </c>
      <c r="J7" s="720" t="s">
        <v>965</v>
      </c>
    </row>
    <row r="8" spans="2:19" ht="51" customHeight="1" x14ac:dyDescent="0.25">
      <c r="B8" s="721"/>
      <c r="C8" s="618" t="s">
        <v>966</v>
      </c>
      <c r="D8" s="618" t="s">
        <v>967</v>
      </c>
      <c r="E8" s="618" t="s">
        <v>968</v>
      </c>
      <c r="F8" s="618" t="s">
        <v>969</v>
      </c>
      <c r="G8" s="721"/>
      <c r="H8" s="721"/>
      <c r="I8" s="721"/>
      <c r="J8" s="721"/>
    </row>
    <row r="9" spans="2:19" x14ac:dyDescent="0.25">
      <c r="B9" s="578"/>
      <c r="C9" s="581"/>
      <c r="D9" s="581"/>
      <c r="E9" s="581"/>
      <c r="F9" s="581"/>
      <c r="G9" s="581"/>
      <c r="H9" s="581"/>
      <c r="I9" s="581"/>
      <c r="J9" s="581"/>
    </row>
    <row r="10" spans="2:19" x14ac:dyDescent="0.25">
      <c r="B10" s="582" t="s">
        <v>604</v>
      </c>
      <c r="C10" s="584"/>
      <c r="D10" s="584"/>
      <c r="E10" s="584"/>
      <c r="F10" s="584"/>
      <c r="G10" s="584"/>
      <c r="H10" s="584"/>
      <c r="I10" s="584"/>
      <c r="J10" s="584"/>
    </row>
    <row r="11" spans="2:19" x14ac:dyDescent="0.25">
      <c r="B11" s="562"/>
      <c r="C11" s="583"/>
      <c r="D11" s="583"/>
      <c r="E11" s="583"/>
      <c r="F11" s="583"/>
      <c r="G11" s="583"/>
      <c r="H11" s="583"/>
      <c r="I11" s="583"/>
      <c r="J11" s="583"/>
    </row>
    <row r="12" spans="2:19" x14ac:dyDescent="0.25">
      <c r="B12" s="527" t="s">
        <v>605</v>
      </c>
      <c r="C12" s="542">
        <v>5211166</v>
      </c>
      <c r="D12" s="542">
        <v>554599</v>
      </c>
      <c r="E12" s="542"/>
      <c r="F12" s="542"/>
      <c r="G12" s="542">
        <v>28548</v>
      </c>
      <c r="H12" s="542">
        <v>11672</v>
      </c>
      <c r="I12" s="542">
        <v>1013357</v>
      </c>
      <c r="J12" s="542">
        <v>6819342</v>
      </c>
      <c r="L12" s="542"/>
      <c r="M12" s="542"/>
      <c r="N12" s="542"/>
      <c r="O12" s="542"/>
      <c r="P12" s="542"/>
      <c r="Q12" s="542"/>
      <c r="R12" s="542"/>
      <c r="S12" s="542"/>
    </row>
    <row r="13" spans="2:19" x14ac:dyDescent="0.25">
      <c r="B13" s="527" t="s">
        <v>606</v>
      </c>
      <c r="C13" s="542">
        <v>3731239</v>
      </c>
      <c r="D13" s="542"/>
      <c r="E13" s="542"/>
      <c r="F13" s="542"/>
      <c r="G13" s="542"/>
      <c r="H13" s="542"/>
      <c r="I13" s="542">
        <v>3068667</v>
      </c>
      <c r="J13" s="542">
        <v>6799906</v>
      </c>
      <c r="L13" s="542"/>
      <c r="M13" s="542"/>
      <c r="N13" s="542"/>
      <c r="O13" s="542"/>
      <c r="P13" s="542"/>
      <c r="Q13" s="542"/>
      <c r="R13" s="542"/>
      <c r="S13" s="542"/>
    </row>
    <row r="14" spans="2:19" x14ac:dyDescent="0.25">
      <c r="B14" s="527" t="s">
        <v>665</v>
      </c>
      <c r="C14" s="542">
        <v>84544555</v>
      </c>
      <c r="D14" s="542"/>
      <c r="E14" s="542">
        <v>73248213</v>
      </c>
      <c r="F14" s="542"/>
      <c r="G14" s="542">
        <v>108651</v>
      </c>
      <c r="H14" s="542">
        <v>2414826</v>
      </c>
      <c r="I14" s="542">
        <v>-2379548</v>
      </c>
      <c r="J14" s="542">
        <v>157936697</v>
      </c>
      <c r="L14" s="542"/>
      <c r="M14" s="542"/>
      <c r="N14" s="542"/>
      <c r="O14" s="542"/>
      <c r="P14" s="542"/>
      <c r="Q14" s="542"/>
      <c r="R14" s="542"/>
      <c r="S14" s="542"/>
    </row>
    <row r="15" spans="2:19" x14ac:dyDescent="0.25">
      <c r="B15" s="527" t="s">
        <v>607</v>
      </c>
      <c r="C15" s="542">
        <v>108871376</v>
      </c>
      <c r="D15" s="542"/>
      <c r="E15" s="542"/>
      <c r="F15" s="542">
        <v>4010000</v>
      </c>
      <c r="G15" s="542"/>
      <c r="H15" s="542"/>
      <c r="I15" s="542">
        <v>4364441</v>
      </c>
      <c r="J15" s="542">
        <v>117245817</v>
      </c>
      <c r="L15" s="542"/>
      <c r="M15" s="542"/>
      <c r="N15" s="542"/>
      <c r="O15" s="542"/>
      <c r="P15" s="542"/>
      <c r="Q15" s="542"/>
      <c r="R15" s="542"/>
      <c r="S15" s="542"/>
    </row>
    <row r="16" spans="2:19" x14ac:dyDescent="0.25">
      <c r="B16" s="527" t="s">
        <v>970</v>
      </c>
      <c r="C16" s="542"/>
      <c r="D16" s="542"/>
      <c r="E16" s="542">
        <v>9112773</v>
      </c>
      <c r="F16" s="542"/>
      <c r="G16" s="542"/>
      <c r="H16" s="542"/>
      <c r="I16" s="542">
        <v>-8857645</v>
      </c>
      <c r="J16" s="542">
        <v>255128</v>
      </c>
      <c r="L16" s="542"/>
      <c r="M16" s="542"/>
      <c r="N16" s="542"/>
      <c r="O16" s="542"/>
      <c r="P16" s="542"/>
      <c r="Q16" s="542"/>
      <c r="R16" s="542"/>
      <c r="S16" s="542"/>
    </row>
    <row r="17" spans="2:19" x14ac:dyDescent="0.25">
      <c r="B17" s="579" t="s">
        <v>43</v>
      </c>
      <c r="C17" s="569">
        <v>202358336</v>
      </c>
      <c r="D17" s="569">
        <v>554599</v>
      </c>
      <c r="E17" s="569">
        <v>82360986</v>
      </c>
      <c r="F17" s="569">
        <v>4010000</v>
      </c>
      <c r="G17" s="569">
        <v>137199</v>
      </c>
      <c r="H17" s="569">
        <v>2426498</v>
      </c>
      <c r="I17" s="569">
        <v>-2790728</v>
      </c>
      <c r="J17" s="569">
        <v>289056890</v>
      </c>
      <c r="L17" s="569"/>
      <c r="M17" s="569"/>
      <c r="N17" s="569"/>
      <c r="O17" s="569"/>
      <c r="P17" s="569"/>
      <c r="Q17" s="569"/>
      <c r="R17" s="569"/>
      <c r="S17" s="569"/>
    </row>
    <row r="18" spans="2:19" x14ac:dyDescent="0.25">
      <c r="B18" s="503"/>
      <c r="C18" s="542"/>
      <c r="D18" s="542"/>
      <c r="E18" s="542"/>
      <c r="F18" s="542"/>
      <c r="G18" s="542"/>
      <c r="H18" s="542"/>
      <c r="I18" s="542"/>
      <c r="J18" s="542"/>
      <c r="L18" s="542"/>
      <c r="M18" s="542"/>
      <c r="N18" s="542"/>
      <c r="O18" s="542"/>
      <c r="P18" s="542"/>
      <c r="Q18" s="542"/>
      <c r="R18" s="542"/>
      <c r="S18" s="542"/>
    </row>
    <row r="19" spans="2:19" x14ac:dyDescent="0.25">
      <c r="B19" s="582" t="s">
        <v>666</v>
      </c>
      <c r="C19" s="569"/>
      <c r="D19" s="569"/>
      <c r="E19" s="569"/>
      <c r="F19" s="569"/>
      <c r="G19" s="569"/>
      <c r="H19" s="569"/>
      <c r="I19" s="569"/>
      <c r="J19" s="569"/>
      <c r="L19" s="569"/>
      <c r="M19" s="569"/>
      <c r="N19" s="569"/>
      <c r="O19" s="569"/>
      <c r="P19" s="569"/>
      <c r="Q19" s="569"/>
      <c r="R19" s="569"/>
      <c r="S19" s="569"/>
    </row>
    <row r="20" spans="2:19" x14ac:dyDescent="0.25">
      <c r="B20" s="562"/>
      <c r="C20" s="542"/>
      <c r="D20" s="542"/>
      <c r="E20" s="542"/>
      <c r="F20" s="542"/>
      <c r="G20" s="542"/>
      <c r="H20" s="542"/>
      <c r="I20" s="542"/>
      <c r="J20" s="542"/>
      <c r="L20" s="542"/>
      <c r="M20" s="542"/>
      <c r="N20" s="542"/>
      <c r="O20" s="542"/>
      <c r="P20" s="542"/>
      <c r="Q20" s="542"/>
      <c r="R20" s="542"/>
      <c r="S20" s="542"/>
    </row>
    <row r="21" spans="2:19" x14ac:dyDescent="0.25">
      <c r="B21" s="527" t="s">
        <v>605</v>
      </c>
      <c r="C21" s="542">
        <v>57801328</v>
      </c>
      <c r="D21" s="542">
        <v>290</v>
      </c>
      <c r="E21" s="542">
        <v>451961246</v>
      </c>
      <c r="F21" s="542"/>
      <c r="G21" s="542">
        <v>3557997</v>
      </c>
      <c r="H21" s="542">
        <v>1793351</v>
      </c>
      <c r="I21" s="542">
        <v>-42056678</v>
      </c>
      <c r="J21" s="542">
        <v>473057534</v>
      </c>
      <c r="L21" s="542"/>
      <c r="M21" s="542"/>
      <c r="N21" s="542"/>
      <c r="O21" s="542"/>
      <c r="P21" s="542"/>
      <c r="Q21" s="542"/>
      <c r="R21" s="542"/>
      <c r="S21" s="542"/>
    </row>
    <row r="22" spans="2:19" x14ac:dyDescent="0.25">
      <c r="B22" s="527" t="s">
        <v>971</v>
      </c>
      <c r="C22" s="542"/>
      <c r="D22" s="542"/>
      <c r="E22" s="542">
        <v>24140750</v>
      </c>
      <c r="F22" s="542"/>
      <c r="G22" s="542"/>
      <c r="H22" s="542"/>
      <c r="I22" s="542">
        <v>5096394</v>
      </c>
      <c r="J22" s="542">
        <v>29237144</v>
      </c>
      <c r="L22" s="542"/>
      <c r="M22" s="542"/>
      <c r="N22" s="542"/>
      <c r="O22" s="542"/>
      <c r="P22" s="542"/>
      <c r="Q22" s="542"/>
      <c r="R22" s="542"/>
      <c r="S22" s="542"/>
    </row>
    <row r="23" spans="2:19" x14ac:dyDescent="0.25">
      <c r="B23" s="527" t="s">
        <v>973</v>
      </c>
      <c r="C23" s="542">
        <v>5172120</v>
      </c>
      <c r="D23" s="542"/>
      <c r="E23" s="542"/>
      <c r="F23" s="542"/>
      <c r="G23" s="542"/>
      <c r="H23" s="542">
        <v>3</v>
      </c>
      <c r="I23" s="542">
        <v>-7894969</v>
      </c>
      <c r="J23" s="542">
        <v>-2722846</v>
      </c>
      <c r="L23" s="542"/>
      <c r="M23" s="542"/>
      <c r="N23" s="542"/>
      <c r="O23" s="542"/>
      <c r="P23" s="542"/>
      <c r="Q23" s="542"/>
      <c r="R23" s="542"/>
      <c r="S23" s="542"/>
    </row>
    <row r="24" spans="2:19" x14ac:dyDescent="0.25">
      <c r="B24" s="579" t="s">
        <v>43</v>
      </c>
      <c r="C24" s="569">
        <v>62973448</v>
      </c>
      <c r="D24" s="569">
        <v>290</v>
      </c>
      <c r="E24" s="569">
        <v>476101996</v>
      </c>
      <c r="F24" s="569"/>
      <c r="G24" s="569">
        <v>3557997</v>
      </c>
      <c r="H24" s="569">
        <v>1793354</v>
      </c>
      <c r="I24" s="569">
        <v>-44855253</v>
      </c>
      <c r="J24" s="569">
        <v>499571832</v>
      </c>
      <c r="L24" s="542"/>
      <c r="M24" s="542"/>
      <c r="N24" s="542"/>
      <c r="O24" s="542"/>
      <c r="P24" s="542"/>
      <c r="Q24" s="542"/>
      <c r="R24" s="542"/>
      <c r="S24" s="542"/>
    </row>
    <row r="25" spans="2:19" x14ac:dyDescent="0.25">
      <c r="B25" s="524"/>
      <c r="C25" s="583"/>
      <c r="D25" s="583"/>
      <c r="E25" s="583"/>
      <c r="F25" s="583"/>
      <c r="G25" s="583"/>
      <c r="H25" s="583"/>
      <c r="I25" s="583"/>
      <c r="J25" s="583"/>
      <c r="L25" s="569"/>
      <c r="M25" s="569"/>
      <c r="N25" s="569"/>
      <c r="O25" s="569"/>
      <c r="P25" s="569"/>
      <c r="Q25" s="569"/>
      <c r="R25" s="569"/>
      <c r="S25" s="569"/>
    </row>
    <row r="26" spans="2:19" x14ac:dyDescent="0.25">
      <c r="B26" s="582" t="s">
        <v>608</v>
      </c>
      <c r="C26" s="583"/>
      <c r="D26" s="583"/>
      <c r="E26" s="583"/>
      <c r="F26" s="583"/>
      <c r="G26" s="583"/>
      <c r="H26" s="583"/>
      <c r="I26" s="583"/>
      <c r="J26" s="583"/>
      <c r="L26" s="583"/>
      <c r="M26" s="583"/>
      <c r="N26" s="583"/>
      <c r="O26" s="583"/>
      <c r="P26" s="583"/>
      <c r="Q26" s="583"/>
      <c r="R26" s="583"/>
      <c r="S26" s="583"/>
    </row>
    <row r="27" spans="2:19" x14ac:dyDescent="0.25">
      <c r="B27" s="562"/>
      <c r="C27" s="542"/>
      <c r="D27" s="542"/>
      <c r="E27" s="542"/>
      <c r="F27" s="542"/>
      <c r="G27" s="542"/>
      <c r="H27" s="542"/>
      <c r="I27" s="542"/>
      <c r="J27" s="542"/>
      <c r="L27" s="583"/>
      <c r="M27" s="583"/>
      <c r="N27" s="583"/>
      <c r="O27" s="583"/>
      <c r="P27" s="583"/>
      <c r="Q27" s="583"/>
      <c r="R27" s="583"/>
      <c r="S27" s="583"/>
    </row>
    <row r="28" spans="2:19" x14ac:dyDescent="0.25">
      <c r="B28" s="527" t="s">
        <v>605</v>
      </c>
      <c r="C28" s="542"/>
      <c r="D28" s="542">
        <v>2244</v>
      </c>
      <c r="E28" s="542">
        <v>61562</v>
      </c>
      <c r="F28" s="542"/>
      <c r="G28" s="542"/>
      <c r="H28" s="542"/>
      <c r="I28" s="542">
        <v>627169</v>
      </c>
      <c r="J28" s="542">
        <v>690975</v>
      </c>
      <c r="L28" s="542"/>
      <c r="M28" s="542"/>
      <c r="N28" s="542"/>
      <c r="O28" s="542"/>
      <c r="P28" s="542"/>
      <c r="Q28" s="542"/>
      <c r="R28" s="542"/>
      <c r="S28" s="542"/>
    </row>
    <row r="29" spans="2:19" x14ac:dyDescent="0.25">
      <c r="B29" s="527" t="s">
        <v>606</v>
      </c>
      <c r="C29" s="542"/>
      <c r="D29" s="542">
        <v>270</v>
      </c>
      <c r="E29" s="542"/>
      <c r="F29" s="542"/>
      <c r="G29" s="542"/>
      <c r="H29" s="542"/>
      <c r="I29" s="542">
        <v>1185986</v>
      </c>
      <c r="J29" s="542">
        <v>1186256</v>
      </c>
      <c r="L29" s="542"/>
      <c r="M29" s="542"/>
      <c r="N29" s="542"/>
      <c r="O29" s="542"/>
      <c r="P29" s="542"/>
      <c r="Q29" s="542"/>
      <c r="R29" s="542"/>
      <c r="S29" s="542"/>
    </row>
    <row r="30" spans="2:19" x14ac:dyDescent="0.25">
      <c r="B30" s="527" t="s">
        <v>668</v>
      </c>
      <c r="C30" s="542"/>
      <c r="D30" s="542"/>
      <c r="E30" s="542">
        <v>2428500</v>
      </c>
      <c r="F30" s="542"/>
      <c r="G30" s="542"/>
      <c r="H30" s="542"/>
      <c r="I30" s="542">
        <v>-2376734</v>
      </c>
      <c r="J30" s="542">
        <v>51766</v>
      </c>
      <c r="L30" s="542"/>
      <c r="M30" s="542"/>
      <c r="N30" s="542"/>
      <c r="O30" s="542"/>
      <c r="P30" s="542"/>
      <c r="Q30" s="542"/>
      <c r="R30" s="542"/>
      <c r="S30" s="542"/>
    </row>
    <row r="31" spans="2:19" x14ac:dyDescent="0.25">
      <c r="B31" s="579" t="s">
        <v>43</v>
      </c>
      <c r="C31" s="569"/>
      <c r="D31" s="569">
        <v>2514</v>
      </c>
      <c r="E31" s="569">
        <v>2490062</v>
      </c>
      <c r="F31" s="569"/>
      <c r="G31" s="569"/>
      <c r="H31" s="569"/>
      <c r="I31" s="569">
        <v>-563579</v>
      </c>
      <c r="J31" s="569">
        <v>1928997</v>
      </c>
      <c r="L31" s="542"/>
      <c r="M31" s="542"/>
      <c r="N31" s="542"/>
      <c r="O31" s="542"/>
      <c r="P31" s="542"/>
      <c r="Q31" s="542"/>
      <c r="R31" s="542"/>
      <c r="S31" s="542"/>
    </row>
    <row r="32" spans="2:19" x14ac:dyDescent="0.25">
      <c r="B32" s="524"/>
      <c r="C32" s="583"/>
      <c r="D32" s="583"/>
      <c r="E32" s="583"/>
      <c r="F32" s="583"/>
      <c r="G32" s="583"/>
      <c r="H32" s="583"/>
      <c r="I32" s="542"/>
      <c r="J32" s="542"/>
      <c r="L32" s="569"/>
      <c r="M32" s="569"/>
      <c r="N32" s="569"/>
      <c r="O32" s="569"/>
      <c r="P32" s="569"/>
      <c r="Q32" s="569"/>
      <c r="R32" s="569"/>
      <c r="S32" s="569"/>
    </row>
    <row r="33" spans="2:19" ht="30" x14ac:dyDescent="0.25">
      <c r="B33" s="582" t="s">
        <v>609</v>
      </c>
      <c r="C33" s="583"/>
      <c r="D33" s="583"/>
      <c r="E33" s="583"/>
      <c r="F33" s="583"/>
      <c r="G33" s="583"/>
      <c r="H33" s="583"/>
      <c r="I33" s="583"/>
      <c r="J33" s="583"/>
      <c r="L33" s="583"/>
      <c r="M33" s="583"/>
      <c r="N33" s="583"/>
      <c r="O33" s="583"/>
      <c r="P33" s="583"/>
      <c r="Q33" s="583"/>
      <c r="R33" s="542"/>
      <c r="S33" s="542"/>
    </row>
    <row r="34" spans="2:19" x14ac:dyDescent="0.25">
      <c r="B34" s="527" t="s">
        <v>605</v>
      </c>
      <c r="C34" s="542">
        <v>10024347</v>
      </c>
      <c r="D34" s="542"/>
      <c r="E34" s="542">
        <v>4407844</v>
      </c>
      <c r="F34" s="542"/>
      <c r="G34" s="542">
        <v>2999634</v>
      </c>
      <c r="H34" s="542">
        <v>110266</v>
      </c>
      <c r="I34" s="542">
        <v>1002722</v>
      </c>
      <c r="J34" s="542">
        <v>18454813</v>
      </c>
      <c r="L34" s="583"/>
      <c r="M34" s="583"/>
      <c r="N34" s="583"/>
      <c r="O34" s="583"/>
      <c r="P34" s="583"/>
      <c r="Q34" s="583"/>
      <c r="R34" s="583"/>
      <c r="S34" s="583"/>
    </row>
    <row r="35" spans="2:19" x14ac:dyDescent="0.25">
      <c r="B35" s="579" t="s">
        <v>43</v>
      </c>
      <c r="C35" s="569">
        <v>10024347</v>
      </c>
      <c r="D35" s="569"/>
      <c r="E35" s="569">
        <v>4407844</v>
      </c>
      <c r="F35" s="569"/>
      <c r="G35" s="569">
        <v>2999634</v>
      </c>
      <c r="H35" s="569">
        <v>110266</v>
      </c>
      <c r="I35" s="569">
        <v>1002722</v>
      </c>
      <c r="J35" s="569">
        <v>18454813</v>
      </c>
      <c r="L35" s="542"/>
      <c r="M35" s="542"/>
      <c r="N35" s="542"/>
      <c r="O35" s="542"/>
      <c r="P35" s="542"/>
      <c r="Q35" s="542"/>
      <c r="R35" s="542"/>
      <c r="S35" s="542"/>
    </row>
    <row r="36" spans="2:19" x14ac:dyDescent="0.25">
      <c r="B36" s="503"/>
      <c r="C36" s="542"/>
      <c r="D36" s="542"/>
      <c r="E36" s="542"/>
      <c r="F36" s="542"/>
      <c r="G36" s="542"/>
      <c r="H36" s="542"/>
      <c r="I36" s="542"/>
      <c r="J36" s="542"/>
      <c r="L36" s="563"/>
      <c r="M36" s="563"/>
      <c r="N36" s="563"/>
      <c r="O36" s="563"/>
      <c r="P36" s="563"/>
      <c r="Q36" s="563"/>
      <c r="R36" s="563"/>
      <c r="S36" s="563"/>
    </row>
    <row r="37" spans="2:19" x14ac:dyDescent="0.25">
      <c r="B37" s="582" t="s">
        <v>610</v>
      </c>
      <c r="C37" s="542"/>
      <c r="D37" s="542"/>
      <c r="E37" s="542"/>
      <c r="F37" s="542"/>
      <c r="G37" s="542"/>
      <c r="H37" s="542"/>
      <c r="I37" s="542"/>
      <c r="J37" s="542"/>
      <c r="L37" s="542"/>
      <c r="M37" s="542"/>
      <c r="N37" s="542"/>
      <c r="O37" s="542"/>
      <c r="P37" s="542"/>
      <c r="Q37" s="542"/>
      <c r="R37" s="542"/>
      <c r="S37" s="542"/>
    </row>
    <row r="38" spans="2:19" x14ac:dyDescent="0.25">
      <c r="B38" s="562"/>
      <c r="C38" s="542"/>
      <c r="D38" s="542"/>
      <c r="E38" s="542"/>
      <c r="F38" s="542"/>
      <c r="G38" s="542"/>
      <c r="H38" s="542"/>
      <c r="I38" s="542"/>
      <c r="J38" s="542"/>
      <c r="L38" s="542"/>
      <c r="M38" s="542"/>
      <c r="N38" s="542"/>
      <c r="O38" s="542"/>
      <c r="P38" s="542"/>
      <c r="Q38" s="542"/>
      <c r="R38" s="542"/>
      <c r="S38" s="542"/>
    </row>
    <row r="39" spans="2:19" x14ac:dyDescent="0.25">
      <c r="B39" s="527" t="s">
        <v>605</v>
      </c>
      <c r="C39" s="542"/>
      <c r="D39" s="542">
        <v>-7073</v>
      </c>
      <c r="E39" s="542"/>
      <c r="F39" s="542"/>
      <c r="G39" s="542"/>
      <c r="H39" s="542">
        <v>14955</v>
      </c>
      <c r="I39" s="542">
        <v>17440020</v>
      </c>
      <c r="J39" s="542">
        <v>17447902</v>
      </c>
      <c r="K39" s="503"/>
    </row>
    <row r="40" spans="2:19" x14ac:dyDescent="0.25">
      <c r="B40" s="527" t="s">
        <v>606</v>
      </c>
      <c r="C40" s="542"/>
      <c r="D40" s="542">
        <v>984</v>
      </c>
      <c r="E40" s="542"/>
      <c r="F40" s="542"/>
      <c r="G40" s="542"/>
      <c r="H40" s="542"/>
      <c r="I40" s="542">
        <v>17216134</v>
      </c>
      <c r="J40" s="542">
        <v>17217118</v>
      </c>
      <c r="K40" s="503"/>
    </row>
    <row r="41" spans="2:19" x14ac:dyDescent="0.25">
      <c r="B41" s="527" t="s">
        <v>669</v>
      </c>
      <c r="C41" s="542"/>
      <c r="D41" s="542"/>
      <c r="E41" s="542">
        <v>34724000</v>
      </c>
      <c r="F41" s="542"/>
      <c r="G41" s="542"/>
      <c r="H41" s="542"/>
      <c r="I41" s="542">
        <v>-35216288</v>
      </c>
      <c r="J41" s="542">
        <v>-492288</v>
      </c>
      <c r="K41" s="503"/>
    </row>
    <row r="42" spans="2:19" x14ac:dyDescent="0.25">
      <c r="B42" s="527" t="s">
        <v>1236</v>
      </c>
      <c r="C42" s="542"/>
      <c r="D42" s="542"/>
      <c r="E42" s="542">
        <v>10230939</v>
      </c>
      <c r="F42" s="542"/>
      <c r="G42" s="542"/>
      <c r="H42" s="542"/>
      <c r="I42" s="542"/>
      <c r="J42" s="542">
        <v>10230939</v>
      </c>
      <c r="K42" s="503"/>
    </row>
    <row r="43" spans="2:19" x14ac:dyDescent="0.25">
      <c r="B43" s="527" t="s">
        <v>1234</v>
      </c>
      <c r="C43" s="542"/>
      <c r="D43" s="542"/>
      <c r="E43" s="542"/>
      <c r="F43" s="542"/>
      <c r="G43" s="542"/>
      <c r="H43" s="542"/>
      <c r="I43" s="542">
        <v>79803</v>
      </c>
      <c r="J43" s="542">
        <v>79803</v>
      </c>
      <c r="K43" s="503"/>
    </row>
    <row r="44" spans="2:19" x14ac:dyDescent="0.25">
      <c r="B44" s="527" t="s">
        <v>1235</v>
      </c>
      <c r="C44" s="542"/>
      <c r="D44" s="542"/>
      <c r="E44" s="542"/>
      <c r="F44" s="542"/>
      <c r="G44" s="542"/>
      <c r="H44" s="542"/>
      <c r="I44" s="542">
        <v>480331</v>
      </c>
      <c r="J44" s="542">
        <v>480331</v>
      </c>
      <c r="K44" s="503"/>
    </row>
    <row r="45" spans="2:19" x14ac:dyDescent="0.25">
      <c r="B45" s="579" t="s">
        <v>43</v>
      </c>
      <c r="C45" s="569"/>
      <c r="D45" s="569">
        <v>-6089</v>
      </c>
      <c r="E45" s="569">
        <v>44954939</v>
      </c>
      <c r="F45" s="569"/>
      <c r="G45" s="569"/>
      <c r="H45" s="569">
        <v>14955</v>
      </c>
      <c r="I45" s="569">
        <v>0</v>
      </c>
      <c r="J45" s="569">
        <v>44963805</v>
      </c>
      <c r="K45" s="503"/>
    </row>
    <row r="46" spans="2:19" x14ac:dyDescent="0.25">
      <c r="B46" s="617"/>
      <c r="C46" s="583"/>
      <c r="D46" s="583"/>
      <c r="E46" s="583"/>
      <c r="F46" s="583"/>
      <c r="G46" s="583"/>
      <c r="H46" s="583"/>
      <c r="I46" s="583"/>
      <c r="J46" s="583"/>
      <c r="K46" s="503"/>
    </row>
    <row r="47" spans="2:19" x14ac:dyDescent="0.25">
      <c r="B47" s="582" t="s">
        <v>611</v>
      </c>
      <c r="C47" s="583"/>
      <c r="D47" s="583"/>
      <c r="E47" s="583"/>
      <c r="F47" s="583"/>
      <c r="G47" s="583"/>
      <c r="H47" s="583"/>
      <c r="I47" s="583"/>
      <c r="J47" s="583"/>
      <c r="K47" s="503"/>
    </row>
    <row r="48" spans="2:19" x14ac:dyDescent="0.25">
      <c r="B48" s="582"/>
      <c r="C48" s="583"/>
      <c r="D48" s="583"/>
      <c r="E48" s="583"/>
      <c r="F48" s="583"/>
      <c r="G48" s="583"/>
      <c r="H48" s="583"/>
      <c r="I48" s="583"/>
      <c r="J48" s="583"/>
      <c r="K48" s="503"/>
    </row>
    <row r="49" spans="2:20" x14ac:dyDescent="0.25">
      <c r="B49" s="527" t="s">
        <v>605</v>
      </c>
      <c r="C49" s="543"/>
      <c r="D49" s="543">
        <v>5476450</v>
      </c>
      <c r="E49" s="543"/>
      <c r="F49" s="543"/>
      <c r="G49" s="542"/>
      <c r="H49" s="542">
        <v>8147</v>
      </c>
      <c r="I49" s="542">
        <v>-500728</v>
      </c>
      <c r="J49" s="542">
        <v>4983869</v>
      </c>
      <c r="K49" s="503"/>
    </row>
    <row r="50" spans="2:20" x14ac:dyDescent="0.25">
      <c r="B50" s="527" t="s">
        <v>612</v>
      </c>
      <c r="C50" s="543"/>
      <c r="D50" s="543">
        <v>40356365</v>
      </c>
      <c r="E50" s="543"/>
      <c r="F50" s="543"/>
      <c r="G50" s="542">
        <v>1177381</v>
      </c>
      <c r="H50" s="542">
        <v>2985406</v>
      </c>
      <c r="I50" s="542">
        <v>-965760</v>
      </c>
      <c r="J50" s="542">
        <v>43553392</v>
      </c>
      <c r="K50" s="503"/>
    </row>
    <row r="51" spans="2:20" x14ac:dyDescent="0.25">
      <c r="B51" s="524" t="s">
        <v>613</v>
      </c>
      <c r="C51" s="543"/>
      <c r="D51" s="543"/>
      <c r="E51" s="543"/>
      <c r="F51" s="543"/>
      <c r="G51" s="542"/>
      <c r="H51" s="542"/>
      <c r="I51" s="542">
        <v>53742</v>
      </c>
      <c r="J51" s="542">
        <v>53742</v>
      </c>
      <c r="K51" s="503"/>
    </row>
    <row r="52" spans="2:20" x14ac:dyDescent="0.25">
      <c r="B52" s="527" t="s">
        <v>614</v>
      </c>
      <c r="C52" s="543"/>
      <c r="D52" s="543"/>
      <c r="E52" s="543"/>
      <c r="F52" s="543"/>
      <c r="G52" s="542"/>
      <c r="H52" s="542"/>
      <c r="I52" s="542">
        <v>115</v>
      </c>
      <c r="J52" s="542">
        <v>115</v>
      </c>
      <c r="K52" s="503"/>
    </row>
    <row r="53" spans="2:20" x14ac:dyDescent="0.25">
      <c r="B53" s="527" t="s">
        <v>972</v>
      </c>
      <c r="C53" s="543"/>
      <c r="D53" s="543"/>
      <c r="E53" s="543"/>
      <c r="F53" s="543"/>
      <c r="G53" s="542"/>
      <c r="H53" s="542"/>
      <c r="I53" s="542">
        <v>446871</v>
      </c>
      <c r="J53" s="542">
        <v>446871</v>
      </c>
      <c r="K53" s="503"/>
    </row>
    <row r="54" spans="2:20" x14ac:dyDescent="0.25">
      <c r="B54" s="579" t="s">
        <v>43</v>
      </c>
      <c r="C54" s="569"/>
      <c r="D54" s="569">
        <v>45832815</v>
      </c>
      <c r="E54" s="569"/>
      <c r="F54" s="569"/>
      <c r="G54" s="569">
        <v>1177381</v>
      </c>
      <c r="H54" s="569">
        <v>2993553</v>
      </c>
      <c r="I54" s="569">
        <v>-965760</v>
      </c>
      <c r="J54" s="569">
        <v>49037989</v>
      </c>
      <c r="K54" s="503"/>
    </row>
    <row r="55" spans="2:20" x14ac:dyDescent="0.25">
      <c r="B55" s="503"/>
      <c r="C55" s="542"/>
      <c r="D55" s="542"/>
      <c r="E55" s="542"/>
      <c r="F55" s="542"/>
      <c r="G55" s="542"/>
      <c r="H55" s="542"/>
      <c r="I55" s="542"/>
      <c r="J55" s="542"/>
      <c r="K55" s="503"/>
    </row>
    <row r="56" spans="2:20" x14ac:dyDescent="0.25">
      <c r="B56" s="579" t="s">
        <v>616</v>
      </c>
      <c r="C56" s="569">
        <v>275356131</v>
      </c>
      <c r="D56" s="569">
        <v>46384129</v>
      </c>
      <c r="E56" s="569">
        <v>610315827</v>
      </c>
      <c r="F56" s="569">
        <v>4010000</v>
      </c>
      <c r="G56" s="569">
        <v>7282211</v>
      </c>
      <c r="H56" s="569">
        <v>7338626</v>
      </c>
      <c r="I56" s="569">
        <v>-48172598</v>
      </c>
      <c r="J56" s="569">
        <v>903014326</v>
      </c>
      <c r="K56" s="503"/>
    </row>
    <row r="57" spans="2:20" x14ac:dyDescent="0.25">
      <c r="B57" s="503"/>
      <c r="C57" s="542"/>
      <c r="D57" s="542"/>
      <c r="E57" s="542"/>
      <c r="F57" s="542"/>
      <c r="G57" s="542"/>
      <c r="H57" s="542"/>
      <c r="I57" s="542"/>
      <c r="J57" s="542"/>
    </row>
    <row r="58" spans="2:20" x14ac:dyDescent="0.25">
      <c r="B58" s="528" t="s">
        <v>617</v>
      </c>
      <c r="C58" s="542"/>
      <c r="D58" s="542"/>
      <c r="E58" s="542"/>
      <c r="F58" s="542"/>
      <c r="G58" s="542"/>
      <c r="H58" s="542"/>
      <c r="I58" s="542"/>
      <c r="J58" s="542"/>
    </row>
    <row r="59" spans="2:20" x14ac:dyDescent="0.25">
      <c r="B59" s="503"/>
      <c r="C59" s="542"/>
      <c r="D59" s="542"/>
      <c r="E59" s="542"/>
      <c r="F59" s="542"/>
      <c r="G59" s="542"/>
      <c r="H59" s="542"/>
      <c r="I59" s="542"/>
      <c r="J59" s="542"/>
    </row>
    <row r="60" spans="2:20" x14ac:dyDescent="0.25">
      <c r="B60" s="508" t="s">
        <v>618</v>
      </c>
      <c r="C60" s="542">
        <v>261834192</v>
      </c>
      <c r="D60" s="542"/>
      <c r="E60" s="542">
        <v>695767</v>
      </c>
      <c r="F60" s="542"/>
      <c r="G60" s="542">
        <v>721654983</v>
      </c>
      <c r="H60" s="542">
        <v>18001924</v>
      </c>
      <c r="I60" s="542">
        <v>-17760799</v>
      </c>
      <c r="J60" s="542">
        <v>984426067</v>
      </c>
      <c r="L60" s="545"/>
      <c r="M60" s="545"/>
      <c r="N60" s="545"/>
      <c r="O60" s="545"/>
      <c r="P60" s="545"/>
      <c r="Q60" s="545"/>
      <c r="R60" s="545"/>
      <c r="S60" s="545"/>
      <c r="T60" s="545"/>
    </row>
    <row r="61" spans="2:20" s="545" customFormat="1" x14ac:dyDescent="0.25">
      <c r="B61" s="579" t="s">
        <v>43</v>
      </c>
      <c r="C61" s="563">
        <v>261834192</v>
      </c>
      <c r="D61" s="563"/>
      <c r="E61" s="563">
        <v>695767</v>
      </c>
      <c r="F61" s="563"/>
      <c r="G61" s="563">
        <v>721654983</v>
      </c>
      <c r="H61" s="563">
        <v>18001924</v>
      </c>
      <c r="I61" s="563">
        <v>-17760799</v>
      </c>
      <c r="J61" s="563">
        <v>984426067</v>
      </c>
      <c r="K61" s="622"/>
      <c r="L61" s="503"/>
      <c r="M61" s="503"/>
      <c r="N61" s="503"/>
      <c r="O61" s="503"/>
      <c r="P61" s="503"/>
      <c r="Q61" s="503"/>
      <c r="R61" s="503"/>
      <c r="S61" s="503"/>
      <c r="T61" s="503"/>
    </row>
    <row r="62" spans="2:20" x14ac:dyDescent="0.25">
      <c r="B62" s="617"/>
      <c r="C62" s="583"/>
      <c r="D62" s="583"/>
      <c r="E62" s="583"/>
      <c r="F62" s="583"/>
      <c r="G62" s="583"/>
      <c r="H62" s="583"/>
      <c r="I62" s="583"/>
      <c r="J62" s="583"/>
    </row>
    <row r="63" spans="2:20" x14ac:dyDescent="0.25">
      <c r="B63" s="582" t="s">
        <v>670</v>
      </c>
      <c r="C63" s="583"/>
      <c r="D63" s="583"/>
      <c r="E63" s="583"/>
      <c r="F63" s="583"/>
      <c r="G63" s="583"/>
      <c r="H63" s="583"/>
      <c r="I63" s="583"/>
      <c r="J63" s="583"/>
    </row>
    <row r="64" spans="2:20" x14ac:dyDescent="0.25">
      <c r="B64" s="617"/>
      <c r="C64" s="583"/>
      <c r="D64" s="583"/>
      <c r="E64" s="583"/>
      <c r="F64" s="583"/>
      <c r="G64" s="583"/>
      <c r="H64" s="583"/>
      <c r="I64" s="583"/>
      <c r="J64" s="583"/>
    </row>
    <row r="65" spans="2:10" x14ac:dyDescent="0.25">
      <c r="B65" s="508" t="s">
        <v>671</v>
      </c>
      <c r="C65" s="583"/>
      <c r="D65" s="583"/>
      <c r="E65" s="583"/>
      <c r="F65" s="583"/>
      <c r="G65" s="583"/>
      <c r="H65" s="583"/>
      <c r="I65" s="583">
        <v>65933397</v>
      </c>
      <c r="J65" s="583">
        <v>65933397</v>
      </c>
    </row>
    <row r="66" spans="2:10" x14ac:dyDescent="0.25">
      <c r="B66" s="579" t="s">
        <v>43</v>
      </c>
      <c r="C66" s="563"/>
      <c r="D66" s="563"/>
      <c r="E66" s="563"/>
      <c r="F66" s="563"/>
      <c r="G66" s="563"/>
      <c r="H66" s="563"/>
      <c r="I66" s="563">
        <v>65933397</v>
      </c>
      <c r="J66" s="563">
        <v>65933397</v>
      </c>
    </row>
    <row r="67" spans="2:10" x14ac:dyDescent="0.25">
      <c r="B67" s="617"/>
      <c r="C67" s="583"/>
      <c r="D67" s="583"/>
      <c r="E67" s="583"/>
      <c r="F67" s="583"/>
      <c r="G67" s="583"/>
      <c r="H67" s="583"/>
      <c r="I67" s="583"/>
      <c r="J67" s="583"/>
    </row>
    <row r="68" spans="2:10" x14ac:dyDescent="0.25">
      <c r="B68" s="579" t="s">
        <v>619</v>
      </c>
      <c r="C68" s="569">
        <v>261834192</v>
      </c>
      <c r="D68" s="569">
        <v>0</v>
      </c>
      <c r="E68" s="569">
        <v>695767</v>
      </c>
      <c r="F68" s="569">
        <v>0</v>
      </c>
      <c r="G68" s="569">
        <v>721654983</v>
      </c>
      <c r="H68" s="569">
        <v>18001924</v>
      </c>
      <c r="I68" s="569">
        <v>48172598</v>
      </c>
      <c r="J68" s="569">
        <v>1050359464</v>
      </c>
    </row>
    <row r="69" spans="2:10" x14ac:dyDescent="0.25">
      <c r="B69" s="503"/>
      <c r="C69" s="569"/>
      <c r="D69" s="569"/>
      <c r="E69" s="569"/>
      <c r="F69" s="569"/>
      <c r="G69" s="569"/>
      <c r="H69" s="569"/>
      <c r="I69" s="569"/>
      <c r="J69" s="569"/>
    </row>
    <row r="70" spans="2:10" x14ac:dyDescent="0.25">
      <c r="B70" s="582" t="s">
        <v>295</v>
      </c>
      <c r="C70" s="563">
        <v>537190323</v>
      </c>
      <c r="D70" s="563">
        <v>46384129</v>
      </c>
      <c r="E70" s="563">
        <v>611011594</v>
      </c>
      <c r="F70" s="563">
        <v>4010000</v>
      </c>
      <c r="G70" s="563">
        <v>729437194</v>
      </c>
      <c r="H70" s="563">
        <v>25340550</v>
      </c>
      <c r="I70" s="563">
        <v>0</v>
      </c>
      <c r="J70" s="563">
        <v>1953373790</v>
      </c>
    </row>
    <row r="71" spans="2:10" x14ac:dyDescent="0.25">
      <c r="B71" s="547"/>
      <c r="C71" s="595"/>
      <c r="D71" s="595"/>
      <c r="E71" s="595"/>
      <c r="F71" s="595"/>
      <c r="G71" s="595"/>
      <c r="H71" s="595"/>
      <c r="I71" s="595"/>
      <c r="J71" s="595"/>
    </row>
    <row r="72" spans="2:10" x14ac:dyDescent="0.25">
      <c r="B72" s="547"/>
      <c r="C72" s="595"/>
      <c r="D72" s="595"/>
      <c r="E72" s="595"/>
      <c r="F72" s="595"/>
      <c r="G72" s="595"/>
      <c r="H72" s="595"/>
      <c r="I72" s="595"/>
      <c r="J72" s="595"/>
    </row>
    <row r="73" spans="2:10" x14ac:dyDescent="0.25">
      <c r="B73" s="547"/>
      <c r="C73" s="564"/>
      <c r="D73" s="564"/>
      <c r="E73" s="564"/>
      <c r="F73" s="564"/>
      <c r="G73" s="564"/>
      <c r="H73" s="564"/>
      <c r="I73" s="564"/>
      <c r="J73" s="564"/>
    </row>
    <row r="74" spans="2:10" x14ac:dyDescent="0.25">
      <c r="B74" s="547"/>
      <c r="C74" s="564"/>
      <c r="D74" s="564"/>
      <c r="E74" s="564"/>
      <c r="F74" s="564"/>
      <c r="G74" s="564"/>
      <c r="H74" s="564"/>
      <c r="I74" s="564"/>
      <c r="J74" s="564"/>
    </row>
  </sheetData>
  <mergeCells count="11">
    <mergeCell ref="B2:J2"/>
    <mergeCell ref="B3:J3"/>
    <mergeCell ref="B4:J4"/>
    <mergeCell ref="B5:J5"/>
    <mergeCell ref="B7:B8"/>
    <mergeCell ref="G7:G8"/>
    <mergeCell ref="H7:H8"/>
    <mergeCell ref="I7:I8"/>
    <mergeCell ref="J7:J8"/>
    <mergeCell ref="C7:D7"/>
    <mergeCell ref="E7:F7"/>
  </mergeCells>
  <hyperlinks>
    <hyperlink ref="L2" location="Índice!A1" display="Volver"/>
  </hyperlink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5"/>
  <sheetViews>
    <sheetView showGridLines="0" zoomScale="90" zoomScaleNormal="90" workbookViewId="0">
      <selection activeCell="L2" sqref="L2"/>
    </sheetView>
  </sheetViews>
  <sheetFormatPr baseColWidth="10" defaultRowHeight="15" x14ac:dyDescent="0.25"/>
  <cols>
    <col min="1" max="1" width="18.28515625" style="503" customWidth="1"/>
    <col min="2" max="2" width="40.42578125" style="503" bestFit="1" customWidth="1"/>
    <col min="3" max="3" width="13.140625" style="503" customWidth="1"/>
    <col min="4" max="4" width="14.5703125" style="535" customWidth="1"/>
    <col min="5" max="5" width="17.140625" style="535" customWidth="1"/>
    <col min="6" max="6" width="12.42578125" style="535" bestFit="1" customWidth="1"/>
    <col min="7" max="7" width="20.7109375" style="535" customWidth="1"/>
    <col min="8" max="8" width="20.28515625" style="535" bestFit="1" customWidth="1"/>
    <col min="9" max="9" width="16.7109375" style="535" customWidth="1"/>
    <col min="10" max="10" width="21.28515625" style="535" bestFit="1" customWidth="1"/>
    <col min="11" max="16384" width="11.42578125" style="503"/>
  </cols>
  <sheetData>
    <row r="1" spans="2:12" ht="42" customHeight="1" x14ac:dyDescent="0.25"/>
    <row r="2" spans="2:12" ht="18" x14ac:dyDescent="0.25">
      <c r="B2" s="712" t="s">
        <v>998</v>
      </c>
      <c r="C2" s="712"/>
      <c r="D2" s="712"/>
      <c r="E2" s="712"/>
      <c r="F2" s="712"/>
      <c r="G2" s="712"/>
      <c r="H2" s="712"/>
      <c r="I2" s="712"/>
      <c r="J2" s="712"/>
      <c r="L2" s="550" t="s">
        <v>51</v>
      </c>
    </row>
    <row r="3" spans="2:12" ht="15.75" x14ac:dyDescent="0.25">
      <c r="B3" s="672" t="s">
        <v>595</v>
      </c>
      <c r="C3" s="672"/>
      <c r="D3" s="672"/>
      <c r="E3" s="672"/>
      <c r="F3" s="672"/>
      <c r="G3" s="672"/>
      <c r="H3" s="672"/>
      <c r="I3" s="672"/>
      <c r="J3" s="672"/>
    </row>
    <row r="4" spans="2:12" ht="15.75" x14ac:dyDescent="0.25">
      <c r="B4" s="672" t="s">
        <v>1233</v>
      </c>
      <c r="C4" s="672"/>
      <c r="D4" s="672"/>
      <c r="E4" s="672"/>
      <c r="F4" s="672"/>
      <c r="G4" s="672"/>
      <c r="H4" s="672"/>
      <c r="I4" s="672"/>
      <c r="J4" s="672"/>
    </row>
    <row r="5" spans="2:12" ht="16.5" thickBot="1" x14ac:dyDescent="0.3">
      <c r="B5" s="682" t="s">
        <v>596</v>
      </c>
      <c r="C5" s="682"/>
      <c r="D5" s="682"/>
      <c r="E5" s="682"/>
      <c r="F5" s="682"/>
      <c r="G5" s="682"/>
      <c r="H5" s="682"/>
      <c r="I5" s="682"/>
      <c r="J5" s="682"/>
    </row>
    <row r="6" spans="2:12" x14ac:dyDescent="0.25">
      <c r="B6" s="524"/>
      <c r="D6" s="503"/>
      <c r="E6" s="503"/>
      <c r="F6" s="503"/>
      <c r="G6" s="503"/>
      <c r="H6" s="503"/>
      <c r="I6" s="503"/>
      <c r="J6" s="577"/>
    </row>
    <row r="7" spans="2:12" x14ac:dyDescent="0.25">
      <c r="B7" s="724" t="s">
        <v>597</v>
      </c>
      <c r="C7" s="722" t="s">
        <v>672</v>
      </c>
      <c r="D7" s="725"/>
      <c r="E7" s="725"/>
      <c r="F7" s="723"/>
      <c r="G7" s="724" t="s">
        <v>598</v>
      </c>
      <c r="H7" s="726" t="s">
        <v>599</v>
      </c>
      <c r="I7" s="724" t="s">
        <v>600</v>
      </c>
      <c r="J7" s="724" t="s">
        <v>601</v>
      </c>
    </row>
    <row r="8" spans="2:12" ht="51" customHeight="1" x14ac:dyDescent="0.25">
      <c r="B8" s="724"/>
      <c r="C8" s="585" t="s">
        <v>602</v>
      </c>
      <c r="D8" s="585" t="s">
        <v>673</v>
      </c>
      <c r="E8" s="585" t="s">
        <v>603</v>
      </c>
      <c r="F8" s="586" t="s">
        <v>43</v>
      </c>
      <c r="G8" s="724"/>
      <c r="H8" s="727"/>
      <c r="I8" s="724"/>
      <c r="J8" s="724"/>
    </row>
    <row r="9" spans="2:12" x14ac:dyDescent="0.25">
      <c r="B9" s="578"/>
      <c r="C9" s="581"/>
      <c r="D9" s="581"/>
      <c r="E9" s="581"/>
      <c r="F9" s="581"/>
      <c r="G9" s="581"/>
      <c r="H9" s="581"/>
      <c r="I9" s="581"/>
      <c r="J9" s="581"/>
    </row>
    <row r="10" spans="2:12" x14ac:dyDescent="0.25">
      <c r="B10" s="582" t="s">
        <v>604</v>
      </c>
      <c r="C10" s="584"/>
      <c r="D10" s="584"/>
      <c r="E10" s="584"/>
      <c r="F10" s="584"/>
      <c r="G10" s="584"/>
      <c r="H10" s="584"/>
      <c r="I10" s="584"/>
      <c r="J10" s="584"/>
    </row>
    <row r="11" spans="2:12" x14ac:dyDescent="0.25">
      <c r="B11" s="562"/>
      <c r="C11" s="583"/>
      <c r="D11" s="583"/>
      <c r="E11" s="583"/>
      <c r="F11" s="583"/>
      <c r="G11" s="583"/>
      <c r="H11" s="583"/>
      <c r="I11" s="583"/>
      <c r="J11" s="583"/>
    </row>
    <row r="12" spans="2:12" x14ac:dyDescent="0.25">
      <c r="B12" s="527" t="s">
        <v>605</v>
      </c>
      <c r="C12" s="542">
        <v>5736748</v>
      </c>
      <c r="D12" s="542"/>
      <c r="E12" s="542">
        <v>255273</v>
      </c>
      <c r="F12" s="542">
        <v>5992021</v>
      </c>
      <c r="G12" s="583">
        <v>33957</v>
      </c>
      <c r="H12" s="542">
        <v>739572</v>
      </c>
      <c r="I12" s="542">
        <v>6765550</v>
      </c>
      <c r="J12" s="542">
        <v>53792</v>
      </c>
    </row>
    <row r="13" spans="2:12" x14ac:dyDescent="0.25">
      <c r="B13" s="527" t="s">
        <v>606</v>
      </c>
      <c r="C13" s="542"/>
      <c r="D13" s="542"/>
      <c r="E13" s="542">
        <v>6819049</v>
      </c>
      <c r="F13" s="542">
        <v>6819049</v>
      </c>
      <c r="G13" s="542">
        <v>237071</v>
      </c>
      <c r="H13" s="542"/>
      <c r="I13" s="542">
        <v>7056120</v>
      </c>
      <c r="J13" s="542">
        <v>-256214</v>
      </c>
    </row>
    <row r="14" spans="2:12" x14ac:dyDescent="0.25">
      <c r="B14" s="527" t="s">
        <v>665</v>
      </c>
      <c r="C14" s="542">
        <v>70465540</v>
      </c>
      <c r="D14" s="542">
        <v>14733208</v>
      </c>
      <c r="E14" s="542">
        <v>4209955</v>
      </c>
      <c r="F14" s="542">
        <v>89408703</v>
      </c>
      <c r="G14" s="542">
        <v>48664456</v>
      </c>
      <c r="H14" s="542"/>
      <c r="I14" s="542">
        <v>138073159</v>
      </c>
      <c r="J14" s="542">
        <v>19863538</v>
      </c>
    </row>
    <row r="15" spans="2:12" x14ac:dyDescent="0.25">
      <c r="B15" s="527" t="s">
        <v>607</v>
      </c>
      <c r="C15" s="542">
        <v>70157332</v>
      </c>
      <c r="D15" s="542"/>
      <c r="E15" s="542">
        <v>20999504</v>
      </c>
      <c r="F15" s="542">
        <v>91156836</v>
      </c>
      <c r="G15" s="542">
        <v>26088981</v>
      </c>
      <c r="H15" s="542"/>
      <c r="I15" s="542">
        <v>117245817</v>
      </c>
      <c r="J15" s="542"/>
    </row>
    <row r="16" spans="2:12" x14ac:dyDescent="0.25">
      <c r="B16" s="527" t="s">
        <v>674</v>
      </c>
      <c r="C16" s="542"/>
      <c r="D16" s="542"/>
      <c r="E16" s="542"/>
      <c r="F16" s="542"/>
      <c r="G16" s="542"/>
      <c r="H16" s="542"/>
      <c r="I16" s="542"/>
      <c r="J16" s="542">
        <v>255128</v>
      </c>
    </row>
    <row r="17" spans="2:10" x14ac:dyDescent="0.25">
      <c r="B17" s="579" t="s">
        <v>43</v>
      </c>
      <c r="C17" s="569">
        <v>146359620</v>
      </c>
      <c r="D17" s="569">
        <v>14733208</v>
      </c>
      <c r="E17" s="569">
        <v>32283781</v>
      </c>
      <c r="F17" s="569">
        <v>193376609</v>
      </c>
      <c r="G17" s="569">
        <v>75024465</v>
      </c>
      <c r="H17" s="569">
        <v>739572</v>
      </c>
      <c r="I17" s="569">
        <v>269140646</v>
      </c>
      <c r="J17" s="569">
        <v>19916244</v>
      </c>
    </row>
    <row r="18" spans="2:10" x14ac:dyDescent="0.25">
      <c r="D18" s="503"/>
      <c r="E18" s="503"/>
      <c r="F18" s="542"/>
      <c r="G18" s="503"/>
      <c r="H18" s="503"/>
      <c r="I18" s="503"/>
      <c r="J18" s="503"/>
    </row>
    <row r="19" spans="2:10" x14ac:dyDescent="0.25">
      <c r="B19" s="582" t="s">
        <v>666</v>
      </c>
      <c r="C19" s="542"/>
      <c r="D19" s="542"/>
      <c r="E19" s="542"/>
      <c r="F19" s="542"/>
      <c r="G19" s="542"/>
      <c r="H19" s="542"/>
      <c r="I19" s="542"/>
      <c r="J19" s="542"/>
    </row>
    <row r="20" spans="2:10" x14ac:dyDescent="0.25">
      <c r="B20" s="562"/>
      <c r="C20" s="569"/>
      <c r="D20" s="569"/>
      <c r="E20" s="569"/>
      <c r="F20" s="542"/>
      <c r="G20" s="569"/>
      <c r="H20" s="569"/>
      <c r="I20" s="569"/>
      <c r="J20" s="569"/>
    </row>
    <row r="21" spans="2:10" x14ac:dyDescent="0.25">
      <c r="B21" s="527" t="s">
        <v>605</v>
      </c>
      <c r="C21" s="542"/>
      <c r="D21" s="542"/>
      <c r="E21" s="542">
        <v>444650849</v>
      </c>
      <c r="F21" s="542">
        <v>444650849</v>
      </c>
      <c r="G21" s="542">
        <v>10393142</v>
      </c>
      <c r="H21" s="542">
        <v>7455324</v>
      </c>
      <c r="I21" s="542">
        <v>462499315</v>
      </c>
      <c r="J21" s="542">
        <v>10558219</v>
      </c>
    </row>
    <row r="22" spans="2:10" x14ac:dyDescent="0.25">
      <c r="B22" s="527" t="s">
        <v>667</v>
      </c>
      <c r="C22" s="542"/>
      <c r="D22" s="542"/>
      <c r="E22" s="542">
        <v>29264594</v>
      </c>
      <c r="F22" s="542">
        <v>29264594</v>
      </c>
      <c r="G22" s="542"/>
      <c r="H22" s="542"/>
      <c r="I22" s="542">
        <v>29264594</v>
      </c>
      <c r="J22" s="542">
        <v>-27450</v>
      </c>
    </row>
    <row r="23" spans="2:10" x14ac:dyDescent="0.25">
      <c r="B23" s="527" t="s">
        <v>973</v>
      </c>
      <c r="C23" s="542"/>
      <c r="D23" s="542"/>
      <c r="E23" s="542"/>
      <c r="F23" s="542"/>
      <c r="G23" s="542"/>
      <c r="H23" s="542"/>
      <c r="I23" s="542"/>
      <c r="J23" s="542">
        <v>-2722846</v>
      </c>
    </row>
    <row r="24" spans="2:10" x14ac:dyDescent="0.25">
      <c r="B24" s="579" t="s">
        <v>43</v>
      </c>
      <c r="C24" s="569"/>
      <c r="D24" s="569"/>
      <c r="E24" s="569">
        <v>473915443</v>
      </c>
      <c r="F24" s="569">
        <v>473915443</v>
      </c>
      <c r="G24" s="569">
        <v>10393142</v>
      </c>
      <c r="H24" s="569">
        <v>7455324</v>
      </c>
      <c r="I24" s="569">
        <v>491763909</v>
      </c>
      <c r="J24" s="569">
        <v>7807923</v>
      </c>
    </row>
    <row r="25" spans="2:10" x14ac:dyDescent="0.25">
      <c r="B25" s="524"/>
      <c r="D25" s="503"/>
      <c r="E25" s="503"/>
      <c r="F25" s="542"/>
      <c r="G25" s="503"/>
      <c r="H25" s="503"/>
      <c r="I25" s="503"/>
      <c r="J25" s="503"/>
    </row>
    <row r="26" spans="2:10" x14ac:dyDescent="0.25">
      <c r="B26" s="582" t="s">
        <v>608</v>
      </c>
      <c r="C26" s="583"/>
      <c r="D26" s="583"/>
      <c r="E26" s="583"/>
      <c r="F26" s="542"/>
      <c r="G26" s="583"/>
      <c r="H26" s="583"/>
      <c r="I26" s="583"/>
      <c r="J26" s="583"/>
    </row>
    <row r="27" spans="2:10" x14ac:dyDescent="0.25">
      <c r="B27" s="562"/>
      <c r="C27" s="583"/>
      <c r="D27" s="583"/>
      <c r="E27" s="583"/>
      <c r="F27" s="542"/>
      <c r="G27" s="583"/>
      <c r="H27" s="583"/>
      <c r="I27" s="583"/>
      <c r="J27" s="583"/>
    </row>
    <row r="28" spans="2:10" x14ac:dyDescent="0.25">
      <c r="B28" s="527" t="s">
        <v>605</v>
      </c>
      <c r="C28" s="542"/>
      <c r="D28" s="542"/>
      <c r="E28" s="542">
        <v>690855</v>
      </c>
      <c r="F28" s="542">
        <v>690855</v>
      </c>
      <c r="G28" s="542">
        <v>120</v>
      </c>
      <c r="H28" s="542"/>
      <c r="I28" s="542">
        <v>690975</v>
      </c>
      <c r="J28" s="542"/>
    </row>
    <row r="29" spans="2:10" x14ac:dyDescent="0.25">
      <c r="B29" s="527" t="s">
        <v>606</v>
      </c>
      <c r="C29" s="542"/>
      <c r="D29" s="542"/>
      <c r="E29" s="542">
        <v>1067379</v>
      </c>
      <c r="F29" s="542">
        <v>1067379</v>
      </c>
      <c r="G29" s="542">
        <v>118877</v>
      </c>
      <c r="H29" s="542"/>
      <c r="I29" s="542">
        <v>1186256</v>
      </c>
      <c r="J29" s="542"/>
    </row>
    <row r="30" spans="2:10" x14ac:dyDescent="0.25">
      <c r="B30" s="527" t="s">
        <v>974</v>
      </c>
      <c r="C30" s="542"/>
      <c r="D30" s="542"/>
      <c r="E30" s="542"/>
      <c r="F30" s="542"/>
      <c r="G30" s="542"/>
      <c r="H30" s="542"/>
      <c r="I30" s="542"/>
      <c r="J30" s="542">
        <v>51766</v>
      </c>
    </row>
    <row r="31" spans="2:10" x14ac:dyDescent="0.25">
      <c r="B31" s="579" t="s">
        <v>43</v>
      </c>
      <c r="C31" s="569"/>
      <c r="D31" s="569"/>
      <c r="E31" s="569">
        <v>1758234</v>
      </c>
      <c r="F31" s="569">
        <v>1758234</v>
      </c>
      <c r="G31" s="569">
        <v>118997</v>
      </c>
      <c r="H31" s="569"/>
      <c r="I31" s="569">
        <v>1877231</v>
      </c>
      <c r="J31" s="569">
        <v>51766</v>
      </c>
    </row>
    <row r="32" spans="2:10" x14ac:dyDescent="0.25">
      <c r="B32" s="524"/>
      <c r="C32" s="583"/>
      <c r="D32" s="583"/>
      <c r="E32" s="583"/>
      <c r="F32" s="542"/>
      <c r="G32" s="583"/>
      <c r="H32" s="583"/>
      <c r="I32" s="583"/>
      <c r="J32" s="583"/>
    </row>
    <row r="33" spans="2:10" ht="30" x14ac:dyDescent="0.25">
      <c r="B33" s="582" t="s">
        <v>609</v>
      </c>
      <c r="C33" s="583"/>
      <c r="D33" s="583"/>
      <c r="E33" s="583"/>
      <c r="F33" s="542"/>
      <c r="G33" s="583"/>
      <c r="H33" s="583"/>
      <c r="I33" s="583"/>
      <c r="J33" s="583"/>
    </row>
    <row r="34" spans="2:10" x14ac:dyDescent="0.25">
      <c r="B34" s="582"/>
      <c r="C34" s="583"/>
      <c r="D34" s="583"/>
      <c r="E34" s="583"/>
      <c r="F34" s="542"/>
      <c r="G34" s="583"/>
      <c r="H34" s="583"/>
      <c r="I34" s="583"/>
      <c r="J34" s="583"/>
    </row>
    <row r="35" spans="2:10" x14ac:dyDescent="0.25">
      <c r="B35" s="527" t="s">
        <v>605</v>
      </c>
      <c r="C35" s="542"/>
      <c r="D35" s="542"/>
      <c r="E35" s="542">
        <v>15317363</v>
      </c>
      <c r="F35" s="542">
        <v>15317363</v>
      </c>
      <c r="G35" s="542">
        <v>49613</v>
      </c>
      <c r="H35" s="542"/>
      <c r="I35" s="543">
        <v>15366976</v>
      </c>
      <c r="J35" s="543">
        <v>3087837</v>
      </c>
    </row>
    <row r="36" spans="2:10" x14ac:dyDescent="0.25">
      <c r="B36" s="579" t="s">
        <v>43</v>
      </c>
      <c r="C36" s="563"/>
      <c r="D36" s="563"/>
      <c r="E36" s="563">
        <v>15317363</v>
      </c>
      <c r="F36" s="563">
        <v>15317363</v>
      </c>
      <c r="G36" s="563">
        <v>49613</v>
      </c>
      <c r="H36" s="563"/>
      <c r="I36" s="563">
        <v>15366976</v>
      </c>
      <c r="J36" s="563">
        <v>3087837</v>
      </c>
    </row>
    <row r="37" spans="2:10" x14ac:dyDescent="0.25">
      <c r="C37" s="542"/>
      <c r="D37" s="542"/>
      <c r="E37" s="542"/>
      <c r="F37" s="542"/>
      <c r="G37" s="542"/>
      <c r="H37" s="542"/>
      <c r="I37" s="542"/>
      <c r="J37" s="542"/>
    </row>
    <row r="38" spans="2:10" x14ac:dyDescent="0.25">
      <c r="B38" s="582" t="s">
        <v>610</v>
      </c>
      <c r="C38" s="542"/>
      <c r="D38" s="542"/>
      <c r="E38" s="542"/>
      <c r="F38" s="542"/>
      <c r="G38" s="542"/>
      <c r="H38" s="542"/>
      <c r="I38" s="542"/>
      <c r="J38" s="542"/>
    </row>
    <row r="39" spans="2:10" x14ac:dyDescent="0.25">
      <c r="B39" s="562"/>
      <c r="C39" s="542"/>
      <c r="D39" s="542"/>
      <c r="E39" s="542"/>
      <c r="F39" s="542"/>
      <c r="G39" s="542"/>
      <c r="H39" s="542"/>
      <c r="I39" s="542"/>
      <c r="J39" s="542"/>
    </row>
    <row r="40" spans="2:10" x14ac:dyDescent="0.25">
      <c r="B40" s="527" t="s">
        <v>605</v>
      </c>
      <c r="C40" s="542"/>
      <c r="D40" s="542"/>
      <c r="E40" s="542">
        <v>17447782</v>
      </c>
      <c r="F40" s="542">
        <v>17447782</v>
      </c>
      <c r="G40" s="542">
        <v>120</v>
      </c>
      <c r="H40" s="542"/>
      <c r="I40" s="542">
        <v>17447902</v>
      </c>
      <c r="J40" s="542"/>
    </row>
    <row r="41" spans="2:10" x14ac:dyDescent="0.25">
      <c r="B41" s="527" t="s">
        <v>606</v>
      </c>
      <c r="C41" s="542"/>
      <c r="D41" s="542"/>
      <c r="E41" s="542">
        <v>15545135</v>
      </c>
      <c r="F41" s="542">
        <v>15545135</v>
      </c>
      <c r="G41" s="542">
        <v>1671983</v>
      </c>
      <c r="H41" s="542"/>
      <c r="I41" s="542">
        <v>17217118</v>
      </c>
      <c r="J41" s="542"/>
    </row>
    <row r="42" spans="2:10" x14ac:dyDescent="0.25">
      <c r="B42" s="527" t="s">
        <v>669</v>
      </c>
      <c r="C42" s="542"/>
      <c r="D42" s="542"/>
      <c r="E42" s="542"/>
      <c r="F42" s="542"/>
      <c r="G42" s="542"/>
      <c r="H42" s="542"/>
      <c r="I42" s="542"/>
      <c r="J42" s="542">
        <v>-492288</v>
      </c>
    </row>
    <row r="43" spans="2:10" x14ac:dyDescent="0.25">
      <c r="B43" s="527" t="s">
        <v>1236</v>
      </c>
      <c r="C43" s="542"/>
      <c r="D43" s="542"/>
      <c r="E43" s="542">
        <v>9952098</v>
      </c>
      <c r="F43" s="542">
        <v>9952098</v>
      </c>
      <c r="G43" s="542"/>
      <c r="H43" s="542"/>
      <c r="I43" s="542">
        <v>9952098</v>
      </c>
      <c r="J43" s="542">
        <v>278841</v>
      </c>
    </row>
    <row r="44" spans="2:10" x14ac:dyDescent="0.25">
      <c r="B44" s="527" t="s">
        <v>1234</v>
      </c>
      <c r="C44" s="542"/>
      <c r="D44" s="542"/>
      <c r="E44" s="542">
        <v>79803</v>
      </c>
      <c r="F44" s="542">
        <v>79803</v>
      </c>
      <c r="G44" s="542"/>
      <c r="H44" s="542"/>
      <c r="I44" s="542">
        <v>79803</v>
      </c>
      <c r="J44" s="542"/>
    </row>
    <row r="45" spans="2:10" x14ac:dyDescent="0.25">
      <c r="B45" s="527" t="s">
        <v>1235</v>
      </c>
      <c r="C45" s="542"/>
      <c r="D45" s="542"/>
      <c r="E45" s="542">
        <v>480331</v>
      </c>
      <c r="F45" s="542">
        <v>480331</v>
      </c>
      <c r="G45" s="542"/>
      <c r="H45" s="542"/>
      <c r="I45" s="542">
        <v>480331</v>
      </c>
      <c r="J45" s="542"/>
    </row>
    <row r="46" spans="2:10" x14ac:dyDescent="0.25">
      <c r="B46" s="579" t="s">
        <v>43</v>
      </c>
      <c r="C46" s="569"/>
      <c r="D46" s="569"/>
      <c r="E46" s="569">
        <v>43505149</v>
      </c>
      <c r="F46" s="569">
        <v>43505149</v>
      </c>
      <c r="G46" s="569">
        <v>1672103</v>
      </c>
      <c r="H46" s="569"/>
      <c r="I46" s="569">
        <v>45177252</v>
      </c>
      <c r="J46" s="569">
        <v>-213447</v>
      </c>
    </row>
    <row r="47" spans="2:10" x14ac:dyDescent="0.25">
      <c r="B47" s="580"/>
      <c r="C47" s="583"/>
      <c r="D47" s="583"/>
      <c r="E47" s="583"/>
      <c r="F47" s="542"/>
      <c r="G47" s="583"/>
      <c r="H47" s="583"/>
      <c r="I47" s="583"/>
      <c r="J47" s="583"/>
    </row>
    <row r="48" spans="2:10" x14ac:dyDescent="0.25">
      <c r="B48" s="582" t="s">
        <v>611</v>
      </c>
      <c r="C48" s="583"/>
      <c r="D48" s="583"/>
      <c r="E48" s="583"/>
      <c r="F48" s="542"/>
      <c r="G48" s="583"/>
      <c r="H48" s="583"/>
      <c r="I48" s="583"/>
      <c r="J48" s="583"/>
    </row>
    <row r="49" spans="2:10" x14ac:dyDescent="0.25">
      <c r="B49" s="582"/>
      <c r="C49" s="583"/>
      <c r="D49" s="583"/>
      <c r="E49" s="583"/>
      <c r="F49" s="542"/>
      <c r="G49" s="583"/>
      <c r="H49" s="583"/>
      <c r="I49" s="583"/>
      <c r="J49" s="583"/>
    </row>
    <row r="50" spans="2:10" x14ac:dyDescent="0.25">
      <c r="B50" s="527" t="s">
        <v>605</v>
      </c>
      <c r="C50" s="543">
        <v>18906</v>
      </c>
      <c r="D50" s="543"/>
      <c r="E50" s="543">
        <v>4577936</v>
      </c>
      <c r="F50" s="542">
        <v>4596842</v>
      </c>
      <c r="G50" s="543">
        <v>27655</v>
      </c>
      <c r="H50" s="543"/>
      <c r="I50" s="543">
        <v>4624497</v>
      </c>
      <c r="J50" s="543">
        <v>359372</v>
      </c>
    </row>
    <row r="51" spans="2:10" x14ac:dyDescent="0.25">
      <c r="B51" s="527" t="s">
        <v>612</v>
      </c>
      <c r="C51" s="543">
        <v>17401456</v>
      </c>
      <c r="D51" s="543">
        <v>4580617</v>
      </c>
      <c r="E51" s="543">
        <v>9034521</v>
      </c>
      <c r="F51" s="542">
        <v>31016594</v>
      </c>
      <c r="G51" s="543">
        <v>2981616</v>
      </c>
      <c r="H51" s="543">
        <v>512517</v>
      </c>
      <c r="I51" s="543">
        <v>34510727</v>
      </c>
      <c r="J51" s="543">
        <v>9042665</v>
      </c>
    </row>
    <row r="52" spans="2:10" x14ac:dyDescent="0.25">
      <c r="B52" s="524" t="s">
        <v>613</v>
      </c>
      <c r="C52" s="543"/>
      <c r="D52" s="543"/>
      <c r="E52" s="543">
        <v>114996</v>
      </c>
      <c r="F52" s="543">
        <v>114996</v>
      </c>
      <c r="G52" s="543"/>
      <c r="H52" s="543"/>
      <c r="I52" s="543">
        <v>114996</v>
      </c>
      <c r="J52" s="543">
        <v>61254</v>
      </c>
    </row>
    <row r="53" spans="2:10" x14ac:dyDescent="0.25">
      <c r="B53" s="527" t="s">
        <v>614</v>
      </c>
      <c r="C53" s="543"/>
      <c r="D53" s="543"/>
      <c r="E53" s="543">
        <v>446</v>
      </c>
      <c r="F53" s="542">
        <v>446</v>
      </c>
      <c r="G53" s="543"/>
      <c r="H53" s="543"/>
      <c r="I53" s="543">
        <v>446</v>
      </c>
      <c r="J53" s="543">
        <v>-331</v>
      </c>
    </row>
    <row r="54" spans="2:10" x14ac:dyDescent="0.25">
      <c r="B54" s="527" t="s">
        <v>615</v>
      </c>
      <c r="C54" s="543">
        <v>215173</v>
      </c>
      <c r="D54" s="543">
        <v>32442</v>
      </c>
      <c r="E54" s="543">
        <v>199256</v>
      </c>
      <c r="F54" s="542">
        <v>446871</v>
      </c>
      <c r="G54" s="543"/>
      <c r="H54" s="543"/>
      <c r="I54" s="543">
        <v>446871</v>
      </c>
      <c r="J54" s="543"/>
    </row>
    <row r="55" spans="2:10" x14ac:dyDescent="0.25">
      <c r="B55" s="579" t="s">
        <v>43</v>
      </c>
      <c r="C55" s="569">
        <v>17635535</v>
      </c>
      <c r="D55" s="569">
        <v>4613059</v>
      </c>
      <c r="E55" s="569">
        <v>13927155</v>
      </c>
      <c r="F55" s="569">
        <v>36175749</v>
      </c>
      <c r="G55" s="569">
        <v>3009271</v>
      </c>
      <c r="H55" s="569">
        <v>512517</v>
      </c>
      <c r="I55" s="569">
        <v>39697537</v>
      </c>
      <c r="J55" s="569">
        <v>9340452</v>
      </c>
    </row>
    <row r="56" spans="2:10" x14ac:dyDescent="0.25">
      <c r="C56" s="542"/>
      <c r="D56" s="542"/>
      <c r="E56" s="542"/>
      <c r="F56" s="542"/>
      <c r="G56" s="542"/>
      <c r="H56" s="542"/>
      <c r="I56" s="542"/>
      <c r="J56" s="542"/>
    </row>
    <row r="57" spans="2:10" x14ac:dyDescent="0.25">
      <c r="B57" s="579" t="s">
        <v>616</v>
      </c>
      <c r="C57" s="569">
        <v>163995155</v>
      </c>
      <c r="D57" s="569">
        <v>19346267</v>
      </c>
      <c r="E57" s="569">
        <v>580707125</v>
      </c>
      <c r="F57" s="569">
        <v>764048547</v>
      </c>
      <c r="G57" s="569">
        <v>90267591</v>
      </c>
      <c r="H57" s="569">
        <v>8707413</v>
      </c>
      <c r="I57" s="569">
        <v>863023551</v>
      </c>
      <c r="J57" s="569">
        <v>39990775</v>
      </c>
    </row>
    <row r="58" spans="2:10" x14ac:dyDescent="0.25">
      <c r="C58" s="542"/>
      <c r="D58" s="542"/>
      <c r="E58" s="542"/>
      <c r="F58" s="542"/>
      <c r="G58" s="542"/>
      <c r="H58" s="542"/>
      <c r="I58" s="542"/>
      <c r="J58" s="542"/>
    </row>
    <row r="59" spans="2:10" x14ac:dyDescent="0.25">
      <c r="B59" s="528" t="s">
        <v>617</v>
      </c>
      <c r="C59" s="542"/>
      <c r="D59" s="542"/>
      <c r="E59" s="542"/>
      <c r="F59" s="542"/>
      <c r="G59" s="542"/>
      <c r="H59" s="542"/>
      <c r="I59" s="542"/>
      <c r="J59" s="542"/>
    </row>
    <row r="60" spans="2:10" x14ac:dyDescent="0.25">
      <c r="C60" s="542"/>
      <c r="D60" s="542"/>
      <c r="E60" s="542"/>
      <c r="F60" s="542"/>
      <c r="G60" s="542"/>
      <c r="H60" s="542"/>
      <c r="I60" s="542"/>
      <c r="J60" s="542"/>
    </row>
    <row r="61" spans="2:10" x14ac:dyDescent="0.25">
      <c r="B61" s="508" t="s">
        <v>618</v>
      </c>
      <c r="C61" s="542"/>
      <c r="D61" s="542"/>
      <c r="E61" s="542">
        <v>16862761</v>
      </c>
      <c r="F61" s="542">
        <v>16862761</v>
      </c>
      <c r="G61" s="542">
        <v>36744351</v>
      </c>
      <c r="H61" s="542">
        <v>12442390</v>
      </c>
      <c r="I61" s="542">
        <v>66049502</v>
      </c>
      <c r="J61" s="542">
        <v>918376565</v>
      </c>
    </row>
    <row r="62" spans="2:10" s="545" customFormat="1" x14ac:dyDescent="0.25">
      <c r="B62" s="579" t="s">
        <v>43</v>
      </c>
      <c r="C62" s="563"/>
      <c r="D62" s="563"/>
      <c r="E62" s="569">
        <v>16862761</v>
      </c>
      <c r="F62" s="569">
        <v>16862761</v>
      </c>
      <c r="G62" s="563">
        <v>36744351</v>
      </c>
      <c r="H62" s="563">
        <v>12442390</v>
      </c>
      <c r="I62" s="569">
        <v>66049502</v>
      </c>
      <c r="J62" s="563">
        <v>918376565</v>
      </c>
    </row>
    <row r="63" spans="2:10" x14ac:dyDescent="0.25">
      <c r="B63" s="580"/>
      <c r="C63" s="583"/>
      <c r="D63" s="583"/>
      <c r="E63" s="583"/>
      <c r="F63" s="542"/>
      <c r="G63" s="583"/>
      <c r="H63" s="583"/>
      <c r="I63" s="583"/>
      <c r="J63" s="583"/>
    </row>
    <row r="64" spans="2:10" x14ac:dyDescent="0.25">
      <c r="B64" s="582" t="s">
        <v>670</v>
      </c>
      <c r="C64" s="583"/>
      <c r="D64" s="583"/>
      <c r="E64" s="583"/>
      <c r="F64" s="542"/>
      <c r="G64" s="583"/>
      <c r="H64" s="583"/>
      <c r="I64" s="583"/>
      <c r="J64" s="583"/>
    </row>
    <row r="65" spans="2:10" x14ac:dyDescent="0.25">
      <c r="B65" s="580"/>
      <c r="C65" s="583"/>
      <c r="D65" s="583"/>
      <c r="E65" s="583"/>
      <c r="F65" s="542"/>
      <c r="G65" s="583"/>
      <c r="H65" s="583"/>
      <c r="I65" s="583"/>
      <c r="J65" s="583"/>
    </row>
    <row r="66" spans="2:10" x14ac:dyDescent="0.25">
      <c r="B66" s="508" t="s">
        <v>671</v>
      </c>
      <c r="C66" s="583"/>
      <c r="D66" s="583"/>
      <c r="E66" s="583">
        <v>65933397</v>
      </c>
      <c r="F66" s="542">
        <v>65933397</v>
      </c>
      <c r="G66" s="583"/>
      <c r="H66" s="583"/>
      <c r="I66" s="583">
        <v>65933397</v>
      </c>
      <c r="J66" s="583"/>
    </row>
    <row r="67" spans="2:10" x14ac:dyDescent="0.25">
      <c r="B67" s="579" t="s">
        <v>43</v>
      </c>
      <c r="C67" s="563"/>
      <c r="D67" s="563"/>
      <c r="E67" s="584">
        <v>65933397</v>
      </c>
      <c r="F67" s="584">
        <v>65933397</v>
      </c>
      <c r="G67" s="584"/>
      <c r="H67" s="584"/>
      <c r="I67" s="584">
        <v>65933397</v>
      </c>
      <c r="J67" s="563"/>
    </row>
    <row r="68" spans="2:10" x14ac:dyDescent="0.25">
      <c r="B68" s="580"/>
      <c r="C68" s="583"/>
      <c r="D68" s="583"/>
      <c r="E68" s="583"/>
      <c r="F68" s="542"/>
      <c r="G68" s="583"/>
      <c r="H68" s="583"/>
      <c r="I68" s="583"/>
      <c r="J68" s="583"/>
    </row>
    <row r="69" spans="2:10" x14ac:dyDescent="0.25">
      <c r="B69" s="579" t="s">
        <v>619</v>
      </c>
      <c r="C69" s="569"/>
      <c r="D69" s="569"/>
      <c r="E69" s="569">
        <v>82796158</v>
      </c>
      <c r="F69" s="569">
        <v>82796158</v>
      </c>
      <c r="G69" s="569">
        <v>36744351</v>
      </c>
      <c r="H69" s="569">
        <v>12442390</v>
      </c>
      <c r="I69" s="569">
        <v>131982899</v>
      </c>
      <c r="J69" s="569">
        <v>918376565</v>
      </c>
    </row>
    <row r="70" spans="2:10" x14ac:dyDescent="0.25">
      <c r="C70" s="569"/>
      <c r="D70" s="569"/>
      <c r="E70" s="569"/>
      <c r="F70" s="542"/>
      <c r="G70" s="569"/>
      <c r="H70" s="569"/>
      <c r="I70" s="569"/>
      <c r="J70" s="569"/>
    </row>
    <row r="71" spans="2:10" x14ac:dyDescent="0.25">
      <c r="B71" s="582" t="s">
        <v>295</v>
      </c>
      <c r="C71" s="563">
        <v>163995155</v>
      </c>
      <c r="D71" s="563">
        <v>19346267</v>
      </c>
      <c r="E71" s="563">
        <v>663503283</v>
      </c>
      <c r="F71" s="563">
        <v>846844705</v>
      </c>
      <c r="G71" s="563">
        <v>127011942</v>
      </c>
      <c r="H71" s="563">
        <v>21149803</v>
      </c>
      <c r="I71" s="563">
        <v>995006450</v>
      </c>
      <c r="J71" s="563">
        <v>958367340</v>
      </c>
    </row>
    <row r="72" spans="2:10" x14ac:dyDescent="0.25">
      <c r="B72" s="580"/>
      <c r="C72" s="583"/>
      <c r="D72" s="583"/>
      <c r="E72" s="583"/>
      <c r="F72" s="583"/>
      <c r="G72" s="583"/>
      <c r="H72" s="583"/>
      <c r="I72" s="583"/>
      <c r="J72" s="583"/>
    </row>
    <row r="73" spans="2:10" x14ac:dyDescent="0.25">
      <c r="B73" s="580"/>
      <c r="C73" s="583"/>
      <c r="D73" s="583"/>
      <c r="E73" s="583"/>
      <c r="F73" s="583"/>
      <c r="G73" s="583"/>
      <c r="H73" s="583"/>
      <c r="I73" s="583"/>
      <c r="J73" s="583"/>
    </row>
    <row r="74" spans="2:10" x14ac:dyDescent="0.25">
      <c r="B74" s="580"/>
      <c r="C74" s="542"/>
      <c r="D74" s="542"/>
      <c r="E74" s="542"/>
      <c r="F74" s="542"/>
      <c r="G74" s="542"/>
      <c r="H74" s="542"/>
      <c r="I74" s="542"/>
      <c r="J74" s="542"/>
    </row>
    <row r="75" spans="2:10" x14ac:dyDescent="0.25">
      <c r="B75" s="580"/>
      <c r="C75" s="542"/>
      <c r="D75" s="542"/>
      <c r="E75" s="542"/>
      <c r="F75" s="542"/>
      <c r="G75" s="542"/>
      <c r="H75" s="542"/>
      <c r="I75" s="542"/>
      <c r="J75" s="542"/>
    </row>
  </sheetData>
  <mergeCells count="10">
    <mergeCell ref="B2:J2"/>
    <mergeCell ref="B3:J3"/>
    <mergeCell ref="B4:J4"/>
    <mergeCell ref="B5:J5"/>
    <mergeCell ref="B7:B8"/>
    <mergeCell ref="C7:F7"/>
    <mergeCell ref="G7:G8"/>
    <mergeCell ref="H7:H8"/>
    <mergeCell ref="I7:I8"/>
    <mergeCell ref="J7:J8"/>
  </mergeCells>
  <hyperlinks>
    <hyperlink ref="L2" location="Índice!A1" display="Volver"/>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5"/>
  <sheetViews>
    <sheetView showGridLines="0" zoomScale="90" zoomScaleNormal="90" workbookViewId="0">
      <selection activeCell="G2" sqref="G2"/>
    </sheetView>
  </sheetViews>
  <sheetFormatPr baseColWidth="10" defaultRowHeight="12.75" x14ac:dyDescent="0.2"/>
  <cols>
    <col min="1" max="1" width="18" style="150" customWidth="1"/>
    <col min="2" max="2" width="28.5703125" style="576" bestFit="1" customWidth="1"/>
    <col min="3" max="3" width="13" style="576" customWidth="1"/>
    <col min="4" max="5" width="16.5703125" style="576" customWidth="1"/>
    <col min="6" max="16384" width="11.42578125" style="150"/>
  </cols>
  <sheetData>
    <row r="1" spans="2:7" ht="42" customHeight="1" x14ac:dyDescent="0.2"/>
    <row r="2" spans="2:7" ht="20.25" customHeight="1" x14ac:dyDescent="0.2">
      <c r="B2" s="671" t="s">
        <v>12</v>
      </c>
      <c r="C2" s="671"/>
      <c r="D2" s="671"/>
      <c r="E2" s="671"/>
      <c r="G2" s="172" t="s">
        <v>51</v>
      </c>
    </row>
    <row r="3" spans="2:7" ht="49.5" customHeight="1" x14ac:dyDescent="0.2">
      <c r="B3" s="672" t="s">
        <v>830</v>
      </c>
      <c r="C3" s="672"/>
      <c r="D3" s="672"/>
      <c r="E3" s="672"/>
    </row>
    <row r="4" spans="2:7" ht="18" customHeight="1" thickBot="1" x14ac:dyDescent="0.25">
      <c r="B4" s="673" t="s">
        <v>1017</v>
      </c>
      <c r="C4" s="673"/>
      <c r="D4" s="673"/>
      <c r="E4" s="673"/>
    </row>
    <row r="5" spans="2:7" ht="18" customHeight="1" x14ac:dyDescent="0.2">
      <c r="B5" s="508"/>
      <c r="C5" s="504"/>
      <c r="D5" s="504"/>
      <c r="E5" s="504"/>
    </row>
    <row r="6" spans="2:7" ht="18" customHeight="1" x14ac:dyDescent="0.2">
      <c r="B6" s="511" t="s">
        <v>42</v>
      </c>
      <c r="C6" s="516" t="s">
        <v>43</v>
      </c>
      <c r="D6" s="516" t="s">
        <v>171</v>
      </c>
      <c r="E6" s="516" t="s">
        <v>172</v>
      </c>
    </row>
    <row r="7" spans="2:7" ht="18" customHeight="1" x14ac:dyDescent="0.2">
      <c r="B7" s="519"/>
      <c r="C7" s="552"/>
      <c r="D7" s="552"/>
      <c r="E7" s="552"/>
    </row>
    <row r="8" spans="2:7" ht="15.75" x14ac:dyDescent="0.2">
      <c r="B8" s="512" t="s">
        <v>43</v>
      </c>
      <c r="C8" s="517">
        <v>350528</v>
      </c>
      <c r="D8" s="517">
        <v>291221</v>
      </c>
      <c r="E8" s="517">
        <v>59307</v>
      </c>
    </row>
    <row r="9" spans="2:7" ht="15.75" x14ac:dyDescent="0.2">
      <c r="B9" s="519"/>
      <c r="C9" s="520"/>
      <c r="D9" s="520"/>
      <c r="E9" s="520"/>
    </row>
    <row r="10" spans="2:7" ht="15.75" x14ac:dyDescent="0.2">
      <c r="B10" s="512" t="s">
        <v>524</v>
      </c>
      <c r="C10" s="517">
        <v>293734</v>
      </c>
      <c r="D10" s="517">
        <v>235251</v>
      </c>
      <c r="E10" s="517">
        <v>58483</v>
      </c>
    </row>
    <row r="11" spans="2:7" x14ac:dyDescent="0.2">
      <c r="B11" s="513"/>
      <c r="C11" s="514"/>
      <c r="D11" s="514"/>
      <c r="E11" s="514"/>
    </row>
    <row r="12" spans="2:7" x14ac:dyDescent="0.2">
      <c r="B12" s="506" t="s">
        <v>28</v>
      </c>
      <c r="C12" s="515">
        <v>49016</v>
      </c>
      <c r="D12" s="515">
        <v>46835</v>
      </c>
      <c r="E12" s="515">
        <v>2181</v>
      </c>
    </row>
    <row r="13" spans="2:7" x14ac:dyDescent="0.2">
      <c r="B13" s="506" t="s">
        <v>38</v>
      </c>
      <c r="C13" s="515">
        <v>164</v>
      </c>
      <c r="D13" s="515">
        <v>164</v>
      </c>
      <c r="E13" s="515"/>
    </row>
    <row r="14" spans="2:7" x14ac:dyDescent="0.2">
      <c r="B14" s="506" t="s">
        <v>29</v>
      </c>
      <c r="C14" s="515">
        <v>2</v>
      </c>
      <c r="D14" s="515">
        <v>2</v>
      </c>
      <c r="E14" s="515"/>
    </row>
    <row r="15" spans="2:7" x14ac:dyDescent="0.2">
      <c r="B15" s="506" t="s">
        <v>39</v>
      </c>
      <c r="C15" s="515">
        <v>12</v>
      </c>
      <c r="D15" s="515">
        <v>12</v>
      </c>
      <c r="E15" s="515"/>
    </row>
    <row r="16" spans="2:7" x14ac:dyDescent="0.2">
      <c r="B16" s="506" t="s">
        <v>30</v>
      </c>
      <c r="C16" s="515">
        <v>33</v>
      </c>
      <c r="D16" s="515">
        <v>33</v>
      </c>
      <c r="E16" s="515"/>
    </row>
    <row r="17" spans="2:5" x14ac:dyDescent="0.2">
      <c r="B17" s="506" t="s">
        <v>96</v>
      </c>
      <c r="C17" s="515">
        <v>3</v>
      </c>
      <c r="D17" s="515">
        <v>3</v>
      </c>
      <c r="E17" s="515"/>
    </row>
    <row r="18" spans="2:5" x14ac:dyDescent="0.2">
      <c r="B18" s="506" t="s">
        <v>833</v>
      </c>
      <c r="C18" s="515">
        <v>3088</v>
      </c>
      <c r="D18" s="515">
        <v>3088</v>
      </c>
      <c r="E18" s="515"/>
    </row>
    <row r="19" spans="2:5" x14ac:dyDescent="0.2">
      <c r="B19" s="506" t="s">
        <v>48</v>
      </c>
      <c r="C19" s="515">
        <v>1601</v>
      </c>
      <c r="D19" s="515">
        <v>1558</v>
      </c>
      <c r="E19" s="515">
        <v>43</v>
      </c>
    </row>
    <row r="20" spans="2:5" x14ac:dyDescent="0.2">
      <c r="B20" s="506" t="s">
        <v>32</v>
      </c>
      <c r="C20" s="515">
        <v>157</v>
      </c>
      <c r="D20" s="515">
        <v>157</v>
      </c>
      <c r="E20" s="515"/>
    </row>
    <row r="21" spans="2:5" x14ac:dyDescent="0.2">
      <c r="B21" s="506" t="s">
        <v>513</v>
      </c>
      <c r="C21" s="515">
        <v>396</v>
      </c>
      <c r="D21" s="515">
        <v>294</v>
      </c>
      <c r="E21" s="515">
        <v>102</v>
      </c>
    </row>
    <row r="22" spans="2:5" x14ac:dyDescent="0.2">
      <c r="B22" s="506" t="s">
        <v>40</v>
      </c>
      <c r="C22" s="515">
        <v>231472</v>
      </c>
      <c r="D22" s="515">
        <v>175315</v>
      </c>
      <c r="E22" s="515">
        <v>56157</v>
      </c>
    </row>
    <row r="23" spans="2:5" x14ac:dyDescent="0.2">
      <c r="B23" s="506" t="s">
        <v>41</v>
      </c>
      <c r="C23" s="515">
        <v>7790</v>
      </c>
      <c r="D23" s="515">
        <v>7790</v>
      </c>
      <c r="E23" s="515"/>
    </row>
    <row r="24" spans="2:5" x14ac:dyDescent="0.2">
      <c r="B24" s="513"/>
      <c r="C24" s="515"/>
      <c r="D24" s="515"/>
      <c r="E24" s="515"/>
    </row>
    <row r="25" spans="2:5" ht="15.75" x14ac:dyDescent="0.2">
      <c r="B25" s="512" t="s">
        <v>525</v>
      </c>
      <c r="C25" s="517">
        <v>56794</v>
      </c>
      <c r="D25" s="517">
        <v>55970</v>
      </c>
      <c r="E25" s="517">
        <v>824</v>
      </c>
    </row>
    <row r="26" spans="2:5" x14ac:dyDescent="0.2">
      <c r="B26" s="513"/>
      <c r="C26" s="515"/>
      <c r="D26" s="505"/>
      <c r="E26" s="505"/>
    </row>
    <row r="27" spans="2:5" x14ac:dyDescent="0.2">
      <c r="B27" s="506" t="s">
        <v>33</v>
      </c>
      <c r="C27" s="515">
        <v>49876</v>
      </c>
      <c r="D27" s="515">
        <v>49054</v>
      </c>
      <c r="E27" s="515">
        <v>822</v>
      </c>
    </row>
    <row r="28" spans="2:5" x14ac:dyDescent="0.2">
      <c r="B28" s="506" t="s">
        <v>497</v>
      </c>
      <c r="C28" s="515"/>
      <c r="D28" s="515"/>
      <c r="E28" s="515"/>
    </row>
    <row r="29" spans="2:5" x14ac:dyDescent="0.2">
      <c r="B29" s="506" t="s">
        <v>290</v>
      </c>
      <c r="C29" s="515"/>
      <c r="D29" s="515"/>
      <c r="E29" s="515"/>
    </row>
    <row r="30" spans="2:5" x14ac:dyDescent="0.2">
      <c r="B30" s="504" t="s">
        <v>50</v>
      </c>
      <c r="C30" s="515">
        <v>2124</v>
      </c>
      <c r="D30" s="515">
        <v>2124</v>
      </c>
      <c r="E30" s="515"/>
    </row>
    <row r="31" spans="2:5" x14ac:dyDescent="0.2">
      <c r="B31" s="506" t="s">
        <v>90</v>
      </c>
      <c r="C31" s="515">
        <v>1639</v>
      </c>
      <c r="D31" s="515">
        <v>1637</v>
      </c>
      <c r="E31" s="515">
        <v>2</v>
      </c>
    </row>
    <row r="32" spans="2:5" x14ac:dyDescent="0.2">
      <c r="B32" s="506" t="s">
        <v>91</v>
      </c>
      <c r="C32" s="515">
        <v>453</v>
      </c>
      <c r="D32" s="515">
        <v>453</v>
      </c>
      <c r="E32" s="515"/>
    </row>
    <row r="33" spans="2:5" x14ac:dyDescent="0.2">
      <c r="B33" s="506" t="s">
        <v>149</v>
      </c>
      <c r="C33" s="515">
        <v>59</v>
      </c>
      <c r="D33" s="515">
        <v>59</v>
      </c>
      <c r="E33" s="515"/>
    </row>
    <row r="34" spans="2:5" x14ac:dyDescent="0.2">
      <c r="B34" s="506" t="s">
        <v>549</v>
      </c>
      <c r="C34" s="515">
        <v>490</v>
      </c>
      <c r="D34" s="515">
        <v>490</v>
      </c>
      <c r="E34" s="515"/>
    </row>
    <row r="35" spans="2:5" x14ac:dyDescent="0.2">
      <c r="B35" s="506" t="s">
        <v>93</v>
      </c>
      <c r="C35" s="515">
        <v>136</v>
      </c>
      <c r="D35" s="515">
        <v>136</v>
      </c>
      <c r="E35" s="515"/>
    </row>
    <row r="36" spans="2:5" x14ac:dyDescent="0.2">
      <c r="B36" s="506" t="s">
        <v>87</v>
      </c>
      <c r="C36" s="515">
        <v>1733</v>
      </c>
      <c r="D36" s="515">
        <v>1733</v>
      </c>
      <c r="E36" s="515"/>
    </row>
    <row r="37" spans="2:5" x14ac:dyDescent="0.2">
      <c r="B37" s="506" t="s">
        <v>94</v>
      </c>
      <c r="C37" s="515">
        <v>284</v>
      </c>
      <c r="D37" s="515">
        <v>284</v>
      </c>
      <c r="E37" s="515"/>
    </row>
    <row r="38" spans="2:5" x14ac:dyDescent="0.2">
      <c r="B38" s="504"/>
      <c r="C38" s="515"/>
      <c r="D38" s="515"/>
      <c r="E38" s="515"/>
    </row>
    <row r="39" spans="2:5" x14ac:dyDescent="0.2">
      <c r="B39" s="504"/>
      <c r="C39" s="515"/>
      <c r="D39" s="515"/>
      <c r="E39" s="515"/>
    </row>
    <row r="40" spans="2:5" x14ac:dyDescent="0.2">
      <c r="B40" s="510" t="s">
        <v>834</v>
      </c>
      <c r="C40" s="515"/>
      <c r="D40" s="504"/>
      <c r="E40" s="504"/>
    </row>
    <row r="41" spans="2:5" x14ac:dyDescent="0.2">
      <c r="B41" s="504"/>
      <c r="C41" s="515"/>
      <c r="D41" s="504"/>
      <c r="E41" s="504"/>
    </row>
    <row r="42" spans="2:5" x14ac:dyDescent="0.2">
      <c r="B42" s="150"/>
      <c r="C42" s="515"/>
      <c r="D42" s="150"/>
      <c r="E42" s="150"/>
    </row>
    <row r="43" spans="2:5" x14ac:dyDescent="0.2">
      <c r="B43" s="150"/>
      <c r="C43" s="515"/>
      <c r="D43" s="150"/>
      <c r="E43" s="150"/>
    </row>
    <row r="44" spans="2:5" x14ac:dyDescent="0.2">
      <c r="B44" s="150"/>
      <c r="C44" s="515"/>
      <c r="D44" s="150"/>
      <c r="E44" s="150"/>
    </row>
    <row r="45" spans="2:5" x14ac:dyDescent="0.2">
      <c r="B45" s="150"/>
      <c r="C45" s="515"/>
      <c r="D45" s="150"/>
      <c r="E45" s="150"/>
    </row>
    <row r="46" spans="2:5" x14ac:dyDescent="0.2">
      <c r="B46" s="150"/>
      <c r="C46" s="515"/>
      <c r="D46" s="150"/>
      <c r="E46" s="150"/>
    </row>
    <row r="47" spans="2:5" x14ac:dyDescent="0.2">
      <c r="B47" s="150"/>
      <c r="C47" s="515"/>
      <c r="D47" s="150"/>
      <c r="E47" s="150"/>
    </row>
    <row r="48" spans="2:5" x14ac:dyDescent="0.2">
      <c r="C48" s="515"/>
      <c r="D48" s="523"/>
      <c r="E48" s="523"/>
    </row>
    <row r="49" spans="3:5" x14ac:dyDescent="0.2">
      <c r="C49" s="515"/>
      <c r="D49" s="523"/>
    </row>
    <row r="51" spans="3:5" x14ac:dyDescent="0.2">
      <c r="C51" s="523"/>
      <c r="D51" s="523"/>
      <c r="E51" s="523"/>
    </row>
    <row r="52" spans="3:5" x14ac:dyDescent="0.2">
      <c r="C52" s="523"/>
      <c r="D52" s="523"/>
      <c r="E52" s="523"/>
    </row>
    <row r="54" spans="3:5" x14ac:dyDescent="0.2">
      <c r="E54" s="523"/>
    </row>
    <row r="55" spans="3:5" x14ac:dyDescent="0.2">
      <c r="D55" s="523"/>
      <c r="E55" s="523"/>
    </row>
  </sheetData>
  <mergeCells count="3">
    <mergeCell ref="B2:E2"/>
    <mergeCell ref="B3:E3"/>
    <mergeCell ref="B4:E4"/>
  </mergeCells>
  <hyperlinks>
    <hyperlink ref="G2" location="Índice!A1" display="Volver"/>
  </hyperlinks>
  <pageMargins left="0.7" right="0.7" top="0.75" bottom="0.75" header="0.3" footer="0.3"/>
  <pageSetup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37"/>
  <sheetViews>
    <sheetView showGridLines="0" zoomScale="90" zoomScaleNormal="90" workbookViewId="0">
      <selection activeCell="I2" sqref="I2"/>
    </sheetView>
  </sheetViews>
  <sheetFormatPr baseColWidth="10" defaultRowHeight="15" x14ac:dyDescent="0.25"/>
  <cols>
    <col min="1" max="1" width="18.7109375" style="503" customWidth="1"/>
    <col min="2" max="2" width="89.28515625" style="503" bestFit="1" customWidth="1"/>
    <col min="3" max="5" width="14.5703125" style="503" customWidth="1"/>
    <col min="6" max="6" width="16.28515625" style="503" customWidth="1"/>
    <col min="7" max="7" width="14.5703125" style="545" customWidth="1"/>
    <col min="8" max="16384" width="11.42578125" style="503"/>
  </cols>
  <sheetData>
    <row r="1" spans="2:9" ht="42" customHeight="1" x14ac:dyDescent="0.25"/>
    <row r="2" spans="2:9" ht="18" x14ac:dyDescent="0.25">
      <c r="B2" s="671" t="s">
        <v>999</v>
      </c>
      <c r="C2" s="671"/>
      <c r="D2" s="671"/>
      <c r="E2" s="671"/>
      <c r="F2" s="671"/>
      <c r="G2" s="671"/>
      <c r="I2" s="550" t="s">
        <v>51</v>
      </c>
    </row>
    <row r="3" spans="2:9" ht="31.5" customHeight="1" thickBot="1" x14ac:dyDescent="0.3">
      <c r="B3" s="682" t="s">
        <v>780</v>
      </c>
      <c r="C3" s="682"/>
      <c r="D3" s="682"/>
      <c r="E3" s="682"/>
      <c r="F3" s="682"/>
      <c r="G3" s="682"/>
    </row>
    <row r="4" spans="2:9" x14ac:dyDescent="0.25">
      <c r="B4" s="524"/>
      <c r="C4" s="524"/>
      <c r="D4" s="528"/>
      <c r="E4" s="521"/>
      <c r="F4" s="521"/>
      <c r="G4" s="521"/>
    </row>
    <row r="5" spans="2:9" ht="46.5" customHeight="1" x14ac:dyDescent="0.25">
      <c r="B5" s="538"/>
      <c r="C5" s="559" t="s">
        <v>781</v>
      </c>
      <c r="D5" s="559" t="s">
        <v>782</v>
      </c>
      <c r="E5" s="559" t="s">
        <v>783</v>
      </c>
      <c r="F5" s="559" t="s">
        <v>784</v>
      </c>
      <c r="G5" s="559" t="s">
        <v>43</v>
      </c>
    </row>
    <row r="6" spans="2:9" x14ac:dyDescent="0.25">
      <c r="B6" s="525"/>
      <c r="C6" s="525"/>
      <c r="D6" s="528"/>
      <c r="E6" s="521"/>
      <c r="F6" s="521"/>
      <c r="G6" s="521"/>
    </row>
    <row r="7" spans="2:9" x14ac:dyDescent="0.25">
      <c r="B7" s="525" t="s">
        <v>680</v>
      </c>
      <c r="C7" s="528"/>
      <c r="D7" s="573"/>
      <c r="E7" s="573"/>
      <c r="F7" s="573"/>
      <c r="G7" s="573"/>
    </row>
    <row r="8" spans="2:9" x14ac:dyDescent="0.25">
      <c r="B8" s="508" t="s">
        <v>681</v>
      </c>
      <c r="C8" s="560">
        <v>7</v>
      </c>
      <c r="D8" s="560">
        <v>1.1399999999999999</v>
      </c>
      <c r="E8" s="560">
        <v>20.7</v>
      </c>
      <c r="F8" s="560"/>
      <c r="G8" s="574">
        <v>28.84</v>
      </c>
    </row>
    <row r="9" spans="2:9" x14ac:dyDescent="0.25">
      <c r="B9" s="508" t="s">
        <v>682</v>
      </c>
      <c r="C9" s="560">
        <v>7</v>
      </c>
      <c r="D9" s="560">
        <v>1.1399999999999999</v>
      </c>
      <c r="E9" s="560">
        <v>12.95</v>
      </c>
      <c r="F9" s="560"/>
      <c r="G9" s="574">
        <v>21.09</v>
      </c>
    </row>
    <row r="10" spans="2:9" ht="28.5" x14ac:dyDescent="0.25">
      <c r="B10" s="554" t="s">
        <v>683</v>
      </c>
      <c r="C10" s="560">
        <v>7</v>
      </c>
      <c r="D10" s="560">
        <v>5.0999999999999996</v>
      </c>
      <c r="E10" s="560">
        <v>19.850000000000001</v>
      </c>
      <c r="F10" s="560"/>
      <c r="G10" s="574">
        <v>31.950000000000003</v>
      </c>
    </row>
    <row r="11" spans="2:9" ht="42.75" x14ac:dyDescent="0.25">
      <c r="B11" s="554" t="s">
        <v>785</v>
      </c>
      <c r="C11" s="560">
        <v>7</v>
      </c>
      <c r="D11" s="560">
        <v>5.0999999999999996</v>
      </c>
      <c r="E11" s="560">
        <v>13.04</v>
      </c>
      <c r="F11" s="560"/>
      <c r="G11" s="574">
        <v>25.14</v>
      </c>
    </row>
    <row r="12" spans="2:9" x14ac:dyDescent="0.25">
      <c r="B12" s="508" t="s">
        <v>684</v>
      </c>
      <c r="C12" s="560">
        <v>7</v>
      </c>
      <c r="D12" s="560">
        <v>6.27</v>
      </c>
      <c r="E12" s="560">
        <v>18.21</v>
      </c>
      <c r="F12" s="560"/>
      <c r="G12" s="574">
        <v>31.48</v>
      </c>
    </row>
    <row r="13" spans="2:9" ht="28.5" x14ac:dyDescent="0.25">
      <c r="B13" s="554" t="s">
        <v>786</v>
      </c>
      <c r="C13" s="560">
        <v>7</v>
      </c>
      <c r="D13" s="560">
        <v>6.27</v>
      </c>
      <c r="E13" s="560">
        <v>11.39</v>
      </c>
      <c r="F13" s="560"/>
      <c r="G13" s="574">
        <v>24.66</v>
      </c>
    </row>
    <row r="14" spans="2:9" x14ac:dyDescent="0.25">
      <c r="B14" s="508"/>
      <c r="C14" s="560"/>
      <c r="D14" s="560"/>
      <c r="E14" s="560"/>
      <c r="F14" s="560"/>
      <c r="G14" s="574"/>
    </row>
    <row r="15" spans="2:9" x14ac:dyDescent="0.25">
      <c r="B15" s="525" t="s">
        <v>685</v>
      </c>
      <c r="C15" s="560">
        <v>7</v>
      </c>
      <c r="D15" s="560">
        <v>1.1200000000000001</v>
      </c>
      <c r="E15" s="560">
        <v>23.16</v>
      </c>
      <c r="F15" s="560">
        <v>8.4000000000000005E-2</v>
      </c>
      <c r="G15" s="574">
        <v>32.119999999999997</v>
      </c>
    </row>
    <row r="16" spans="2:9" x14ac:dyDescent="0.25">
      <c r="B16" s="508"/>
      <c r="C16" s="560"/>
      <c r="D16" s="560"/>
      <c r="E16" s="560"/>
      <c r="F16" s="560"/>
      <c r="G16" s="574"/>
    </row>
    <row r="17" spans="2:7" x14ac:dyDescent="0.25">
      <c r="B17" s="525" t="s">
        <v>686</v>
      </c>
      <c r="C17" s="560">
        <v>7</v>
      </c>
      <c r="D17" s="560">
        <v>1.2</v>
      </c>
      <c r="E17" s="560">
        <v>23.38</v>
      </c>
      <c r="F17" s="560">
        <v>8.7999999999999995E-2</v>
      </c>
      <c r="G17" s="574">
        <v>32.46</v>
      </c>
    </row>
    <row r="18" spans="2:7" x14ac:dyDescent="0.25">
      <c r="B18" s="508"/>
      <c r="C18" s="560"/>
      <c r="D18" s="560"/>
      <c r="E18" s="560"/>
      <c r="F18" s="560"/>
      <c r="G18" s="574"/>
    </row>
    <row r="19" spans="2:7" x14ac:dyDescent="0.25">
      <c r="B19" s="525" t="s">
        <v>687</v>
      </c>
      <c r="C19" s="560">
        <v>7</v>
      </c>
      <c r="D19" s="560">
        <v>7.0000000000000007E-2</v>
      </c>
      <c r="E19" s="560">
        <v>27.08</v>
      </c>
      <c r="F19" s="560">
        <v>0.79</v>
      </c>
      <c r="G19" s="574">
        <v>35.94</v>
      </c>
    </row>
    <row r="20" spans="2:7" x14ac:dyDescent="0.25">
      <c r="B20" s="508"/>
      <c r="C20" s="560"/>
      <c r="D20" s="560"/>
      <c r="E20" s="560"/>
      <c r="F20" s="560"/>
      <c r="G20" s="574"/>
    </row>
    <row r="21" spans="2:7" x14ac:dyDescent="0.25">
      <c r="B21" s="525" t="s">
        <v>688</v>
      </c>
      <c r="C21" s="560"/>
      <c r="D21" s="560"/>
      <c r="E21" s="560"/>
      <c r="F21" s="560"/>
      <c r="G21" s="574"/>
    </row>
    <row r="22" spans="2:7" x14ac:dyDescent="0.25">
      <c r="B22" s="508" t="s">
        <v>689</v>
      </c>
      <c r="C22" s="560">
        <v>7</v>
      </c>
      <c r="D22" s="560">
        <v>4.62</v>
      </c>
      <c r="E22" s="560">
        <v>23.3</v>
      </c>
      <c r="F22" s="560">
        <v>3.08</v>
      </c>
      <c r="G22" s="574">
        <v>38</v>
      </c>
    </row>
    <row r="23" spans="2:7" x14ac:dyDescent="0.25">
      <c r="B23" s="508" t="s">
        <v>690</v>
      </c>
      <c r="C23" s="560">
        <v>7</v>
      </c>
      <c r="D23" s="560">
        <v>4.58</v>
      </c>
      <c r="E23" s="560">
        <v>23.84</v>
      </c>
      <c r="F23" s="560">
        <v>3.08</v>
      </c>
      <c r="G23" s="574">
        <v>38.5</v>
      </c>
    </row>
    <row r="24" spans="2:7" x14ac:dyDescent="0.25">
      <c r="B24" s="508" t="s">
        <v>691</v>
      </c>
      <c r="C24" s="560">
        <v>7</v>
      </c>
      <c r="D24" s="560">
        <v>4.6500000000000004</v>
      </c>
      <c r="E24" s="560">
        <v>22.74</v>
      </c>
      <c r="F24" s="560">
        <v>3.1</v>
      </c>
      <c r="G24" s="574">
        <v>37.49</v>
      </c>
    </row>
    <row r="25" spans="2:7" x14ac:dyDescent="0.25">
      <c r="B25" s="508"/>
      <c r="C25" s="560"/>
      <c r="D25" s="560"/>
      <c r="E25" s="560"/>
      <c r="F25" s="560"/>
      <c r="G25" s="574"/>
    </row>
    <row r="26" spans="2:7" x14ac:dyDescent="0.25">
      <c r="B26" s="525" t="s">
        <v>692</v>
      </c>
      <c r="C26" s="560"/>
      <c r="D26" s="560"/>
      <c r="E26" s="560"/>
      <c r="F26" s="560"/>
      <c r="G26" s="574"/>
    </row>
    <row r="27" spans="2:7" x14ac:dyDescent="0.25">
      <c r="B27" s="508" t="s">
        <v>681</v>
      </c>
      <c r="C27" s="560">
        <v>7</v>
      </c>
      <c r="D27" s="560">
        <v>3.46</v>
      </c>
      <c r="E27" s="560">
        <v>20.3</v>
      </c>
      <c r="F27" s="560"/>
      <c r="G27" s="574">
        <v>30.76</v>
      </c>
    </row>
    <row r="28" spans="2:7" x14ac:dyDescent="0.25">
      <c r="B28" s="508" t="s">
        <v>693</v>
      </c>
      <c r="C28" s="560">
        <v>7</v>
      </c>
      <c r="D28" s="560">
        <v>3.4</v>
      </c>
      <c r="E28" s="560">
        <v>20.73</v>
      </c>
      <c r="F28" s="560"/>
      <c r="G28" s="574">
        <v>31.130000000000003</v>
      </c>
    </row>
    <row r="29" spans="2:7" ht="28.5" x14ac:dyDescent="0.25">
      <c r="B29" s="554" t="s">
        <v>694</v>
      </c>
      <c r="C29" s="560">
        <v>7</v>
      </c>
      <c r="D29" s="560">
        <v>3.43</v>
      </c>
      <c r="E29" s="560">
        <v>20.09</v>
      </c>
      <c r="F29" s="560"/>
      <c r="G29" s="574">
        <v>30.52</v>
      </c>
    </row>
    <row r="30" spans="2:7" ht="28.5" x14ac:dyDescent="0.25">
      <c r="B30" s="554" t="s">
        <v>695</v>
      </c>
      <c r="C30" s="560">
        <v>7</v>
      </c>
      <c r="D30" s="560">
        <v>5.19</v>
      </c>
      <c r="E30" s="560">
        <v>20.3</v>
      </c>
      <c r="F30" s="560"/>
      <c r="G30" s="574">
        <v>32.49</v>
      </c>
    </row>
    <row r="31" spans="2:7" x14ac:dyDescent="0.25">
      <c r="B31" s="508"/>
      <c r="C31" s="560"/>
      <c r="D31" s="560"/>
      <c r="E31" s="560"/>
      <c r="F31" s="560"/>
      <c r="G31" s="574"/>
    </row>
    <row r="32" spans="2:7" ht="30" x14ac:dyDescent="0.25">
      <c r="B32" s="575" t="s">
        <v>696</v>
      </c>
      <c r="C32" s="560">
        <v>7</v>
      </c>
      <c r="D32" s="560"/>
      <c r="E32" s="560">
        <v>20.41</v>
      </c>
      <c r="F32" s="560"/>
      <c r="G32" s="574">
        <v>27.41</v>
      </c>
    </row>
    <row r="33" spans="2:7" x14ac:dyDescent="0.25">
      <c r="B33" s="508"/>
      <c r="C33" s="560"/>
      <c r="D33" s="560"/>
      <c r="E33" s="560"/>
      <c r="F33" s="560"/>
      <c r="G33" s="574"/>
    </row>
    <row r="34" spans="2:7" x14ac:dyDescent="0.25">
      <c r="B34" s="525" t="s">
        <v>697</v>
      </c>
      <c r="C34" s="560"/>
      <c r="D34" s="560"/>
      <c r="E34" s="560"/>
      <c r="F34" s="560"/>
      <c r="G34" s="574"/>
    </row>
    <row r="35" spans="2:7" x14ac:dyDescent="0.25">
      <c r="B35" s="508" t="s">
        <v>698</v>
      </c>
      <c r="C35" s="560">
        <v>7</v>
      </c>
      <c r="D35" s="560"/>
      <c r="E35" s="560">
        <v>19.350000000000001</v>
      </c>
      <c r="F35" s="560"/>
      <c r="G35" s="574">
        <v>26.35</v>
      </c>
    </row>
    <row r="36" spans="2:7" x14ac:dyDescent="0.25">
      <c r="B36" s="508" t="s">
        <v>699</v>
      </c>
      <c r="C36" s="560">
        <v>7</v>
      </c>
      <c r="D36" s="560"/>
      <c r="E36" s="560">
        <v>19.350000000000001</v>
      </c>
      <c r="F36" s="560"/>
      <c r="G36" s="574">
        <v>26.35</v>
      </c>
    </row>
    <row r="37" spans="2:7" x14ac:dyDescent="0.25">
      <c r="B37" s="508"/>
      <c r="C37" s="560"/>
      <c r="D37" s="560"/>
      <c r="E37" s="560"/>
      <c r="F37" s="560"/>
      <c r="G37" s="574"/>
    </row>
    <row r="38" spans="2:7" x14ac:dyDescent="0.25">
      <c r="B38" s="525" t="s">
        <v>700</v>
      </c>
      <c r="C38" s="560"/>
      <c r="D38" s="560"/>
      <c r="E38" s="560"/>
      <c r="F38" s="560"/>
      <c r="G38" s="574"/>
    </row>
    <row r="39" spans="2:7" x14ac:dyDescent="0.25">
      <c r="B39" s="508" t="s">
        <v>681</v>
      </c>
      <c r="C39" s="560">
        <v>7</v>
      </c>
      <c r="D39" s="560"/>
      <c r="E39" s="560">
        <v>18.84</v>
      </c>
      <c r="F39" s="560"/>
      <c r="G39" s="574">
        <v>25.84</v>
      </c>
    </row>
    <row r="40" spans="2:7" x14ac:dyDescent="0.25">
      <c r="B40" s="508" t="s">
        <v>701</v>
      </c>
      <c r="C40" s="560">
        <v>7</v>
      </c>
      <c r="D40" s="560">
        <v>3.33</v>
      </c>
      <c r="E40" s="560">
        <v>18.829999999999998</v>
      </c>
      <c r="F40" s="560"/>
      <c r="G40" s="574">
        <v>29.159999999999997</v>
      </c>
    </row>
    <row r="41" spans="2:7" x14ac:dyDescent="0.25">
      <c r="B41" s="508"/>
      <c r="C41" s="560"/>
      <c r="D41" s="560"/>
      <c r="E41" s="560"/>
      <c r="F41" s="560"/>
      <c r="G41" s="574"/>
    </row>
    <row r="42" spans="2:7" ht="30" x14ac:dyDescent="0.25">
      <c r="B42" s="575" t="s">
        <v>702</v>
      </c>
      <c r="C42" s="560">
        <v>7</v>
      </c>
      <c r="D42" s="560">
        <v>6.61</v>
      </c>
      <c r="E42" s="560">
        <v>20.87</v>
      </c>
      <c r="F42" s="560"/>
      <c r="G42" s="574">
        <v>34.480000000000004</v>
      </c>
    </row>
    <row r="43" spans="2:7" x14ac:dyDescent="0.25">
      <c r="B43" s="508"/>
      <c r="C43" s="504"/>
      <c r="D43" s="560"/>
      <c r="E43" s="560"/>
      <c r="F43" s="560"/>
      <c r="G43" s="574"/>
    </row>
    <row r="44" spans="2:7" ht="30" x14ac:dyDescent="0.25">
      <c r="B44" s="575" t="s">
        <v>703</v>
      </c>
      <c r="C44" s="560">
        <v>7</v>
      </c>
      <c r="D44" s="560"/>
      <c r="E44" s="560">
        <v>19.04</v>
      </c>
      <c r="F44" s="560"/>
      <c r="G44" s="574">
        <v>26.04</v>
      </c>
    </row>
    <row r="45" spans="2:7" x14ac:dyDescent="0.25">
      <c r="B45" s="508"/>
      <c r="C45" s="560"/>
      <c r="D45" s="560"/>
      <c r="E45" s="560"/>
      <c r="F45" s="560"/>
      <c r="G45" s="574"/>
    </row>
    <row r="46" spans="2:7" x14ac:dyDescent="0.25">
      <c r="B46" s="525" t="s">
        <v>704</v>
      </c>
      <c r="C46" s="560"/>
      <c r="D46" s="560"/>
      <c r="E46" s="560"/>
      <c r="F46" s="560"/>
      <c r="G46" s="574"/>
    </row>
    <row r="47" spans="2:7" x14ac:dyDescent="0.25">
      <c r="B47" s="508" t="s">
        <v>705</v>
      </c>
      <c r="C47" s="560">
        <v>7</v>
      </c>
      <c r="D47" s="560"/>
      <c r="E47" s="560">
        <v>22.34</v>
      </c>
      <c r="F47" s="560"/>
      <c r="G47" s="574">
        <v>29.34</v>
      </c>
    </row>
    <row r="48" spans="2:7" x14ac:dyDescent="0.25">
      <c r="B48" s="508" t="s">
        <v>706</v>
      </c>
      <c r="C48" s="560">
        <v>7</v>
      </c>
      <c r="D48" s="560"/>
      <c r="E48" s="560">
        <v>22.33</v>
      </c>
      <c r="F48" s="560"/>
      <c r="G48" s="574">
        <v>29.33</v>
      </c>
    </row>
    <row r="49" spans="2:7" x14ac:dyDescent="0.25">
      <c r="B49" s="508" t="s">
        <v>707</v>
      </c>
      <c r="C49" s="560">
        <v>7</v>
      </c>
      <c r="D49" s="560"/>
      <c r="E49" s="560">
        <v>22.33</v>
      </c>
      <c r="F49" s="560"/>
      <c r="G49" s="574">
        <v>29.33</v>
      </c>
    </row>
    <row r="50" spans="2:7" x14ac:dyDescent="0.25">
      <c r="B50" s="508" t="s">
        <v>708</v>
      </c>
      <c r="C50" s="560">
        <v>7</v>
      </c>
      <c r="D50" s="560">
        <v>1.84</v>
      </c>
      <c r="E50" s="560">
        <v>10.4</v>
      </c>
      <c r="F50" s="560"/>
      <c r="G50" s="574">
        <v>19.240000000000002</v>
      </c>
    </row>
    <row r="51" spans="2:7" x14ac:dyDescent="0.25">
      <c r="B51" s="508" t="s">
        <v>709</v>
      </c>
      <c r="C51" s="560">
        <v>7</v>
      </c>
      <c r="D51" s="560">
        <v>2.76</v>
      </c>
      <c r="E51" s="560">
        <v>10.41</v>
      </c>
      <c r="F51" s="560"/>
      <c r="G51" s="574">
        <v>20.170000000000002</v>
      </c>
    </row>
    <row r="52" spans="2:7" x14ac:dyDescent="0.25">
      <c r="B52" s="508" t="s">
        <v>710</v>
      </c>
      <c r="C52" s="560">
        <v>7</v>
      </c>
      <c r="D52" s="560">
        <v>3.68</v>
      </c>
      <c r="E52" s="560">
        <v>10.41</v>
      </c>
      <c r="F52" s="560"/>
      <c r="G52" s="574">
        <v>21.09</v>
      </c>
    </row>
    <row r="53" spans="2:7" x14ac:dyDescent="0.25">
      <c r="B53" s="508" t="s">
        <v>711</v>
      </c>
      <c r="C53" s="560">
        <v>7</v>
      </c>
      <c r="D53" s="560">
        <v>5.5</v>
      </c>
      <c r="E53" s="560">
        <v>9.51</v>
      </c>
      <c r="F53" s="560"/>
      <c r="G53" s="574">
        <v>22.009999999999998</v>
      </c>
    </row>
    <row r="54" spans="2:7" x14ac:dyDescent="0.25">
      <c r="B54" s="508"/>
      <c r="C54" s="560"/>
      <c r="D54" s="560"/>
      <c r="E54" s="560"/>
      <c r="F54" s="560"/>
      <c r="G54" s="574"/>
    </row>
    <row r="55" spans="2:7" x14ac:dyDescent="0.25">
      <c r="B55" s="525" t="s">
        <v>712</v>
      </c>
      <c r="C55" s="560"/>
      <c r="D55" s="560"/>
      <c r="E55" s="560"/>
      <c r="F55" s="560"/>
      <c r="G55" s="574"/>
    </row>
    <row r="56" spans="2:7" x14ac:dyDescent="0.25">
      <c r="B56" s="508" t="s">
        <v>713</v>
      </c>
      <c r="C56" s="560">
        <v>7</v>
      </c>
      <c r="D56" s="560">
        <v>5.29</v>
      </c>
      <c r="E56" s="560">
        <v>18.62</v>
      </c>
      <c r="F56" s="560"/>
      <c r="G56" s="574">
        <v>30.91</v>
      </c>
    </row>
    <row r="57" spans="2:7" x14ac:dyDescent="0.25">
      <c r="B57" s="508" t="s">
        <v>714</v>
      </c>
      <c r="C57" s="560">
        <v>7</v>
      </c>
      <c r="D57" s="560">
        <v>7.19</v>
      </c>
      <c r="E57" s="560">
        <v>14.31</v>
      </c>
      <c r="F57" s="560"/>
      <c r="G57" s="574">
        <v>28.5</v>
      </c>
    </row>
    <row r="58" spans="2:7" x14ac:dyDescent="0.25">
      <c r="B58" s="508" t="s">
        <v>715</v>
      </c>
      <c r="C58" s="560">
        <v>7</v>
      </c>
      <c r="D58" s="560">
        <v>7.25</v>
      </c>
      <c r="E58" s="560">
        <v>12.55</v>
      </c>
      <c r="F58" s="560"/>
      <c r="G58" s="574">
        <v>26.8</v>
      </c>
    </row>
    <row r="59" spans="2:7" x14ac:dyDescent="0.25">
      <c r="B59" s="508" t="s">
        <v>716</v>
      </c>
      <c r="C59" s="560">
        <v>7</v>
      </c>
      <c r="D59" s="560">
        <v>5.29</v>
      </c>
      <c r="E59" s="560">
        <v>16.62</v>
      </c>
      <c r="F59" s="560"/>
      <c r="G59" s="574">
        <v>28.91</v>
      </c>
    </row>
    <row r="60" spans="2:7" x14ac:dyDescent="0.25">
      <c r="B60" s="508" t="s">
        <v>717</v>
      </c>
      <c r="C60" s="560">
        <v>7</v>
      </c>
      <c r="D60" s="560">
        <v>5.58</v>
      </c>
      <c r="E60" s="560">
        <v>15.75</v>
      </c>
      <c r="F60" s="560"/>
      <c r="G60" s="574">
        <v>28.33</v>
      </c>
    </row>
    <row r="61" spans="2:7" x14ac:dyDescent="0.25">
      <c r="B61" s="508" t="s">
        <v>718</v>
      </c>
      <c r="C61" s="560">
        <v>7</v>
      </c>
      <c r="D61" s="560"/>
      <c r="E61" s="560">
        <v>15.68</v>
      </c>
      <c r="F61" s="560"/>
      <c r="G61" s="574">
        <v>22.68</v>
      </c>
    </row>
    <row r="62" spans="2:7" x14ac:dyDescent="0.25">
      <c r="B62" s="508" t="s">
        <v>719</v>
      </c>
      <c r="C62" s="560">
        <v>7</v>
      </c>
      <c r="D62" s="560">
        <v>5.58</v>
      </c>
      <c r="E62" s="560">
        <v>14.61</v>
      </c>
      <c r="F62" s="560"/>
      <c r="G62" s="574">
        <v>27.189999999999998</v>
      </c>
    </row>
    <row r="63" spans="2:7" x14ac:dyDescent="0.25">
      <c r="B63" s="508" t="s">
        <v>720</v>
      </c>
      <c r="C63" s="560">
        <v>7</v>
      </c>
      <c r="D63" s="560">
        <v>5.63</v>
      </c>
      <c r="E63" s="560">
        <v>15.72</v>
      </c>
      <c r="F63" s="560"/>
      <c r="G63" s="574">
        <v>28.35</v>
      </c>
    </row>
    <row r="64" spans="2:7" x14ac:dyDescent="0.25">
      <c r="B64" s="508" t="s">
        <v>721</v>
      </c>
      <c r="C64" s="560">
        <v>7</v>
      </c>
      <c r="D64" s="560">
        <v>7.19</v>
      </c>
      <c r="E64" s="560">
        <v>13.27</v>
      </c>
      <c r="F64" s="560"/>
      <c r="G64" s="574">
        <v>27.46</v>
      </c>
    </row>
    <row r="65" spans="2:7" x14ac:dyDescent="0.25">
      <c r="B65" s="508" t="s">
        <v>722</v>
      </c>
      <c r="C65" s="560">
        <v>7</v>
      </c>
      <c r="D65" s="560">
        <v>7.19</v>
      </c>
      <c r="E65" s="560">
        <v>14.27</v>
      </c>
      <c r="F65" s="560"/>
      <c r="G65" s="574">
        <v>28.46</v>
      </c>
    </row>
    <row r="66" spans="2:7" x14ac:dyDescent="0.25">
      <c r="B66" s="508" t="s">
        <v>724</v>
      </c>
      <c r="C66" s="560">
        <v>7</v>
      </c>
      <c r="D66" s="560">
        <v>5.29</v>
      </c>
      <c r="E66" s="560">
        <v>14.63</v>
      </c>
      <c r="F66" s="560"/>
      <c r="G66" s="574">
        <v>26.92</v>
      </c>
    </row>
    <row r="67" spans="2:7" x14ac:dyDescent="0.25">
      <c r="B67" s="508"/>
      <c r="C67" s="560"/>
      <c r="D67" s="560"/>
      <c r="E67" s="560"/>
      <c r="F67" s="560"/>
      <c r="G67" s="574"/>
    </row>
    <row r="68" spans="2:7" ht="45" x14ac:dyDescent="0.25">
      <c r="B68" s="575" t="s">
        <v>787</v>
      </c>
      <c r="C68" s="560"/>
      <c r="D68" s="560"/>
      <c r="E68" s="560"/>
      <c r="F68" s="560"/>
      <c r="G68" s="574"/>
    </row>
    <row r="69" spans="2:7" x14ac:dyDescent="0.25">
      <c r="B69" s="508" t="s">
        <v>713</v>
      </c>
      <c r="C69" s="560">
        <v>7</v>
      </c>
      <c r="D69" s="560">
        <v>5.29</v>
      </c>
      <c r="E69" s="560">
        <v>14.2</v>
      </c>
      <c r="F69" s="560"/>
      <c r="G69" s="574">
        <v>26.49</v>
      </c>
    </row>
    <row r="70" spans="2:7" x14ac:dyDescent="0.25">
      <c r="B70" s="508" t="s">
        <v>714</v>
      </c>
      <c r="C70" s="560">
        <v>7</v>
      </c>
      <c r="D70" s="560">
        <v>7.19</v>
      </c>
      <c r="E70" s="560">
        <v>9.99</v>
      </c>
      <c r="F70" s="560"/>
      <c r="G70" s="574">
        <v>24.18</v>
      </c>
    </row>
    <row r="71" spans="2:7" x14ac:dyDescent="0.25">
      <c r="B71" s="508" t="s">
        <v>723</v>
      </c>
      <c r="C71" s="560">
        <v>7</v>
      </c>
      <c r="D71" s="560">
        <v>7.25</v>
      </c>
      <c r="E71" s="560">
        <v>8.1999999999999993</v>
      </c>
      <c r="F71" s="560"/>
      <c r="G71" s="574">
        <v>22.45</v>
      </c>
    </row>
    <row r="72" spans="2:7" x14ac:dyDescent="0.25">
      <c r="B72" s="508" t="s">
        <v>716</v>
      </c>
      <c r="C72" s="560">
        <v>7</v>
      </c>
      <c r="D72" s="560">
        <v>5.29</v>
      </c>
      <c r="E72" s="560">
        <v>14.2</v>
      </c>
      <c r="F72" s="560"/>
      <c r="G72" s="574">
        <v>26.49</v>
      </c>
    </row>
    <row r="73" spans="2:7" x14ac:dyDescent="0.25">
      <c r="B73" s="508" t="s">
        <v>717</v>
      </c>
      <c r="C73" s="560">
        <v>7</v>
      </c>
      <c r="D73" s="560">
        <v>5.58</v>
      </c>
      <c r="E73" s="560">
        <v>11.11</v>
      </c>
      <c r="F73" s="560"/>
      <c r="G73" s="574">
        <v>23.689999999999998</v>
      </c>
    </row>
    <row r="74" spans="2:7" x14ac:dyDescent="0.25">
      <c r="B74" s="508" t="s">
        <v>718</v>
      </c>
      <c r="C74" s="560">
        <v>7</v>
      </c>
      <c r="D74" s="560"/>
      <c r="E74" s="560">
        <v>11.03</v>
      </c>
      <c r="F74" s="560"/>
      <c r="G74" s="574">
        <v>18.03</v>
      </c>
    </row>
    <row r="75" spans="2:7" x14ac:dyDescent="0.25">
      <c r="B75" s="508" t="s">
        <v>719</v>
      </c>
      <c r="C75" s="560">
        <v>7</v>
      </c>
      <c r="D75" s="560">
        <v>5.58</v>
      </c>
      <c r="E75" s="560">
        <v>9.9600000000000009</v>
      </c>
      <c r="F75" s="560"/>
      <c r="G75" s="574">
        <v>22.54</v>
      </c>
    </row>
    <row r="76" spans="2:7" x14ac:dyDescent="0.25">
      <c r="B76" s="508" t="s">
        <v>720</v>
      </c>
      <c r="C76" s="560">
        <v>7</v>
      </c>
      <c r="D76" s="560">
        <v>5.63</v>
      </c>
      <c r="E76" s="560">
        <v>11.03</v>
      </c>
      <c r="F76" s="560"/>
      <c r="G76" s="574">
        <v>23.659999999999997</v>
      </c>
    </row>
    <row r="77" spans="2:7" x14ac:dyDescent="0.25">
      <c r="B77" s="508" t="s">
        <v>721</v>
      </c>
      <c r="C77" s="560">
        <v>7</v>
      </c>
      <c r="D77" s="560">
        <v>7.19</v>
      </c>
      <c r="E77" s="560">
        <v>8.9499999999999993</v>
      </c>
      <c r="F77" s="560"/>
      <c r="G77" s="574">
        <v>23.14</v>
      </c>
    </row>
    <row r="78" spans="2:7" x14ac:dyDescent="0.25">
      <c r="B78" s="508" t="s">
        <v>722</v>
      </c>
      <c r="C78" s="560">
        <v>7</v>
      </c>
      <c r="D78" s="560">
        <v>7.19</v>
      </c>
      <c r="E78" s="560">
        <v>9.9499999999999993</v>
      </c>
      <c r="F78" s="560"/>
      <c r="G78" s="574">
        <v>24.14</v>
      </c>
    </row>
    <row r="79" spans="2:7" x14ac:dyDescent="0.25">
      <c r="B79" s="508" t="s">
        <v>724</v>
      </c>
      <c r="C79" s="560">
        <v>7</v>
      </c>
      <c r="D79" s="560">
        <v>5.29</v>
      </c>
      <c r="E79" s="560">
        <v>10.23</v>
      </c>
      <c r="F79" s="560"/>
      <c r="G79" s="574">
        <v>22.52</v>
      </c>
    </row>
    <row r="80" spans="2:7" x14ac:dyDescent="0.25">
      <c r="B80" s="508"/>
      <c r="C80" s="560"/>
      <c r="D80" s="560"/>
      <c r="E80" s="560"/>
      <c r="F80" s="560"/>
      <c r="G80" s="574"/>
    </row>
    <row r="81" spans="2:7" x14ac:dyDescent="0.25">
      <c r="B81" s="575" t="s">
        <v>788</v>
      </c>
      <c r="C81" s="560"/>
      <c r="D81" s="560"/>
      <c r="E81" s="560"/>
      <c r="F81" s="560"/>
      <c r="G81" s="574"/>
    </row>
    <row r="82" spans="2:7" x14ac:dyDescent="0.25">
      <c r="B82" s="508" t="s">
        <v>681</v>
      </c>
      <c r="C82" s="560">
        <v>7</v>
      </c>
      <c r="D82" s="560">
        <v>7</v>
      </c>
      <c r="E82" s="560">
        <v>16.04</v>
      </c>
      <c r="F82" s="560"/>
      <c r="G82" s="574">
        <v>30.04</v>
      </c>
    </row>
    <row r="83" spans="2:7" x14ac:dyDescent="0.25">
      <c r="B83" s="508" t="s">
        <v>725</v>
      </c>
      <c r="C83" s="560">
        <v>7</v>
      </c>
      <c r="D83" s="560">
        <v>6.95</v>
      </c>
      <c r="E83" s="560">
        <v>17</v>
      </c>
      <c r="F83" s="560"/>
      <c r="G83" s="574">
        <v>30.95</v>
      </c>
    </row>
    <row r="84" spans="2:7" x14ac:dyDescent="0.25">
      <c r="B84" s="508" t="s">
        <v>726</v>
      </c>
      <c r="C84" s="560">
        <v>7</v>
      </c>
      <c r="D84" s="560">
        <v>7</v>
      </c>
      <c r="E84" s="560">
        <v>17.18</v>
      </c>
      <c r="F84" s="560"/>
      <c r="G84" s="574">
        <v>31.18</v>
      </c>
    </row>
    <row r="85" spans="2:7" x14ac:dyDescent="0.25">
      <c r="B85" s="508" t="s">
        <v>727</v>
      </c>
      <c r="C85" s="560">
        <v>7</v>
      </c>
      <c r="D85" s="560">
        <v>6.95</v>
      </c>
      <c r="E85" s="560">
        <v>17.829999999999998</v>
      </c>
      <c r="F85" s="560"/>
      <c r="G85" s="574">
        <v>31.779999999999998</v>
      </c>
    </row>
    <row r="86" spans="2:7" x14ac:dyDescent="0.25">
      <c r="B86" s="508" t="s">
        <v>728</v>
      </c>
      <c r="C86" s="560">
        <v>7</v>
      </c>
      <c r="D86" s="560">
        <v>6.95</v>
      </c>
      <c r="E86" s="560">
        <v>17</v>
      </c>
      <c r="F86" s="560"/>
      <c r="G86" s="574">
        <v>30.95</v>
      </c>
    </row>
    <row r="87" spans="2:7" x14ac:dyDescent="0.25">
      <c r="B87" s="508" t="s">
        <v>729</v>
      </c>
      <c r="C87" s="560">
        <v>7</v>
      </c>
      <c r="D87" s="560">
        <v>6.89</v>
      </c>
      <c r="E87" s="560">
        <v>17.649999999999999</v>
      </c>
      <c r="F87" s="560"/>
      <c r="G87" s="574">
        <v>31.54</v>
      </c>
    </row>
    <row r="88" spans="2:7" x14ac:dyDescent="0.25">
      <c r="B88" s="508" t="s">
        <v>730</v>
      </c>
      <c r="C88" s="560">
        <v>7</v>
      </c>
      <c r="D88" s="560"/>
      <c r="E88" s="560">
        <v>17.53</v>
      </c>
      <c r="F88" s="560"/>
      <c r="G88" s="574">
        <v>24.53</v>
      </c>
    </row>
    <row r="89" spans="2:7" ht="28.5" x14ac:dyDescent="0.25">
      <c r="B89" s="554" t="s">
        <v>789</v>
      </c>
      <c r="C89" s="560">
        <v>7</v>
      </c>
      <c r="D89" s="560"/>
      <c r="E89" s="560">
        <v>18.21</v>
      </c>
      <c r="F89" s="560"/>
      <c r="G89" s="574">
        <v>25.21</v>
      </c>
    </row>
    <row r="90" spans="2:7" x14ac:dyDescent="0.25">
      <c r="B90" s="508"/>
      <c r="C90" s="560"/>
      <c r="D90" s="560"/>
      <c r="E90" s="560"/>
      <c r="F90" s="560"/>
      <c r="G90" s="574"/>
    </row>
    <row r="91" spans="2:7" ht="30" x14ac:dyDescent="0.25">
      <c r="B91" s="575" t="s">
        <v>790</v>
      </c>
      <c r="C91" s="560"/>
      <c r="D91" s="560"/>
      <c r="E91" s="560"/>
      <c r="F91" s="560"/>
      <c r="G91" s="574"/>
    </row>
    <row r="92" spans="2:7" x14ac:dyDescent="0.25">
      <c r="B92" s="508" t="s">
        <v>681</v>
      </c>
      <c r="C92" s="560">
        <v>7</v>
      </c>
      <c r="D92" s="560">
        <v>7</v>
      </c>
      <c r="E92" s="560">
        <v>7.93</v>
      </c>
      <c r="F92" s="560"/>
      <c r="G92" s="574">
        <v>21.93</v>
      </c>
    </row>
    <row r="93" spans="2:7" x14ac:dyDescent="0.25">
      <c r="B93" s="508" t="s">
        <v>725</v>
      </c>
      <c r="C93" s="560">
        <v>7</v>
      </c>
      <c r="D93" s="560">
        <v>6.95</v>
      </c>
      <c r="E93" s="560">
        <v>8.65</v>
      </c>
      <c r="F93" s="560"/>
      <c r="G93" s="574">
        <v>22.6</v>
      </c>
    </row>
    <row r="94" spans="2:7" x14ac:dyDescent="0.25">
      <c r="B94" s="508" t="s">
        <v>726</v>
      </c>
      <c r="C94" s="560">
        <v>7</v>
      </c>
      <c r="D94" s="560">
        <v>7</v>
      </c>
      <c r="E94" s="560">
        <v>8.76</v>
      </c>
      <c r="F94" s="560"/>
      <c r="G94" s="574">
        <v>22.759999999999998</v>
      </c>
    </row>
    <row r="95" spans="2:7" x14ac:dyDescent="0.25">
      <c r="B95" s="508" t="s">
        <v>727</v>
      </c>
      <c r="C95" s="560">
        <v>7</v>
      </c>
      <c r="D95" s="560">
        <v>6.95</v>
      </c>
      <c r="E95" s="560">
        <v>9.48</v>
      </c>
      <c r="F95" s="560"/>
      <c r="G95" s="574">
        <v>23.43</v>
      </c>
    </row>
    <row r="96" spans="2:7" x14ac:dyDescent="0.25">
      <c r="B96" s="508" t="s">
        <v>728</v>
      </c>
      <c r="C96" s="560">
        <v>7</v>
      </c>
      <c r="D96" s="560">
        <v>6.95</v>
      </c>
      <c r="E96" s="560">
        <v>8.65</v>
      </c>
      <c r="F96" s="560"/>
      <c r="G96" s="574">
        <v>22.6</v>
      </c>
    </row>
    <row r="97" spans="2:7" x14ac:dyDescent="0.25">
      <c r="B97" s="508" t="s">
        <v>729</v>
      </c>
      <c r="C97" s="560">
        <v>7</v>
      </c>
      <c r="D97" s="560">
        <v>6.89</v>
      </c>
      <c r="E97" s="560">
        <v>9.3699999999999992</v>
      </c>
      <c r="F97" s="560"/>
      <c r="G97" s="574">
        <v>23.259999999999998</v>
      </c>
    </row>
    <row r="98" spans="2:7" x14ac:dyDescent="0.25">
      <c r="B98" s="508" t="s">
        <v>730</v>
      </c>
      <c r="C98" s="560">
        <v>7</v>
      </c>
      <c r="D98" s="560"/>
      <c r="E98" s="560">
        <v>8.56</v>
      </c>
      <c r="F98" s="560"/>
      <c r="G98" s="574">
        <v>15.56</v>
      </c>
    </row>
    <row r="99" spans="2:7" ht="28.5" x14ac:dyDescent="0.25">
      <c r="B99" s="554" t="s">
        <v>791</v>
      </c>
      <c r="C99" s="560">
        <v>7</v>
      </c>
      <c r="D99" s="560"/>
      <c r="E99" s="560">
        <v>9.32</v>
      </c>
      <c r="F99" s="560"/>
      <c r="G99" s="574">
        <v>16.32</v>
      </c>
    </row>
    <row r="100" spans="2:7" x14ac:dyDescent="0.25">
      <c r="B100" s="504"/>
      <c r="C100" s="504"/>
      <c r="D100" s="524"/>
      <c r="E100" s="504"/>
      <c r="F100" s="504"/>
      <c r="G100" s="574"/>
    </row>
    <row r="101" spans="2:7" ht="30" x14ac:dyDescent="0.25">
      <c r="B101" s="575" t="s">
        <v>792</v>
      </c>
      <c r="C101" s="560"/>
      <c r="D101" s="560"/>
      <c r="E101" s="560"/>
      <c r="F101" s="560"/>
      <c r="G101" s="574"/>
    </row>
    <row r="102" spans="2:7" x14ac:dyDescent="0.25">
      <c r="B102" s="508" t="s">
        <v>681</v>
      </c>
      <c r="C102" s="560">
        <v>7</v>
      </c>
      <c r="D102" s="560">
        <v>5.43</v>
      </c>
      <c r="E102" s="560">
        <v>17.86</v>
      </c>
      <c r="F102" s="560"/>
      <c r="G102" s="574">
        <v>30.29</v>
      </c>
    </row>
    <row r="103" spans="2:7" x14ac:dyDescent="0.25">
      <c r="B103" s="508" t="s">
        <v>725</v>
      </c>
      <c r="C103" s="560">
        <v>7</v>
      </c>
      <c r="D103" s="560">
        <v>5.38</v>
      </c>
      <c r="E103" s="560">
        <v>18.57</v>
      </c>
      <c r="F103" s="560"/>
      <c r="G103" s="574">
        <v>30.95</v>
      </c>
    </row>
    <row r="104" spans="2:7" x14ac:dyDescent="0.25">
      <c r="B104" s="508" t="s">
        <v>726</v>
      </c>
      <c r="C104" s="560">
        <v>7</v>
      </c>
      <c r="D104" s="560">
        <v>5.43</v>
      </c>
      <c r="E104" s="560">
        <v>18.77</v>
      </c>
      <c r="F104" s="560"/>
      <c r="G104" s="574">
        <v>31.2</v>
      </c>
    </row>
    <row r="105" spans="2:7" x14ac:dyDescent="0.25">
      <c r="B105" s="508" t="s">
        <v>727</v>
      </c>
      <c r="C105" s="560">
        <v>7</v>
      </c>
      <c r="D105" s="560">
        <v>5.38</v>
      </c>
      <c r="E105" s="560">
        <v>19.46</v>
      </c>
      <c r="F105" s="560"/>
      <c r="G105" s="574">
        <v>31.84</v>
      </c>
    </row>
    <row r="106" spans="2:7" x14ac:dyDescent="0.25">
      <c r="B106" s="508" t="s">
        <v>728</v>
      </c>
      <c r="C106" s="560">
        <v>7</v>
      </c>
      <c r="D106" s="560">
        <v>5.38</v>
      </c>
      <c r="E106" s="560">
        <v>18.57</v>
      </c>
      <c r="F106" s="560"/>
      <c r="G106" s="574">
        <v>30.95</v>
      </c>
    </row>
    <row r="107" spans="2:7" x14ac:dyDescent="0.25">
      <c r="B107" s="508" t="s">
        <v>793</v>
      </c>
      <c r="C107" s="560">
        <v>7</v>
      </c>
      <c r="D107" s="560">
        <v>5.33</v>
      </c>
      <c r="E107" s="560">
        <v>19.260000000000002</v>
      </c>
      <c r="F107" s="560"/>
      <c r="G107" s="574">
        <v>31.590000000000003</v>
      </c>
    </row>
    <row r="108" spans="2:7" x14ac:dyDescent="0.25">
      <c r="B108" s="504"/>
      <c r="C108" s="504"/>
      <c r="D108" s="524"/>
      <c r="E108" s="504"/>
      <c r="F108" s="504"/>
      <c r="G108" s="574"/>
    </row>
    <row r="109" spans="2:7" ht="33" customHeight="1" x14ac:dyDescent="0.25">
      <c r="B109" s="575" t="s">
        <v>731</v>
      </c>
      <c r="C109" s="560"/>
      <c r="D109" s="560"/>
      <c r="E109" s="560"/>
      <c r="F109" s="560"/>
      <c r="G109" s="574"/>
    </row>
    <row r="110" spans="2:7" x14ac:dyDescent="0.25">
      <c r="B110" s="508" t="s">
        <v>681</v>
      </c>
      <c r="C110" s="560">
        <v>7</v>
      </c>
      <c r="D110" s="560">
        <v>5.43</v>
      </c>
      <c r="E110" s="560">
        <v>8.81</v>
      </c>
      <c r="F110" s="560"/>
      <c r="G110" s="574">
        <v>21.240000000000002</v>
      </c>
    </row>
    <row r="111" spans="2:7" x14ac:dyDescent="0.25">
      <c r="B111" s="508" t="s">
        <v>725</v>
      </c>
      <c r="C111" s="560">
        <v>7</v>
      </c>
      <c r="D111" s="560">
        <v>5.38</v>
      </c>
      <c r="E111" s="560">
        <v>9.6</v>
      </c>
      <c r="F111" s="560"/>
      <c r="G111" s="574">
        <v>21.979999999999997</v>
      </c>
    </row>
    <row r="112" spans="2:7" x14ac:dyDescent="0.25">
      <c r="B112" s="508" t="s">
        <v>726</v>
      </c>
      <c r="C112" s="560">
        <v>7</v>
      </c>
      <c r="D112" s="560">
        <v>5.43</v>
      </c>
      <c r="E112" s="560">
        <v>9.7200000000000006</v>
      </c>
      <c r="F112" s="560"/>
      <c r="G112" s="574">
        <v>22.15</v>
      </c>
    </row>
    <row r="113" spans="2:7" x14ac:dyDescent="0.25">
      <c r="B113" s="508" t="s">
        <v>727</v>
      </c>
      <c r="C113" s="560">
        <v>7</v>
      </c>
      <c r="D113" s="560">
        <v>5.38</v>
      </c>
      <c r="E113" s="560">
        <v>10.49</v>
      </c>
      <c r="F113" s="560"/>
      <c r="G113" s="574">
        <v>22.869999999999997</v>
      </c>
    </row>
    <row r="114" spans="2:7" x14ac:dyDescent="0.25">
      <c r="B114" s="508" t="s">
        <v>728</v>
      </c>
      <c r="C114" s="560">
        <v>7</v>
      </c>
      <c r="D114" s="560">
        <v>5.38</v>
      </c>
      <c r="E114" s="560">
        <v>9.6</v>
      </c>
      <c r="F114" s="560"/>
      <c r="G114" s="574">
        <v>21.979999999999997</v>
      </c>
    </row>
    <row r="115" spans="2:7" x14ac:dyDescent="0.25">
      <c r="B115" s="508" t="s">
        <v>794</v>
      </c>
      <c r="C115" s="560">
        <v>7</v>
      </c>
      <c r="D115" s="560">
        <v>5.33</v>
      </c>
      <c r="E115" s="560">
        <v>10.37</v>
      </c>
      <c r="F115" s="560"/>
      <c r="G115" s="574">
        <v>22.7</v>
      </c>
    </row>
    <row r="116" spans="2:7" x14ac:dyDescent="0.25">
      <c r="B116" s="504"/>
      <c r="C116" s="504"/>
      <c r="D116" s="524"/>
      <c r="E116" s="504"/>
      <c r="F116" s="504"/>
      <c r="G116" s="574"/>
    </row>
    <row r="117" spans="2:7" x14ac:dyDescent="0.25">
      <c r="B117" s="525" t="s">
        <v>732</v>
      </c>
      <c r="C117" s="560"/>
      <c r="D117" s="560"/>
      <c r="E117" s="560"/>
      <c r="F117" s="560"/>
      <c r="G117" s="574"/>
    </row>
    <row r="118" spans="2:7" x14ac:dyDescent="0.25">
      <c r="B118" s="508" t="s">
        <v>733</v>
      </c>
      <c r="C118" s="560">
        <v>7</v>
      </c>
      <c r="D118" s="560">
        <v>7.5</v>
      </c>
      <c r="E118" s="560">
        <v>18.920000000000002</v>
      </c>
      <c r="F118" s="560"/>
      <c r="G118" s="574">
        <v>33.42</v>
      </c>
    </row>
    <row r="119" spans="2:7" x14ac:dyDescent="0.25">
      <c r="B119" s="508" t="s">
        <v>734</v>
      </c>
      <c r="C119" s="560">
        <v>7</v>
      </c>
      <c r="D119" s="560">
        <v>10.28</v>
      </c>
      <c r="E119" s="560">
        <v>16.29</v>
      </c>
      <c r="F119" s="560"/>
      <c r="G119" s="574">
        <v>33.57</v>
      </c>
    </row>
    <row r="120" spans="2:7" x14ac:dyDescent="0.25">
      <c r="B120" s="508" t="s">
        <v>735</v>
      </c>
      <c r="C120" s="560">
        <v>7</v>
      </c>
      <c r="D120" s="560">
        <v>5</v>
      </c>
      <c r="E120" s="560">
        <v>23.1</v>
      </c>
      <c r="F120" s="560"/>
      <c r="G120" s="574">
        <v>35.1</v>
      </c>
    </row>
    <row r="121" spans="2:7" x14ac:dyDescent="0.25">
      <c r="B121" s="508"/>
      <c r="C121" s="560"/>
      <c r="D121" s="560"/>
      <c r="E121" s="560"/>
      <c r="F121" s="560"/>
      <c r="G121" s="574"/>
    </row>
    <row r="122" spans="2:7" x14ac:dyDescent="0.25">
      <c r="B122" s="525" t="s">
        <v>736</v>
      </c>
      <c r="C122" s="560"/>
      <c r="D122" s="560"/>
      <c r="E122" s="560"/>
      <c r="F122" s="560"/>
      <c r="G122" s="574"/>
    </row>
    <row r="123" spans="2:7" x14ac:dyDescent="0.25">
      <c r="B123" s="508" t="s">
        <v>681</v>
      </c>
      <c r="C123" s="560">
        <v>7</v>
      </c>
      <c r="D123" s="560">
        <v>7.9</v>
      </c>
      <c r="E123" s="560">
        <v>18.52</v>
      </c>
      <c r="F123" s="560"/>
      <c r="G123" s="574">
        <v>33.42</v>
      </c>
    </row>
    <row r="124" spans="2:7" x14ac:dyDescent="0.25">
      <c r="B124" s="508" t="s">
        <v>734</v>
      </c>
      <c r="C124" s="560">
        <v>7</v>
      </c>
      <c r="D124" s="560">
        <v>14.03</v>
      </c>
      <c r="E124" s="560">
        <v>14.47</v>
      </c>
      <c r="F124" s="560"/>
      <c r="G124" s="574">
        <v>35.5</v>
      </c>
    </row>
    <row r="125" spans="2:7" x14ac:dyDescent="0.25">
      <c r="B125" s="508"/>
      <c r="C125" s="560"/>
      <c r="D125" s="560"/>
      <c r="E125" s="560"/>
      <c r="F125" s="560"/>
      <c r="G125" s="574"/>
    </row>
    <row r="126" spans="2:7" x14ac:dyDescent="0.25">
      <c r="B126" s="525" t="s">
        <v>737</v>
      </c>
      <c r="C126" s="560"/>
      <c r="D126" s="560"/>
      <c r="E126" s="560"/>
      <c r="F126" s="560"/>
      <c r="G126" s="574"/>
    </row>
    <row r="127" spans="2:7" x14ac:dyDescent="0.25">
      <c r="B127" s="508" t="s">
        <v>681</v>
      </c>
      <c r="C127" s="560">
        <v>7</v>
      </c>
      <c r="D127" s="560">
        <v>4.12</v>
      </c>
      <c r="E127" s="560">
        <v>21.51</v>
      </c>
      <c r="F127" s="560"/>
      <c r="G127" s="574">
        <v>32.630000000000003</v>
      </c>
    </row>
    <row r="128" spans="2:7" x14ac:dyDescent="0.25">
      <c r="B128" s="508" t="s">
        <v>738</v>
      </c>
      <c r="C128" s="560">
        <v>7</v>
      </c>
      <c r="D128" s="560">
        <v>4.12</v>
      </c>
      <c r="E128" s="560">
        <v>21.51</v>
      </c>
      <c r="F128" s="560"/>
      <c r="G128" s="574">
        <v>32.630000000000003</v>
      </c>
    </row>
    <row r="129" spans="2:7" x14ac:dyDescent="0.25">
      <c r="B129" s="508" t="s">
        <v>739</v>
      </c>
      <c r="C129" s="560">
        <v>7</v>
      </c>
      <c r="D129" s="560">
        <v>5.15</v>
      </c>
      <c r="E129" s="560">
        <v>22.61</v>
      </c>
      <c r="F129" s="560"/>
      <c r="G129" s="574">
        <v>34.76</v>
      </c>
    </row>
    <row r="130" spans="2:7" x14ac:dyDescent="0.25">
      <c r="B130" s="508"/>
      <c r="C130" s="560"/>
      <c r="D130" s="560"/>
      <c r="E130" s="560"/>
      <c r="F130" s="560"/>
      <c r="G130" s="574"/>
    </row>
    <row r="131" spans="2:7" x14ac:dyDescent="0.25">
      <c r="B131" s="525" t="s">
        <v>740</v>
      </c>
      <c r="C131" s="560"/>
      <c r="D131" s="560"/>
      <c r="E131" s="560"/>
      <c r="F131" s="560"/>
      <c r="G131" s="574"/>
    </row>
    <row r="132" spans="2:7" x14ac:dyDescent="0.25">
      <c r="B132" s="508" t="s">
        <v>681</v>
      </c>
      <c r="C132" s="560">
        <v>7</v>
      </c>
      <c r="D132" s="560"/>
      <c r="E132" s="560">
        <v>20.59</v>
      </c>
      <c r="F132" s="560"/>
      <c r="G132" s="574">
        <v>27.59</v>
      </c>
    </row>
    <row r="133" spans="2:7" x14ac:dyDescent="0.25">
      <c r="B133" s="508" t="s">
        <v>741</v>
      </c>
      <c r="C133" s="560">
        <v>7</v>
      </c>
      <c r="D133" s="560"/>
      <c r="E133" s="560">
        <v>21.42</v>
      </c>
      <c r="F133" s="560"/>
      <c r="G133" s="574">
        <v>28.42</v>
      </c>
    </row>
    <row r="134" spans="2:7" x14ac:dyDescent="0.25">
      <c r="B134" s="504"/>
      <c r="C134" s="504"/>
      <c r="D134" s="524"/>
      <c r="E134" s="504"/>
      <c r="F134" s="504"/>
      <c r="G134" s="574"/>
    </row>
    <row r="135" spans="2:7" ht="30" x14ac:dyDescent="0.25">
      <c r="B135" s="575" t="s">
        <v>742</v>
      </c>
      <c r="C135" s="560"/>
      <c r="D135" s="560"/>
      <c r="E135" s="560"/>
      <c r="F135" s="560"/>
      <c r="G135" s="574"/>
    </row>
    <row r="136" spans="2:7" x14ac:dyDescent="0.25">
      <c r="B136" s="508" t="s">
        <v>681</v>
      </c>
      <c r="C136" s="560">
        <v>7</v>
      </c>
      <c r="D136" s="560"/>
      <c r="E136" s="560">
        <v>13.92</v>
      </c>
      <c r="F136" s="560"/>
      <c r="G136" s="574">
        <v>20.92</v>
      </c>
    </row>
    <row r="137" spans="2:7" x14ac:dyDescent="0.25">
      <c r="B137" s="508" t="s">
        <v>741</v>
      </c>
      <c r="C137" s="560">
        <v>7</v>
      </c>
      <c r="D137" s="560"/>
      <c r="E137" s="560">
        <v>13.92</v>
      </c>
      <c r="F137" s="560"/>
      <c r="G137" s="574">
        <v>20.92</v>
      </c>
    </row>
  </sheetData>
  <mergeCells count="2">
    <mergeCell ref="B3:G3"/>
    <mergeCell ref="B2:G2"/>
  </mergeCells>
  <hyperlinks>
    <hyperlink ref="I2" location="Índice!A1" display="Volver"/>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4"/>
  <sheetViews>
    <sheetView showGridLines="0" zoomScale="90" zoomScaleNormal="90" workbookViewId="0">
      <selection activeCell="H2" sqref="H2"/>
    </sheetView>
  </sheetViews>
  <sheetFormatPr baseColWidth="10" defaultRowHeight="12.75" x14ac:dyDescent="0.2"/>
  <cols>
    <col min="1" max="1" width="18" style="150" customWidth="1"/>
    <col min="2" max="2" width="28.140625" style="150" customWidth="1"/>
    <col min="3" max="4" width="18" style="150" customWidth="1"/>
    <col min="5" max="6" width="19.7109375" style="150" customWidth="1"/>
    <col min="7" max="7" width="11.42578125" style="150"/>
    <col min="8" max="8" width="14" style="150" customWidth="1"/>
    <col min="9" max="16384" width="11.42578125" style="150"/>
  </cols>
  <sheetData>
    <row r="1" spans="2:8" ht="42" customHeight="1" x14ac:dyDescent="0.2"/>
    <row r="2" spans="2:8" ht="20.25" customHeight="1" x14ac:dyDescent="0.2">
      <c r="B2" s="671" t="s">
        <v>13</v>
      </c>
      <c r="C2" s="671"/>
      <c r="D2" s="671"/>
      <c r="E2" s="671"/>
      <c r="F2" s="671"/>
      <c r="H2" s="222" t="s">
        <v>51</v>
      </c>
    </row>
    <row r="3" spans="2:8" ht="31.5" customHeight="1" x14ac:dyDescent="0.2">
      <c r="B3" s="672" t="s">
        <v>835</v>
      </c>
      <c r="C3" s="672"/>
      <c r="D3" s="672"/>
      <c r="E3" s="672"/>
      <c r="F3" s="672"/>
    </row>
    <row r="4" spans="2:8" ht="18" customHeight="1" thickBot="1" x14ac:dyDescent="0.25">
      <c r="B4" s="673" t="s">
        <v>1017</v>
      </c>
      <c r="C4" s="673"/>
      <c r="D4" s="673"/>
      <c r="E4" s="673"/>
      <c r="F4" s="673"/>
    </row>
    <row r="5" spans="2:8" ht="18" customHeight="1" x14ac:dyDescent="0.2">
      <c r="B5" s="115"/>
      <c r="C5" s="115"/>
      <c r="D5" s="115"/>
      <c r="F5" s="115"/>
    </row>
    <row r="6" spans="2:8" ht="15" customHeight="1" x14ac:dyDescent="0.2">
      <c r="B6" s="678" t="s">
        <v>169</v>
      </c>
      <c r="C6" s="679" t="s">
        <v>1092</v>
      </c>
      <c r="D6" s="680" t="s">
        <v>170</v>
      </c>
      <c r="E6" s="680"/>
      <c r="F6" s="680"/>
    </row>
    <row r="7" spans="2:8" ht="15.75" x14ac:dyDescent="0.2">
      <c r="B7" s="678"/>
      <c r="C7" s="679"/>
      <c r="D7" s="664" t="s">
        <v>43</v>
      </c>
      <c r="E7" s="664" t="s">
        <v>171</v>
      </c>
      <c r="F7" s="664" t="s">
        <v>172</v>
      </c>
    </row>
    <row r="8" spans="2:8" x14ac:dyDescent="0.2">
      <c r="B8" s="115"/>
      <c r="C8" s="14"/>
      <c r="D8" s="14"/>
      <c r="E8" s="14"/>
      <c r="F8" s="14"/>
    </row>
    <row r="9" spans="2:8" x14ac:dyDescent="0.2">
      <c r="B9" s="28" t="s">
        <v>43</v>
      </c>
      <c r="C9" s="29">
        <v>2486813</v>
      </c>
      <c r="D9" s="522">
        <v>4109184</v>
      </c>
      <c r="E9" s="522">
        <v>3981073</v>
      </c>
      <c r="F9" s="522">
        <v>128111</v>
      </c>
    </row>
    <row r="10" spans="2:8" x14ac:dyDescent="0.2">
      <c r="B10" s="28"/>
      <c r="C10" s="29"/>
      <c r="D10" s="29"/>
      <c r="E10" s="29"/>
      <c r="F10" s="29"/>
    </row>
    <row r="11" spans="2:8" s="504" customFormat="1" x14ac:dyDescent="0.2">
      <c r="B11" s="504" t="s">
        <v>173</v>
      </c>
      <c r="C11" s="515">
        <v>63383</v>
      </c>
      <c r="D11" s="515">
        <v>140203</v>
      </c>
      <c r="E11" s="515">
        <v>138600</v>
      </c>
      <c r="F11" s="515">
        <v>1603</v>
      </c>
    </row>
    <row r="12" spans="2:8" s="504" customFormat="1" x14ac:dyDescent="0.2">
      <c r="B12" s="115" t="s">
        <v>174</v>
      </c>
      <c r="C12" s="21">
        <v>80172</v>
      </c>
      <c r="D12" s="515">
        <v>97696</v>
      </c>
      <c r="E12" s="21">
        <v>96578</v>
      </c>
      <c r="F12" s="21">
        <v>1118</v>
      </c>
    </row>
    <row r="13" spans="2:8" x14ac:dyDescent="0.2">
      <c r="B13" s="115" t="s">
        <v>175</v>
      </c>
      <c r="C13" s="21">
        <v>52066</v>
      </c>
      <c r="D13" s="515">
        <v>83406</v>
      </c>
      <c r="E13" s="21">
        <v>81399</v>
      </c>
      <c r="F13" s="21">
        <v>2007</v>
      </c>
    </row>
    <row r="14" spans="2:8" ht="15" customHeight="1" x14ac:dyDescent="0.2">
      <c r="B14" s="312" t="s">
        <v>621</v>
      </c>
      <c r="C14" s="237">
        <v>6538</v>
      </c>
      <c r="D14" s="515">
        <v>7090</v>
      </c>
      <c r="E14" s="237">
        <v>7082</v>
      </c>
      <c r="F14" s="237">
        <v>8</v>
      </c>
    </row>
    <row r="15" spans="2:8" ht="15" customHeight="1" x14ac:dyDescent="0.2">
      <c r="B15" s="115" t="s">
        <v>176</v>
      </c>
      <c r="C15" s="237">
        <v>443483</v>
      </c>
      <c r="D15" s="515">
        <v>711622</v>
      </c>
      <c r="E15" s="21">
        <v>694746</v>
      </c>
      <c r="F15" s="21">
        <v>16876</v>
      </c>
    </row>
    <row r="16" spans="2:8" ht="15" customHeight="1" x14ac:dyDescent="0.2">
      <c r="B16" s="115" t="s">
        <v>177</v>
      </c>
      <c r="C16" s="237">
        <v>64907</v>
      </c>
      <c r="D16" s="515">
        <v>141147</v>
      </c>
      <c r="E16" s="21">
        <v>136987</v>
      </c>
      <c r="F16" s="21">
        <v>4160</v>
      </c>
    </row>
    <row r="17" spans="2:6" ht="15" customHeight="1" x14ac:dyDescent="0.2">
      <c r="B17" s="115" t="s">
        <v>178</v>
      </c>
      <c r="C17" s="237">
        <v>46355</v>
      </c>
      <c r="D17" s="515">
        <v>64599</v>
      </c>
      <c r="E17" s="21">
        <v>63442</v>
      </c>
      <c r="F17" s="21">
        <v>1157</v>
      </c>
    </row>
    <row r="18" spans="2:6" ht="15" customHeight="1" x14ac:dyDescent="0.2">
      <c r="B18" s="115" t="s">
        <v>179</v>
      </c>
      <c r="C18" s="237">
        <v>45949</v>
      </c>
      <c r="D18" s="515">
        <v>99858</v>
      </c>
      <c r="E18" s="21">
        <v>98403</v>
      </c>
      <c r="F18" s="21">
        <v>1455</v>
      </c>
    </row>
    <row r="19" spans="2:6" ht="15" customHeight="1" x14ac:dyDescent="0.2">
      <c r="B19" s="150" t="s">
        <v>517</v>
      </c>
      <c r="C19" s="237">
        <v>33255</v>
      </c>
      <c r="D19" s="515">
        <v>38496</v>
      </c>
      <c r="E19" s="21">
        <v>37759</v>
      </c>
      <c r="F19" s="21">
        <v>737</v>
      </c>
    </row>
    <row r="20" spans="2:6" ht="15" customHeight="1" x14ac:dyDescent="0.2">
      <c r="B20" s="115" t="s">
        <v>180</v>
      </c>
      <c r="C20" s="237">
        <v>782300</v>
      </c>
      <c r="D20" s="515">
        <v>1198239</v>
      </c>
      <c r="E20" s="21">
        <v>1153036</v>
      </c>
      <c r="F20" s="21">
        <v>45203</v>
      </c>
    </row>
    <row r="21" spans="2:6" ht="15" customHeight="1" x14ac:dyDescent="0.2">
      <c r="B21" s="115" t="s">
        <v>181</v>
      </c>
      <c r="C21" s="237">
        <v>481559</v>
      </c>
      <c r="D21" s="515">
        <v>861966</v>
      </c>
      <c r="E21" s="21">
        <v>828286</v>
      </c>
      <c r="F21" s="21">
        <v>33680</v>
      </c>
    </row>
    <row r="22" spans="2:6" x14ac:dyDescent="0.2">
      <c r="B22" s="115" t="s">
        <v>182</v>
      </c>
      <c r="C22" s="237">
        <v>205596</v>
      </c>
      <c r="D22" s="515">
        <v>328706</v>
      </c>
      <c r="E22" s="21">
        <v>318922</v>
      </c>
      <c r="F22" s="21">
        <v>9784</v>
      </c>
    </row>
    <row r="23" spans="2:6" x14ac:dyDescent="0.2">
      <c r="B23" s="115" t="s">
        <v>445</v>
      </c>
      <c r="C23" s="237">
        <v>181250</v>
      </c>
      <c r="D23" s="515">
        <v>336156</v>
      </c>
      <c r="E23" s="21">
        <v>325833</v>
      </c>
      <c r="F23" s="21">
        <v>10323</v>
      </c>
    </row>
    <row r="25" spans="2:6" x14ac:dyDescent="0.2">
      <c r="B25" s="115"/>
      <c r="C25" s="14"/>
      <c r="D25" s="14"/>
      <c r="E25" s="14"/>
      <c r="F25" s="14"/>
    </row>
    <row r="26" spans="2:6" x14ac:dyDescent="0.2">
      <c r="B26" s="210" t="s">
        <v>837</v>
      </c>
      <c r="C26" s="209"/>
      <c r="D26" s="209"/>
      <c r="E26" s="209"/>
      <c r="F26" s="209"/>
    </row>
    <row r="27" spans="2:6" ht="46.5" customHeight="1" x14ac:dyDescent="0.2">
      <c r="B27" s="677" t="s">
        <v>1087</v>
      </c>
      <c r="C27" s="677"/>
      <c r="D27" s="677"/>
      <c r="E27" s="677"/>
      <c r="F27" s="677"/>
    </row>
    <row r="28" spans="2:6" x14ac:dyDescent="0.2">
      <c r="B28" s="115"/>
      <c r="C28" s="14"/>
      <c r="D28" s="14"/>
      <c r="E28" s="14"/>
      <c r="F28" s="14"/>
    </row>
    <row r="29" spans="2:6" x14ac:dyDescent="0.2">
      <c r="B29" s="115"/>
      <c r="C29" s="14"/>
      <c r="D29" s="14"/>
      <c r="E29" s="14"/>
      <c r="F29" s="14"/>
    </row>
    <row r="30" spans="2:6" x14ac:dyDescent="0.2">
      <c r="B30" s="115"/>
      <c r="C30" s="14"/>
      <c r="D30" s="14"/>
      <c r="E30" s="14"/>
      <c r="F30" s="14"/>
    </row>
    <row r="31" spans="2:6" x14ac:dyDescent="0.2">
      <c r="B31" s="115"/>
      <c r="C31" s="14"/>
      <c r="D31" s="115"/>
      <c r="F31" s="14"/>
    </row>
    <row r="32" spans="2:6" x14ac:dyDescent="0.2">
      <c r="B32" s="115"/>
      <c r="C32" s="14"/>
      <c r="D32" s="14"/>
      <c r="E32" s="14"/>
      <c r="F32" s="14"/>
    </row>
    <row r="33" spans="2:6" x14ac:dyDescent="0.2">
      <c r="B33" s="115"/>
      <c r="C33" s="14"/>
      <c r="D33" s="14"/>
      <c r="E33" s="14"/>
      <c r="F33" s="14"/>
    </row>
    <row r="34" spans="2:6" x14ac:dyDescent="0.2">
      <c r="B34" s="115"/>
      <c r="C34" s="14"/>
      <c r="D34" s="14"/>
      <c r="E34" s="14"/>
      <c r="F34" s="14"/>
    </row>
    <row r="35" spans="2:6" x14ac:dyDescent="0.2">
      <c r="C35" s="14"/>
      <c r="D35" s="14"/>
      <c r="E35" s="14"/>
      <c r="F35" s="14"/>
    </row>
    <row r="36" spans="2:6" x14ac:dyDescent="0.2">
      <c r="C36" s="14"/>
      <c r="D36" s="14"/>
      <c r="E36" s="14"/>
      <c r="F36" s="14"/>
    </row>
    <row r="37" spans="2:6" x14ac:dyDescent="0.2">
      <c r="C37" s="14"/>
      <c r="D37" s="14"/>
      <c r="E37" s="14"/>
      <c r="F37" s="14"/>
    </row>
    <row r="38" spans="2:6" x14ac:dyDescent="0.2">
      <c r="C38" s="14"/>
      <c r="D38" s="14"/>
      <c r="E38" s="14"/>
      <c r="F38" s="14"/>
    </row>
    <row r="39" spans="2:6" x14ac:dyDescent="0.2">
      <c r="C39" s="14"/>
      <c r="E39" s="14"/>
      <c r="F39" s="14"/>
    </row>
    <row r="40" spans="2:6" x14ac:dyDescent="0.2">
      <c r="C40" s="14"/>
      <c r="D40" s="14"/>
      <c r="E40" s="14"/>
      <c r="F40" s="14"/>
    </row>
    <row r="41" spans="2:6" x14ac:dyDescent="0.2">
      <c r="C41" s="14"/>
      <c r="D41" s="14"/>
      <c r="E41" s="14"/>
      <c r="F41" s="14"/>
    </row>
    <row r="42" spans="2:6" x14ac:dyDescent="0.2">
      <c r="C42" s="14"/>
      <c r="D42" s="14"/>
      <c r="E42" s="14"/>
      <c r="F42" s="14"/>
    </row>
    <row r="43" spans="2:6" x14ac:dyDescent="0.2">
      <c r="C43" s="14"/>
      <c r="D43" s="14"/>
      <c r="E43" s="14"/>
      <c r="F43" s="14"/>
    </row>
    <row r="44" spans="2:6" x14ac:dyDescent="0.2">
      <c r="C44" s="14"/>
      <c r="D44" s="14"/>
      <c r="E44" s="14"/>
      <c r="F44" s="14"/>
    </row>
    <row r="45" spans="2:6" x14ac:dyDescent="0.2">
      <c r="C45" s="14"/>
      <c r="D45" s="14"/>
      <c r="E45" s="14"/>
      <c r="F45" s="14"/>
    </row>
    <row r="46" spans="2:6" x14ac:dyDescent="0.2">
      <c r="C46" s="14"/>
      <c r="D46" s="14"/>
      <c r="E46" s="14"/>
      <c r="F46" s="14"/>
    </row>
    <row r="47" spans="2:6" x14ac:dyDescent="0.2">
      <c r="C47" s="14"/>
      <c r="D47" s="14"/>
      <c r="E47" s="14"/>
      <c r="F47" s="14"/>
    </row>
    <row r="48" spans="2:6" x14ac:dyDescent="0.2">
      <c r="C48" s="14"/>
      <c r="D48" s="14"/>
      <c r="F48" s="14"/>
    </row>
    <row r="49" spans="3:6" x14ac:dyDescent="0.2">
      <c r="F49" s="14"/>
    </row>
    <row r="50" spans="3:6" x14ac:dyDescent="0.2">
      <c r="C50" s="14"/>
      <c r="D50" s="14"/>
      <c r="E50" s="14"/>
      <c r="F50" s="14"/>
    </row>
    <row r="51" spans="3:6" x14ac:dyDescent="0.2">
      <c r="C51" s="14"/>
      <c r="D51" s="14"/>
      <c r="E51" s="14"/>
      <c r="F51" s="14"/>
    </row>
    <row r="52" spans="3:6" x14ac:dyDescent="0.2">
      <c r="F52" s="14"/>
    </row>
    <row r="53" spans="3:6" x14ac:dyDescent="0.2">
      <c r="E53" s="14"/>
      <c r="F53" s="14"/>
    </row>
    <row r="54" spans="3:6" x14ac:dyDescent="0.2">
      <c r="D54" s="14"/>
      <c r="E54" s="14"/>
      <c r="F54" s="14"/>
    </row>
  </sheetData>
  <mergeCells count="7">
    <mergeCell ref="B27:F27"/>
    <mergeCell ref="B2:F2"/>
    <mergeCell ref="B3:F3"/>
    <mergeCell ref="B4:F4"/>
    <mergeCell ref="B6:B7"/>
    <mergeCell ref="C6:C7"/>
    <mergeCell ref="D6:F6"/>
  </mergeCells>
  <hyperlinks>
    <hyperlink ref="H2" location="Índice!A1" display="Volver"/>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3"/>
  <sheetViews>
    <sheetView showGridLines="0" zoomScale="90" zoomScaleNormal="90" workbookViewId="0">
      <selection activeCell="N2" sqref="N2"/>
    </sheetView>
  </sheetViews>
  <sheetFormatPr baseColWidth="10" defaultRowHeight="12.75" x14ac:dyDescent="0.2"/>
  <cols>
    <col min="1" max="1" width="18" style="150" customWidth="1"/>
    <col min="2" max="2" width="15.85546875" style="150" customWidth="1"/>
    <col min="3" max="10" width="11.7109375" style="150" customWidth="1"/>
    <col min="11" max="11" width="11.7109375" style="504" customWidth="1"/>
    <col min="12" max="12" width="11.7109375" style="150" customWidth="1"/>
    <col min="13" max="16384" width="11.42578125" style="150"/>
  </cols>
  <sheetData>
    <row r="1" spans="2:14" ht="42" customHeight="1" x14ac:dyDescent="0.2"/>
    <row r="2" spans="2:14" ht="20.25" customHeight="1" x14ac:dyDescent="0.2">
      <c r="B2" s="671" t="s">
        <v>14</v>
      </c>
      <c r="C2" s="671"/>
      <c r="D2" s="671"/>
      <c r="E2" s="671"/>
      <c r="F2" s="671"/>
      <c r="G2" s="671"/>
      <c r="H2" s="671"/>
      <c r="I2" s="671"/>
      <c r="J2" s="671"/>
      <c r="K2" s="671"/>
      <c r="L2" s="671"/>
      <c r="N2" s="222" t="s">
        <v>51</v>
      </c>
    </row>
    <row r="3" spans="2:14" ht="20.25" customHeight="1" x14ac:dyDescent="0.2">
      <c r="B3" s="672" t="s">
        <v>1093</v>
      </c>
      <c r="C3" s="672"/>
      <c r="D3" s="672"/>
      <c r="E3" s="672"/>
      <c r="F3" s="672"/>
      <c r="G3" s="672"/>
      <c r="H3" s="672"/>
      <c r="I3" s="672"/>
      <c r="J3" s="672"/>
      <c r="K3" s="672"/>
      <c r="L3" s="672"/>
    </row>
    <row r="4" spans="2:14" ht="18" customHeight="1" thickBot="1" x14ac:dyDescent="0.25">
      <c r="B4" s="673" t="s">
        <v>1088</v>
      </c>
      <c r="C4" s="673"/>
      <c r="D4" s="673"/>
      <c r="E4" s="673"/>
      <c r="F4" s="673"/>
      <c r="G4" s="673"/>
      <c r="H4" s="673"/>
      <c r="I4" s="673"/>
      <c r="J4" s="673"/>
      <c r="K4" s="673"/>
      <c r="L4" s="673"/>
    </row>
    <row r="5" spans="2:14" ht="15" customHeight="1" x14ac:dyDescent="0.2">
      <c r="B5" s="504"/>
      <c r="C5" s="504"/>
      <c r="D5" s="504"/>
      <c r="E5" s="504"/>
      <c r="F5" s="504"/>
      <c r="G5" s="504"/>
      <c r="H5" s="504"/>
      <c r="I5" s="504"/>
      <c r="J5" s="504"/>
      <c r="L5" s="504"/>
    </row>
    <row r="6" spans="2:14" ht="24.75" customHeight="1" x14ac:dyDescent="0.2">
      <c r="B6" s="588" t="s">
        <v>169</v>
      </c>
      <c r="C6" s="630" t="s">
        <v>1089</v>
      </c>
      <c r="D6" s="630" t="s">
        <v>1090</v>
      </c>
      <c r="E6" s="630" t="s">
        <v>1091</v>
      </c>
      <c r="F6" s="630">
        <v>1985</v>
      </c>
      <c r="G6" s="630">
        <v>1986</v>
      </c>
      <c r="H6" s="630">
        <v>1987</v>
      </c>
      <c r="I6" s="630">
        <v>1988</v>
      </c>
      <c r="J6" s="630">
        <v>1989</v>
      </c>
      <c r="K6" s="630">
        <v>1990</v>
      </c>
      <c r="L6" s="630">
        <v>1991</v>
      </c>
    </row>
    <row r="7" spans="2:14" x14ac:dyDescent="0.2">
      <c r="B7" s="504"/>
      <c r="C7" s="610"/>
      <c r="D7" s="610"/>
      <c r="E7" s="610"/>
      <c r="F7" s="610"/>
      <c r="G7" s="610"/>
      <c r="H7" s="610"/>
      <c r="I7" s="610"/>
      <c r="J7" s="610"/>
      <c r="K7" s="610"/>
      <c r="L7" s="610"/>
    </row>
    <row r="8" spans="2:14" x14ac:dyDescent="0.2">
      <c r="B8" s="521" t="s">
        <v>43</v>
      </c>
      <c r="C8" s="522">
        <v>1060000</v>
      </c>
      <c r="D8" s="522">
        <v>1230000</v>
      </c>
      <c r="E8" s="522">
        <v>1360000</v>
      </c>
      <c r="F8" s="522">
        <v>1558194</v>
      </c>
      <c r="G8" s="522">
        <v>1774057</v>
      </c>
      <c r="H8" s="522">
        <v>2023739</v>
      </c>
      <c r="I8" s="522">
        <v>2167568</v>
      </c>
      <c r="J8" s="522">
        <v>2267622</v>
      </c>
      <c r="K8" s="522">
        <v>2642757</v>
      </c>
      <c r="L8" s="522">
        <v>2486813</v>
      </c>
    </row>
    <row r="9" spans="2:14" s="504" customFormat="1" x14ac:dyDescent="0.2">
      <c r="B9" s="521"/>
      <c r="C9" s="522"/>
      <c r="D9" s="522"/>
      <c r="E9" s="522"/>
      <c r="F9" s="522"/>
      <c r="G9" s="522"/>
      <c r="H9" s="522"/>
      <c r="I9" s="522"/>
      <c r="J9" s="522"/>
      <c r="K9" s="522"/>
      <c r="L9" s="522"/>
    </row>
    <row r="10" spans="2:14" s="504" customFormat="1" x14ac:dyDescent="0.2">
      <c r="B10" s="504" t="s">
        <v>838</v>
      </c>
      <c r="C10" s="515">
        <v>83846</v>
      </c>
      <c r="D10" s="515">
        <v>88191</v>
      </c>
      <c r="E10" s="515">
        <v>90493</v>
      </c>
      <c r="F10" s="515"/>
      <c r="G10" s="515"/>
      <c r="H10" s="515"/>
      <c r="I10" s="515"/>
      <c r="J10" s="515"/>
      <c r="K10" s="515"/>
      <c r="L10" s="515"/>
    </row>
    <row r="11" spans="2:14" x14ac:dyDescent="0.2">
      <c r="B11" s="504" t="s">
        <v>836</v>
      </c>
      <c r="C11" s="515"/>
      <c r="D11" s="515"/>
      <c r="E11" s="515"/>
      <c r="F11" s="515"/>
      <c r="G11" s="515"/>
      <c r="H11" s="515"/>
      <c r="I11" s="515"/>
      <c r="J11" s="515"/>
      <c r="K11" s="515">
        <v>469</v>
      </c>
      <c r="L11" s="515"/>
    </row>
    <row r="12" spans="2:14" x14ac:dyDescent="0.2">
      <c r="B12" s="504" t="s">
        <v>173</v>
      </c>
      <c r="C12" s="515">
        <v>16430</v>
      </c>
      <c r="D12" s="515">
        <v>22878</v>
      </c>
      <c r="E12" s="515">
        <v>30578</v>
      </c>
      <c r="F12" s="515">
        <v>34501</v>
      </c>
      <c r="G12" s="515">
        <v>41665</v>
      </c>
      <c r="H12" s="515">
        <v>48486</v>
      </c>
      <c r="I12" s="515">
        <v>55317</v>
      </c>
      <c r="J12" s="515">
        <v>59395</v>
      </c>
      <c r="K12" s="515">
        <v>62155</v>
      </c>
      <c r="L12" s="515">
        <v>63383</v>
      </c>
    </row>
    <row r="13" spans="2:14" x14ac:dyDescent="0.2">
      <c r="B13" s="504" t="s">
        <v>174</v>
      </c>
      <c r="C13" s="515">
        <v>17914</v>
      </c>
      <c r="D13" s="515">
        <v>19311</v>
      </c>
      <c r="E13" s="515">
        <v>20829</v>
      </c>
      <c r="F13" s="515">
        <v>19818</v>
      </c>
      <c r="G13" s="515">
        <v>19606</v>
      </c>
      <c r="H13" s="515">
        <v>23552</v>
      </c>
      <c r="I13" s="515">
        <v>30402</v>
      </c>
      <c r="J13" s="515">
        <v>36761</v>
      </c>
      <c r="K13" s="515">
        <v>53673</v>
      </c>
      <c r="L13" s="515">
        <v>80172</v>
      </c>
    </row>
    <row r="14" spans="2:14" x14ac:dyDescent="0.2">
      <c r="B14" s="504" t="s">
        <v>175</v>
      </c>
      <c r="C14" s="515">
        <v>13992</v>
      </c>
      <c r="D14" s="515">
        <v>22878</v>
      </c>
      <c r="E14" s="515">
        <v>26107</v>
      </c>
      <c r="F14" s="515">
        <v>31384</v>
      </c>
      <c r="G14" s="515">
        <v>32268</v>
      </c>
      <c r="H14" s="515">
        <v>38116</v>
      </c>
      <c r="I14" s="515">
        <v>49212</v>
      </c>
      <c r="J14" s="515">
        <v>51844</v>
      </c>
      <c r="K14" s="515">
        <v>50651</v>
      </c>
      <c r="L14" s="515">
        <v>52066</v>
      </c>
    </row>
    <row r="15" spans="2:14" x14ac:dyDescent="0.2">
      <c r="B15" s="504" t="s">
        <v>621</v>
      </c>
      <c r="C15" s="515"/>
      <c r="D15" s="515"/>
      <c r="E15" s="515"/>
      <c r="F15" s="515"/>
      <c r="G15" s="515"/>
      <c r="H15" s="515"/>
      <c r="I15" s="515">
        <v>2042</v>
      </c>
      <c r="J15" s="515">
        <v>6311</v>
      </c>
      <c r="K15" s="515">
        <v>6371</v>
      </c>
      <c r="L15" s="515">
        <v>6538</v>
      </c>
    </row>
    <row r="16" spans="2:14" x14ac:dyDescent="0.2">
      <c r="B16" s="504" t="s">
        <v>176</v>
      </c>
      <c r="C16" s="515">
        <v>73670</v>
      </c>
      <c r="D16" s="515">
        <v>109470</v>
      </c>
      <c r="E16" s="515">
        <v>158320</v>
      </c>
      <c r="F16" s="515">
        <v>195918</v>
      </c>
      <c r="G16" s="515">
        <v>240408</v>
      </c>
      <c r="H16" s="515">
        <v>311573</v>
      </c>
      <c r="I16" s="515">
        <v>367089</v>
      </c>
      <c r="J16" s="515">
        <v>415825</v>
      </c>
      <c r="K16" s="515">
        <v>558613</v>
      </c>
      <c r="L16" s="515">
        <v>443483</v>
      </c>
    </row>
    <row r="17" spans="2:16" x14ac:dyDescent="0.2">
      <c r="B17" s="504" t="s">
        <v>177</v>
      </c>
      <c r="C17" s="515">
        <v>55968</v>
      </c>
      <c r="D17" s="515">
        <v>76629</v>
      </c>
      <c r="E17" s="515">
        <v>81802</v>
      </c>
      <c r="F17" s="515">
        <v>86868</v>
      </c>
      <c r="G17" s="515">
        <v>87424</v>
      </c>
      <c r="H17" s="515">
        <v>85143</v>
      </c>
      <c r="I17" s="515">
        <v>74712</v>
      </c>
      <c r="J17" s="515">
        <v>68349</v>
      </c>
      <c r="K17" s="515">
        <v>66351</v>
      </c>
      <c r="L17" s="515">
        <v>64907</v>
      </c>
    </row>
    <row r="18" spans="2:16" x14ac:dyDescent="0.2">
      <c r="B18" s="504" t="s">
        <v>178</v>
      </c>
      <c r="C18" s="515">
        <v>14416</v>
      </c>
      <c r="D18" s="515">
        <v>27429</v>
      </c>
      <c r="E18" s="515">
        <v>29312</v>
      </c>
      <c r="F18" s="515">
        <v>33633</v>
      </c>
      <c r="G18" s="515">
        <v>39380</v>
      </c>
      <c r="H18" s="515">
        <v>47065</v>
      </c>
      <c r="I18" s="515">
        <v>59292</v>
      </c>
      <c r="J18" s="515">
        <v>52839</v>
      </c>
      <c r="K18" s="515">
        <v>47733</v>
      </c>
      <c r="L18" s="515">
        <v>46355</v>
      </c>
    </row>
    <row r="19" spans="2:16" x14ac:dyDescent="0.2">
      <c r="B19" s="504" t="s">
        <v>179</v>
      </c>
      <c r="C19" s="515">
        <v>29786</v>
      </c>
      <c r="D19" s="515">
        <v>37146</v>
      </c>
      <c r="E19" s="515">
        <v>34907</v>
      </c>
      <c r="F19" s="515">
        <v>38860</v>
      </c>
      <c r="G19" s="515">
        <v>41918</v>
      </c>
      <c r="H19" s="515">
        <v>44775</v>
      </c>
      <c r="I19" s="515">
        <v>45421</v>
      </c>
      <c r="J19" s="515">
        <v>46166</v>
      </c>
      <c r="K19" s="515">
        <v>44349</v>
      </c>
      <c r="L19" s="515">
        <v>45949</v>
      </c>
    </row>
    <row r="20" spans="2:16" x14ac:dyDescent="0.2">
      <c r="B20" s="504" t="s">
        <v>517</v>
      </c>
      <c r="C20" s="515"/>
      <c r="D20" s="515"/>
      <c r="E20" s="515"/>
      <c r="F20" s="515"/>
      <c r="G20" s="515">
        <v>6364</v>
      </c>
      <c r="H20" s="515">
        <v>8879</v>
      </c>
      <c r="I20" s="515">
        <v>18439</v>
      </c>
      <c r="J20" s="515">
        <v>24691</v>
      </c>
      <c r="K20" s="515">
        <v>34885</v>
      </c>
      <c r="L20" s="515">
        <v>33255</v>
      </c>
    </row>
    <row r="21" spans="2:16" x14ac:dyDescent="0.2">
      <c r="B21" s="504" t="s">
        <v>180</v>
      </c>
      <c r="C21" s="515">
        <v>340260</v>
      </c>
      <c r="D21" s="515">
        <v>373797</v>
      </c>
      <c r="E21" s="515">
        <v>403898</v>
      </c>
      <c r="F21" s="515">
        <v>466948</v>
      </c>
      <c r="G21" s="515">
        <v>539193</v>
      </c>
      <c r="H21" s="515">
        <v>606191</v>
      </c>
      <c r="I21" s="515">
        <v>640034</v>
      </c>
      <c r="J21" s="515">
        <v>683253</v>
      </c>
      <c r="K21" s="515">
        <v>911352</v>
      </c>
      <c r="L21" s="515">
        <v>782300</v>
      </c>
    </row>
    <row r="22" spans="2:16" s="504" customFormat="1" x14ac:dyDescent="0.2">
      <c r="B22" s="504" t="s">
        <v>839</v>
      </c>
      <c r="C22" s="515">
        <v>92432</v>
      </c>
      <c r="D22" s="515">
        <v>97416</v>
      </c>
      <c r="E22" s="515">
        <v>86776</v>
      </c>
      <c r="F22" s="515"/>
      <c r="G22" s="515"/>
      <c r="H22" s="515"/>
      <c r="I22" s="515"/>
      <c r="J22" s="515"/>
      <c r="K22" s="515"/>
      <c r="L22" s="515"/>
    </row>
    <row r="23" spans="2:16" x14ac:dyDescent="0.2">
      <c r="B23" s="504" t="s">
        <v>181</v>
      </c>
      <c r="C23" s="515">
        <v>241892</v>
      </c>
      <c r="D23" s="515">
        <v>257439</v>
      </c>
      <c r="E23" s="515">
        <v>281067</v>
      </c>
      <c r="F23" s="515">
        <v>315124</v>
      </c>
      <c r="G23" s="515">
        <v>355426</v>
      </c>
      <c r="H23" s="515">
        <v>422464</v>
      </c>
      <c r="I23" s="515">
        <v>431245</v>
      </c>
      <c r="J23" s="515">
        <v>436427</v>
      </c>
      <c r="K23" s="515">
        <v>428948</v>
      </c>
      <c r="L23" s="515">
        <v>481559</v>
      </c>
    </row>
    <row r="24" spans="2:16" x14ac:dyDescent="0.2">
      <c r="B24" s="504" t="s">
        <v>182</v>
      </c>
      <c r="C24" s="515">
        <v>79394</v>
      </c>
      <c r="D24" s="515">
        <v>97416</v>
      </c>
      <c r="E24" s="515">
        <v>115911</v>
      </c>
      <c r="F24" s="515">
        <v>144818</v>
      </c>
      <c r="G24" s="515">
        <v>170825</v>
      </c>
      <c r="H24" s="515">
        <v>185577</v>
      </c>
      <c r="I24" s="515">
        <v>195326</v>
      </c>
      <c r="J24" s="515">
        <v>193341</v>
      </c>
      <c r="K24" s="515">
        <v>190449</v>
      </c>
      <c r="L24" s="515">
        <v>205596</v>
      </c>
    </row>
    <row r="25" spans="2:16" x14ac:dyDescent="0.2">
      <c r="B25" s="504" t="s">
        <v>445</v>
      </c>
      <c r="C25" s="515"/>
      <c r="D25" s="515"/>
      <c r="E25" s="515"/>
      <c r="F25" s="515">
        <v>190322</v>
      </c>
      <c r="G25" s="515">
        <v>199580</v>
      </c>
      <c r="H25" s="515">
        <v>201918</v>
      </c>
      <c r="I25" s="515">
        <v>199037</v>
      </c>
      <c r="J25" s="515">
        <v>192420</v>
      </c>
      <c r="K25" s="515">
        <v>186758</v>
      </c>
      <c r="L25" s="515">
        <v>181250</v>
      </c>
    </row>
    <row r="26" spans="2:16" x14ac:dyDescent="0.2">
      <c r="B26" s="504"/>
      <c r="C26" s="509"/>
      <c r="D26" s="509"/>
      <c r="E26" s="509"/>
      <c r="F26" s="509"/>
      <c r="G26" s="509"/>
      <c r="H26" s="509"/>
      <c r="I26" s="509"/>
      <c r="J26" s="509"/>
      <c r="K26" s="509"/>
      <c r="L26" s="509"/>
    </row>
    <row r="27" spans="2:16" x14ac:dyDescent="0.2">
      <c r="B27" s="504"/>
      <c r="C27" s="509"/>
      <c r="D27" s="509"/>
      <c r="E27" s="509"/>
      <c r="F27" s="509"/>
      <c r="G27" s="509"/>
      <c r="H27" s="509"/>
      <c r="I27" s="509"/>
      <c r="J27" s="509"/>
      <c r="K27" s="509"/>
      <c r="L27" s="509"/>
      <c r="M27" s="14"/>
      <c r="N27" s="14"/>
      <c r="O27" s="14"/>
      <c r="P27" s="14"/>
    </row>
    <row r="28" spans="2:16" x14ac:dyDescent="0.2">
      <c r="B28" s="510" t="s">
        <v>574</v>
      </c>
      <c r="C28" s="509"/>
      <c r="D28" s="509"/>
      <c r="E28" s="509"/>
      <c r="F28" s="509"/>
      <c r="G28" s="509"/>
      <c r="H28" s="509"/>
      <c r="I28" s="509"/>
      <c r="J28" s="509"/>
      <c r="K28" s="509"/>
      <c r="L28" s="509"/>
    </row>
    <row r="29" spans="2:16" ht="12.75" customHeight="1" x14ac:dyDescent="0.2">
      <c r="B29" s="510" t="s">
        <v>840</v>
      </c>
      <c r="C29" s="611"/>
      <c r="D29" s="611"/>
      <c r="E29" s="611"/>
      <c r="F29" s="611"/>
      <c r="G29" s="611"/>
      <c r="H29" s="611"/>
      <c r="I29" s="611"/>
      <c r="J29" s="611"/>
      <c r="K29" s="611"/>
      <c r="L29" s="611"/>
    </row>
    <row r="30" spans="2:16" ht="12.75" customHeight="1" x14ac:dyDescent="0.2">
      <c r="B30" s="510" t="s">
        <v>841</v>
      </c>
      <c r="C30" s="611"/>
      <c r="D30" s="611"/>
      <c r="E30" s="611"/>
      <c r="F30" s="611"/>
      <c r="G30" s="611"/>
      <c r="H30" s="611"/>
      <c r="I30" s="611"/>
      <c r="J30" s="611"/>
      <c r="K30" s="611"/>
      <c r="L30" s="611"/>
    </row>
    <row r="31" spans="2:16" x14ac:dyDescent="0.2">
      <c r="B31" s="504"/>
      <c r="C31" s="509"/>
      <c r="D31" s="509"/>
      <c r="E31" s="509"/>
      <c r="F31" s="509"/>
      <c r="G31" s="509"/>
      <c r="H31" s="509"/>
      <c r="I31" s="509"/>
      <c r="J31" s="509"/>
      <c r="K31" s="509"/>
      <c r="L31" s="509"/>
    </row>
    <row r="32" spans="2:16" x14ac:dyDescent="0.2">
      <c r="B32" s="504"/>
      <c r="C32" s="509"/>
      <c r="D32" s="509"/>
      <c r="E32" s="509"/>
      <c r="F32" s="509"/>
      <c r="G32" s="509"/>
      <c r="H32" s="509"/>
      <c r="I32" s="509"/>
      <c r="J32" s="509"/>
      <c r="K32" s="509"/>
      <c r="L32" s="509"/>
    </row>
    <row r="33" spans="2:12" x14ac:dyDescent="0.2">
      <c r="B33" s="504"/>
      <c r="C33" s="509"/>
      <c r="D33" s="504"/>
      <c r="E33" s="504"/>
      <c r="F33" s="504"/>
      <c r="G33" s="504"/>
      <c r="H33" s="504"/>
      <c r="I33" s="504"/>
      <c r="J33" s="504"/>
      <c r="L33" s="504"/>
    </row>
    <row r="34" spans="2:12" x14ac:dyDescent="0.2">
      <c r="C34" s="14"/>
      <c r="D34" s="14"/>
      <c r="E34" s="14"/>
      <c r="F34" s="14"/>
    </row>
    <row r="35" spans="2:12" x14ac:dyDescent="0.2">
      <c r="C35" s="14"/>
      <c r="D35" s="14"/>
      <c r="E35" s="14"/>
      <c r="F35" s="14"/>
    </row>
    <row r="36" spans="2:12" x14ac:dyDescent="0.2">
      <c r="C36" s="14"/>
      <c r="D36" s="14"/>
      <c r="E36" s="14"/>
      <c r="F36" s="14"/>
    </row>
    <row r="37" spans="2:12" x14ac:dyDescent="0.2">
      <c r="C37" s="14"/>
      <c r="D37" s="14"/>
      <c r="E37" s="14"/>
      <c r="F37" s="14"/>
    </row>
    <row r="38" spans="2:12" x14ac:dyDescent="0.2">
      <c r="C38" s="14"/>
      <c r="E38" s="14"/>
      <c r="F38" s="14"/>
    </row>
    <row r="39" spans="2:12" x14ac:dyDescent="0.2">
      <c r="C39" s="14"/>
      <c r="D39" s="14"/>
      <c r="E39" s="14"/>
      <c r="F39" s="14"/>
    </row>
    <row r="40" spans="2:12" x14ac:dyDescent="0.2">
      <c r="C40" s="14"/>
      <c r="D40" s="14"/>
      <c r="E40" s="14"/>
      <c r="F40" s="14"/>
    </row>
    <row r="41" spans="2:12" x14ac:dyDescent="0.2">
      <c r="C41" s="14"/>
      <c r="D41" s="14"/>
      <c r="E41" s="14"/>
      <c r="F41" s="14"/>
    </row>
    <row r="42" spans="2:12" x14ac:dyDescent="0.2">
      <c r="C42" s="14"/>
      <c r="D42" s="14"/>
      <c r="E42" s="14"/>
      <c r="F42" s="14"/>
    </row>
    <row r="43" spans="2:12" x14ac:dyDescent="0.2">
      <c r="C43" s="14"/>
      <c r="D43" s="14"/>
      <c r="E43" s="14"/>
      <c r="F43" s="14"/>
    </row>
    <row r="44" spans="2:12" x14ac:dyDescent="0.2">
      <c r="C44" s="14"/>
      <c r="D44" s="14"/>
      <c r="E44" s="14"/>
      <c r="F44" s="14"/>
    </row>
    <row r="45" spans="2:12" x14ac:dyDescent="0.2">
      <c r="C45" s="14"/>
      <c r="D45" s="14"/>
      <c r="E45" s="14"/>
      <c r="F45" s="14"/>
    </row>
    <row r="46" spans="2:12" x14ac:dyDescent="0.2">
      <c r="C46" s="14"/>
      <c r="D46" s="14"/>
      <c r="F46" s="14"/>
    </row>
    <row r="47" spans="2:12" x14ac:dyDescent="0.2">
      <c r="C47" s="14"/>
      <c r="D47" s="14"/>
      <c r="F47" s="14"/>
    </row>
    <row r="48" spans="2:12" x14ac:dyDescent="0.2">
      <c r="E48" s="14"/>
      <c r="F48" s="14"/>
    </row>
    <row r="49" spans="3:6" x14ac:dyDescent="0.2">
      <c r="C49" s="14"/>
      <c r="D49" s="14"/>
      <c r="E49" s="14"/>
      <c r="F49" s="14"/>
    </row>
    <row r="50" spans="3:6" x14ac:dyDescent="0.2">
      <c r="C50" s="14"/>
      <c r="D50" s="14"/>
      <c r="F50" s="14"/>
    </row>
    <row r="51" spans="3:6" x14ac:dyDescent="0.2">
      <c r="E51" s="14"/>
      <c r="F51" s="14"/>
    </row>
    <row r="52" spans="3:6" x14ac:dyDescent="0.2">
      <c r="E52" s="14"/>
      <c r="F52" s="14"/>
    </row>
    <row r="53" spans="3:6" x14ac:dyDescent="0.2">
      <c r="D53" s="14"/>
      <c r="F53" s="14"/>
    </row>
  </sheetData>
  <mergeCells count="3">
    <mergeCell ref="B4:L4"/>
    <mergeCell ref="B2:L2"/>
    <mergeCell ref="B3:L3"/>
  </mergeCells>
  <hyperlinks>
    <hyperlink ref="N2" location="Índice!A1" display="Volver"/>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GridLines="0" zoomScale="90" zoomScaleNormal="90" workbookViewId="0">
      <selection activeCell="N2" sqref="N2"/>
    </sheetView>
  </sheetViews>
  <sheetFormatPr baseColWidth="10" defaultRowHeight="12.75" x14ac:dyDescent="0.2"/>
  <cols>
    <col min="1" max="1" width="18" style="115" customWidth="1"/>
    <col min="2" max="2" width="16.140625" style="115" customWidth="1"/>
    <col min="3" max="3" width="11.7109375" style="504" customWidth="1"/>
    <col min="4" max="5" width="11.7109375" style="115" customWidth="1"/>
    <col min="6" max="11" width="11.7109375" style="504" customWidth="1"/>
    <col min="12" max="12" width="11.7109375" style="115" customWidth="1"/>
    <col min="13" max="13" width="14.140625" style="115" customWidth="1"/>
    <col min="14" max="16384" width="11.42578125" style="115"/>
  </cols>
  <sheetData>
    <row r="1" spans="1:14" ht="42" customHeight="1" x14ac:dyDescent="0.2"/>
    <row r="2" spans="1:14" ht="20.25" customHeight="1" x14ac:dyDescent="0.2">
      <c r="B2" s="671" t="s">
        <v>15</v>
      </c>
      <c r="C2" s="671"/>
      <c r="D2" s="671"/>
      <c r="E2" s="671"/>
      <c r="F2" s="671"/>
      <c r="G2" s="671"/>
      <c r="H2" s="671"/>
      <c r="I2" s="671"/>
      <c r="J2" s="671"/>
      <c r="K2" s="671"/>
      <c r="L2" s="671"/>
      <c r="N2" s="172" t="s">
        <v>51</v>
      </c>
    </row>
    <row r="3" spans="1:14" ht="19.5" customHeight="1" x14ac:dyDescent="0.2">
      <c r="B3" s="672" t="s">
        <v>1094</v>
      </c>
      <c r="C3" s="672"/>
      <c r="D3" s="672"/>
      <c r="E3" s="672"/>
      <c r="F3" s="672"/>
      <c r="G3" s="672"/>
      <c r="H3" s="672"/>
      <c r="I3" s="672"/>
      <c r="J3" s="672"/>
      <c r="K3" s="672"/>
      <c r="L3" s="672"/>
    </row>
    <row r="4" spans="1:14" ht="18" customHeight="1" thickBot="1" x14ac:dyDescent="0.25">
      <c r="B4" s="673" t="s">
        <v>1088</v>
      </c>
      <c r="C4" s="673"/>
      <c r="D4" s="673"/>
      <c r="E4" s="673"/>
      <c r="F4" s="673"/>
      <c r="G4" s="673"/>
      <c r="H4" s="673"/>
      <c r="I4" s="673"/>
      <c r="J4" s="673"/>
      <c r="K4" s="673"/>
      <c r="L4" s="673"/>
    </row>
    <row r="5" spans="1:14" ht="15" customHeight="1" x14ac:dyDescent="0.2">
      <c r="B5" s="504"/>
      <c r="D5" s="504"/>
      <c r="E5" s="504"/>
      <c r="L5" s="504"/>
    </row>
    <row r="6" spans="1:14" ht="24.75" customHeight="1" x14ac:dyDescent="0.2">
      <c r="B6" s="588" t="s">
        <v>169</v>
      </c>
      <c r="C6" s="501" t="s">
        <v>1089</v>
      </c>
      <c r="D6" s="501" t="s">
        <v>1090</v>
      </c>
      <c r="E6" s="500" t="s">
        <v>1096</v>
      </c>
      <c r="F6" s="501">
        <v>1985</v>
      </c>
      <c r="G6" s="500">
        <v>1986</v>
      </c>
      <c r="H6" s="501">
        <v>1987</v>
      </c>
      <c r="I6" s="500">
        <v>1988</v>
      </c>
      <c r="J6" s="501">
        <v>1989</v>
      </c>
      <c r="K6" s="501">
        <v>1990</v>
      </c>
      <c r="L6" s="628">
        <v>1991</v>
      </c>
      <c r="M6" s="504"/>
    </row>
    <row r="7" spans="1:14" x14ac:dyDescent="0.2">
      <c r="B7" s="504"/>
      <c r="C7" s="610"/>
      <c r="D7" s="610"/>
      <c r="E7" s="610"/>
      <c r="F7" s="610"/>
      <c r="G7" s="610"/>
      <c r="H7" s="610"/>
      <c r="I7" s="610"/>
      <c r="J7" s="610"/>
      <c r="K7" s="610"/>
      <c r="L7" s="610"/>
      <c r="N7" s="14"/>
    </row>
    <row r="8" spans="1:14" x14ac:dyDescent="0.2">
      <c r="B8" s="521" t="s">
        <v>43</v>
      </c>
      <c r="C8" s="522">
        <v>1340000</v>
      </c>
      <c r="D8" s="522">
        <v>1620000</v>
      </c>
      <c r="E8" s="522">
        <v>1930353</v>
      </c>
      <c r="F8" s="522">
        <v>2283830</v>
      </c>
      <c r="G8" s="522">
        <v>2591484</v>
      </c>
      <c r="H8" s="522">
        <v>2890680</v>
      </c>
      <c r="I8" s="522">
        <v>3183002</v>
      </c>
      <c r="J8" s="522">
        <v>3470845</v>
      </c>
      <c r="K8" s="522">
        <v>3739542</v>
      </c>
      <c r="L8" s="522">
        <v>4109184</v>
      </c>
      <c r="N8" s="14"/>
    </row>
    <row r="9" spans="1:14" x14ac:dyDescent="0.2">
      <c r="B9" s="521"/>
      <c r="C9" s="522"/>
      <c r="D9" s="522"/>
      <c r="E9" s="522"/>
      <c r="F9" s="522"/>
      <c r="G9" s="522"/>
      <c r="H9" s="522"/>
      <c r="I9" s="522"/>
      <c r="J9" s="522"/>
      <c r="K9" s="522"/>
      <c r="L9" s="522"/>
      <c r="N9" s="14"/>
    </row>
    <row r="10" spans="1:14" x14ac:dyDescent="0.2">
      <c r="B10" s="504" t="s">
        <v>838</v>
      </c>
      <c r="C10" s="515">
        <v>124712</v>
      </c>
      <c r="D10" s="515">
        <v>143550</v>
      </c>
      <c r="E10" s="515">
        <v>140141</v>
      </c>
      <c r="F10" s="515"/>
      <c r="G10" s="515"/>
      <c r="H10" s="515"/>
      <c r="I10" s="515"/>
      <c r="J10" s="515"/>
      <c r="K10" s="515"/>
      <c r="L10" s="515"/>
      <c r="N10" s="14"/>
    </row>
    <row r="11" spans="1:14" x14ac:dyDescent="0.2">
      <c r="B11" s="504" t="s">
        <v>836</v>
      </c>
      <c r="C11" s="515"/>
      <c r="D11" s="515"/>
      <c r="E11" s="515"/>
      <c r="F11" s="515"/>
      <c r="G11" s="515"/>
      <c r="H11" s="515"/>
      <c r="I11" s="515"/>
      <c r="J11" s="515"/>
      <c r="K11" s="515">
        <v>453</v>
      </c>
      <c r="L11" s="515"/>
      <c r="N11" s="14"/>
    </row>
    <row r="12" spans="1:14" x14ac:dyDescent="0.2">
      <c r="B12" s="504" t="s">
        <v>173</v>
      </c>
      <c r="C12" s="515">
        <v>26968</v>
      </c>
      <c r="D12" s="515">
        <v>32916</v>
      </c>
      <c r="E12" s="515">
        <v>43954</v>
      </c>
      <c r="F12" s="515">
        <v>53354</v>
      </c>
      <c r="G12" s="515">
        <v>67690</v>
      </c>
      <c r="H12" s="515">
        <v>80624</v>
      </c>
      <c r="I12" s="515">
        <v>97843</v>
      </c>
      <c r="J12" s="515">
        <v>114531</v>
      </c>
      <c r="K12" s="515">
        <v>128177</v>
      </c>
      <c r="L12" s="515">
        <v>140203</v>
      </c>
      <c r="N12" s="14"/>
    </row>
    <row r="13" spans="1:14" s="312" customFormat="1" x14ac:dyDescent="0.2">
      <c r="A13" s="115"/>
      <c r="B13" s="504" t="s">
        <v>174</v>
      </c>
      <c r="C13" s="515">
        <v>18957</v>
      </c>
      <c r="D13" s="515">
        <v>21892</v>
      </c>
      <c r="E13" s="515">
        <v>24218</v>
      </c>
      <c r="F13" s="515">
        <v>25829</v>
      </c>
      <c r="G13" s="515">
        <v>26806</v>
      </c>
      <c r="H13" s="515">
        <v>31085</v>
      </c>
      <c r="I13" s="515">
        <v>39236</v>
      </c>
      <c r="J13" s="515">
        <v>47391</v>
      </c>
      <c r="K13" s="515">
        <v>67484</v>
      </c>
      <c r="L13" s="515">
        <v>97696</v>
      </c>
      <c r="N13" s="234"/>
    </row>
    <row r="14" spans="1:14" x14ac:dyDescent="0.2">
      <c r="A14" s="150"/>
      <c r="B14" s="504" t="s">
        <v>175</v>
      </c>
      <c r="C14" s="515">
        <v>22313</v>
      </c>
      <c r="D14" s="515">
        <v>26691</v>
      </c>
      <c r="E14" s="515">
        <v>47036</v>
      </c>
      <c r="F14" s="515">
        <v>57028</v>
      </c>
      <c r="G14" s="515">
        <v>58197</v>
      </c>
      <c r="H14" s="515">
        <v>63865</v>
      </c>
      <c r="I14" s="515">
        <v>77132</v>
      </c>
      <c r="J14" s="515">
        <v>80024</v>
      </c>
      <c r="K14" s="515">
        <v>81300</v>
      </c>
      <c r="L14" s="515">
        <v>83406</v>
      </c>
      <c r="N14" s="14"/>
    </row>
    <row r="15" spans="1:14" x14ac:dyDescent="0.2">
      <c r="B15" s="504" t="s">
        <v>621</v>
      </c>
      <c r="C15" s="515"/>
      <c r="D15" s="515"/>
      <c r="E15" s="515"/>
      <c r="F15" s="515"/>
      <c r="G15" s="515"/>
      <c r="H15" s="515"/>
      <c r="I15" s="515">
        <v>2051</v>
      </c>
      <c r="J15" s="515">
        <v>6562</v>
      </c>
      <c r="K15" s="515">
        <v>6772</v>
      </c>
      <c r="L15" s="515">
        <v>7090</v>
      </c>
      <c r="N15" s="14"/>
    </row>
    <row r="16" spans="1:14" x14ac:dyDescent="0.2">
      <c r="B16" s="504" t="s">
        <v>176</v>
      </c>
      <c r="C16" s="515">
        <v>98089</v>
      </c>
      <c r="D16" s="515">
        <v>115543</v>
      </c>
      <c r="E16" s="515">
        <v>202936</v>
      </c>
      <c r="F16" s="515">
        <v>269466</v>
      </c>
      <c r="G16" s="515">
        <v>328720</v>
      </c>
      <c r="H16" s="515">
        <v>401905</v>
      </c>
      <c r="I16" s="515">
        <v>498738</v>
      </c>
      <c r="J16" s="515">
        <v>581191</v>
      </c>
      <c r="K16" s="515">
        <v>638005</v>
      </c>
      <c r="L16" s="515">
        <v>711622</v>
      </c>
      <c r="N16" s="14"/>
    </row>
    <row r="17" spans="1:14" x14ac:dyDescent="0.2">
      <c r="B17" s="504" t="s">
        <v>177</v>
      </c>
      <c r="C17" s="515">
        <v>119431</v>
      </c>
      <c r="D17" s="515">
        <v>136498</v>
      </c>
      <c r="E17" s="515">
        <v>138644</v>
      </c>
      <c r="F17" s="515">
        <v>152241</v>
      </c>
      <c r="G17" s="515">
        <v>157189</v>
      </c>
      <c r="H17" s="515">
        <v>154837</v>
      </c>
      <c r="I17" s="515">
        <v>144024</v>
      </c>
      <c r="J17" s="515">
        <v>142104</v>
      </c>
      <c r="K17" s="515">
        <v>143979</v>
      </c>
      <c r="L17" s="515">
        <v>141147</v>
      </c>
      <c r="N17" s="14"/>
    </row>
    <row r="18" spans="1:14" x14ac:dyDescent="0.2">
      <c r="B18" s="504" t="s">
        <v>178</v>
      </c>
      <c r="C18" s="515">
        <v>13648</v>
      </c>
      <c r="D18" s="515">
        <v>18352</v>
      </c>
      <c r="E18" s="515">
        <v>30541</v>
      </c>
      <c r="F18" s="515">
        <v>38518</v>
      </c>
      <c r="G18" s="515">
        <v>43959</v>
      </c>
      <c r="H18" s="515">
        <v>50520</v>
      </c>
      <c r="I18" s="515">
        <v>53550</v>
      </c>
      <c r="J18" s="515">
        <v>59926</v>
      </c>
      <c r="K18" s="515">
        <v>63919</v>
      </c>
      <c r="L18" s="515">
        <v>64599</v>
      </c>
      <c r="N18" s="14"/>
    </row>
    <row r="19" spans="1:14" s="150" customFormat="1" x14ac:dyDescent="0.2">
      <c r="A19" s="115"/>
      <c r="B19" s="504" t="s">
        <v>179</v>
      </c>
      <c r="C19" s="515">
        <v>58386</v>
      </c>
      <c r="D19" s="515">
        <v>63750</v>
      </c>
      <c r="E19" s="515">
        <v>62348</v>
      </c>
      <c r="F19" s="515">
        <v>67489</v>
      </c>
      <c r="G19" s="515">
        <v>69684</v>
      </c>
      <c r="H19" s="515">
        <v>76245</v>
      </c>
      <c r="I19" s="515">
        <v>87192</v>
      </c>
      <c r="J19" s="515">
        <v>94085</v>
      </c>
      <c r="K19" s="515">
        <v>96338</v>
      </c>
      <c r="L19" s="515">
        <v>99858</v>
      </c>
      <c r="N19" s="14"/>
    </row>
    <row r="20" spans="1:14" x14ac:dyDescent="0.2">
      <c r="B20" s="504" t="s">
        <v>517</v>
      </c>
      <c r="C20" s="515"/>
      <c r="D20" s="515"/>
      <c r="E20" s="515"/>
      <c r="F20" s="515"/>
      <c r="G20" s="515">
        <v>6275</v>
      </c>
      <c r="H20" s="515">
        <v>8914</v>
      </c>
      <c r="I20" s="515">
        <v>18959</v>
      </c>
      <c r="J20" s="515">
        <v>27257</v>
      </c>
      <c r="K20" s="515">
        <v>38061</v>
      </c>
      <c r="L20" s="515">
        <v>38496</v>
      </c>
      <c r="N20" s="14"/>
    </row>
    <row r="21" spans="1:14" x14ac:dyDescent="0.2">
      <c r="B21" s="504" t="s">
        <v>180</v>
      </c>
      <c r="C21" s="515">
        <v>453709</v>
      </c>
      <c r="D21" s="515">
        <v>497832</v>
      </c>
      <c r="E21" s="515">
        <v>584259</v>
      </c>
      <c r="F21" s="515">
        <v>682540</v>
      </c>
      <c r="G21" s="515">
        <v>757229</v>
      </c>
      <c r="H21" s="515">
        <v>823054</v>
      </c>
      <c r="I21" s="515">
        <v>901476</v>
      </c>
      <c r="J21" s="515">
        <v>1001948</v>
      </c>
      <c r="K21" s="515">
        <v>1084923</v>
      </c>
      <c r="L21" s="515">
        <v>1198239</v>
      </c>
      <c r="N21" s="14"/>
    </row>
    <row r="22" spans="1:14" x14ac:dyDescent="0.2">
      <c r="B22" s="504" t="s">
        <v>839</v>
      </c>
      <c r="C22" s="515">
        <v>37055</v>
      </c>
      <c r="D22" s="515">
        <v>149721</v>
      </c>
      <c r="E22" s="515">
        <v>140891</v>
      </c>
      <c r="F22" s="515"/>
      <c r="G22" s="515"/>
      <c r="H22" s="515"/>
      <c r="I22" s="515"/>
      <c r="J22" s="515"/>
      <c r="K22" s="515"/>
      <c r="L22" s="515"/>
      <c r="N22" s="14"/>
    </row>
    <row r="23" spans="1:14" x14ac:dyDescent="0.2">
      <c r="B23" s="504" t="s">
        <v>181</v>
      </c>
      <c r="C23" s="515">
        <v>276752</v>
      </c>
      <c r="D23" s="515">
        <v>300957</v>
      </c>
      <c r="E23" s="515">
        <v>357607</v>
      </c>
      <c r="F23" s="515">
        <v>428892</v>
      </c>
      <c r="G23" s="515">
        <v>510995</v>
      </c>
      <c r="H23" s="515">
        <v>602566</v>
      </c>
      <c r="I23" s="515">
        <v>650822</v>
      </c>
      <c r="J23" s="515">
        <v>688319</v>
      </c>
      <c r="K23" s="515">
        <v>752318</v>
      </c>
      <c r="L23" s="515">
        <v>861966</v>
      </c>
      <c r="N23" s="14"/>
    </row>
    <row r="24" spans="1:14" x14ac:dyDescent="0.2">
      <c r="A24" s="150"/>
      <c r="B24" s="504" t="s">
        <v>182</v>
      </c>
      <c r="C24" s="515">
        <v>89980</v>
      </c>
      <c r="D24" s="515">
        <v>112298</v>
      </c>
      <c r="E24" s="515">
        <v>157778</v>
      </c>
      <c r="F24" s="515">
        <v>198123</v>
      </c>
      <c r="G24" s="515">
        <v>241513</v>
      </c>
      <c r="H24" s="515">
        <v>266128</v>
      </c>
      <c r="I24" s="515">
        <v>281855</v>
      </c>
      <c r="J24" s="515">
        <v>291236</v>
      </c>
      <c r="K24" s="515">
        <v>299303</v>
      </c>
      <c r="L24" s="515">
        <v>328706</v>
      </c>
      <c r="N24" s="14"/>
    </row>
    <row r="25" spans="1:14" s="203" customFormat="1" x14ac:dyDescent="0.2">
      <c r="A25" s="115"/>
      <c r="B25" s="504" t="s">
        <v>445</v>
      </c>
      <c r="C25" s="504"/>
      <c r="D25" s="515"/>
      <c r="E25" s="515"/>
      <c r="F25" s="515">
        <v>310350</v>
      </c>
      <c r="G25" s="515">
        <v>323227</v>
      </c>
      <c r="H25" s="515">
        <v>330937</v>
      </c>
      <c r="I25" s="515">
        <v>330124</v>
      </c>
      <c r="J25" s="515">
        <v>336271</v>
      </c>
      <c r="K25" s="515">
        <v>338510</v>
      </c>
      <c r="L25" s="515">
        <v>336156</v>
      </c>
      <c r="N25" s="209"/>
    </row>
    <row r="26" spans="1:14" ht="12.75" customHeight="1" x14ac:dyDescent="0.2">
      <c r="B26" s="504"/>
      <c r="D26" s="509"/>
      <c r="E26" s="509"/>
      <c r="F26" s="509"/>
      <c r="G26" s="509"/>
      <c r="H26" s="509"/>
      <c r="I26" s="509"/>
      <c r="J26" s="509"/>
      <c r="K26" s="509"/>
      <c r="L26" s="509"/>
      <c r="N26" s="14"/>
    </row>
    <row r="27" spans="1:14" x14ac:dyDescent="0.2">
      <c r="B27" s="504"/>
      <c r="D27" s="509"/>
      <c r="E27" s="509"/>
      <c r="F27" s="509"/>
      <c r="G27" s="509"/>
      <c r="H27" s="509"/>
      <c r="I27" s="509"/>
      <c r="J27" s="509"/>
      <c r="K27" s="509"/>
      <c r="L27" s="509"/>
      <c r="N27" s="14"/>
    </row>
    <row r="28" spans="1:14" x14ac:dyDescent="0.2">
      <c r="B28" s="510" t="s">
        <v>842</v>
      </c>
      <c r="C28" s="510"/>
      <c r="D28" s="509"/>
      <c r="E28" s="509"/>
      <c r="F28" s="509"/>
      <c r="G28" s="509"/>
      <c r="H28" s="509"/>
      <c r="I28" s="509"/>
      <c r="J28" s="509"/>
      <c r="K28" s="509"/>
      <c r="L28" s="509"/>
      <c r="N28" s="14"/>
    </row>
    <row r="29" spans="1:14" s="504" customFormat="1" x14ac:dyDescent="0.2">
      <c r="B29" s="510" t="s">
        <v>1238</v>
      </c>
      <c r="C29" s="510"/>
      <c r="D29" s="509"/>
      <c r="E29" s="509"/>
      <c r="F29" s="509"/>
      <c r="G29" s="509"/>
      <c r="H29" s="509"/>
      <c r="I29" s="509"/>
      <c r="J29" s="509"/>
      <c r="K29" s="509"/>
      <c r="L29" s="509"/>
      <c r="N29" s="509"/>
    </row>
    <row r="30" spans="1:14" ht="21.75" customHeight="1" x14ac:dyDescent="0.2">
      <c r="B30" s="681" t="s">
        <v>1095</v>
      </c>
      <c r="C30" s="681"/>
      <c r="D30" s="681"/>
      <c r="E30" s="681"/>
      <c r="F30" s="681"/>
      <c r="G30" s="681"/>
      <c r="H30" s="681"/>
      <c r="I30" s="681"/>
      <c r="J30" s="681"/>
      <c r="K30" s="681"/>
      <c r="L30" s="681"/>
    </row>
    <row r="31" spans="1:14" x14ac:dyDescent="0.2">
      <c r="B31" s="510"/>
      <c r="C31" s="510"/>
      <c r="D31" s="611"/>
      <c r="E31" s="611"/>
      <c r="F31" s="611"/>
      <c r="G31" s="611"/>
      <c r="H31" s="611"/>
      <c r="I31" s="611"/>
      <c r="J31" s="611"/>
      <c r="K31" s="611"/>
      <c r="L31" s="611"/>
    </row>
    <row r="32" spans="1:14" x14ac:dyDescent="0.2">
      <c r="B32" s="504"/>
      <c r="D32" s="509"/>
      <c r="E32" s="509"/>
      <c r="F32" s="509"/>
      <c r="G32" s="509"/>
      <c r="H32" s="509"/>
      <c r="I32" s="509"/>
      <c r="J32" s="509"/>
      <c r="K32" s="509"/>
      <c r="L32" s="509"/>
    </row>
  </sheetData>
  <mergeCells count="4">
    <mergeCell ref="B2:L2"/>
    <mergeCell ref="B3:L3"/>
    <mergeCell ref="B4:L4"/>
    <mergeCell ref="B30:L30"/>
  </mergeCells>
  <hyperlinks>
    <hyperlink ref="N2" location="Índice!A1" display="Volver"/>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60</vt:i4>
      </vt:variant>
    </vt:vector>
  </HeadingPairs>
  <TitlesOfParts>
    <vt:vector size="60" baseType="lpstr">
      <vt:lpstr>Portada</vt:lpstr>
      <vt:lpstr>Introducción</vt: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Perez</dc:creator>
  <cp:lastModifiedBy>Nelson Perez</cp:lastModifiedBy>
  <dcterms:created xsi:type="dcterms:W3CDTF">2023-10-30T12:54:45Z</dcterms:created>
  <dcterms:modified xsi:type="dcterms:W3CDTF">2024-07-24T15:43:51Z</dcterms:modified>
</cp:coreProperties>
</file>